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D:\major project\MMT\"/>
    </mc:Choice>
  </mc:AlternateContent>
  <xr:revisionPtr revIDLastSave="0" documentId="13_ncr:1_{C60F4FE3-91F7-4447-9619-2BFF6DED785E}" xr6:coauthVersionLast="47" xr6:coauthVersionMax="47" xr10:uidLastSave="{00000000-0000-0000-0000-000000000000}"/>
  <bookViews>
    <workbookView xWindow="-108" yWindow="-108" windowWidth="23256" windowHeight="12456" firstSheet="4" activeTab="7" xr2:uid="{00000000-000D-0000-FFFF-FFFF00000000}"/>
  </bookViews>
  <sheets>
    <sheet name="Supplementary table 1" sheetId="2" r:id="rId1"/>
    <sheet name="Supplementary Table 2" sheetId="1" r:id="rId2"/>
    <sheet name="Supplementary Table 3" sheetId="9" r:id="rId3"/>
    <sheet name="Supplementary Table 4" sheetId="4" r:id="rId4"/>
    <sheet name="Supplementary Table 5" sheetId="10" r:id="rId5"/>
    <sheet name=" Supplementary Table 6" sheetId="6" r:id="rId6"/>
    <sheet name=" Supplementary Table 7" sheetId="3" r:id="rId7"/>
    <sheet name=" Supplementary Table 8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3" l="1"/>
  <c r="H37" i="3"/>
  <c r="G37" i="3"/>
  <c r="F37" i="3"/>
  <c r="E37" i="3"/>
  <c r="I36" i="3"/>
  <c r="H36" i="3"/>
  <c r="G36" i="3"/>
  <c r="F36" i="3"/>
  <c r="E36" i="3"/>
  <c r="I35" i="3"/>
  <c r="H35" i="3"/>
  <c r="G35" i="3"/>
  <c r="F35" i="3"/>
  <c r="E35" i="3"/>
  <c r="G38" i="2"/>
  <c r="F38" i="2"/>
  <c r="E38" i="2"/>
  <c r="D38" i="2"/>
  <c r="C38" i="2"/>
  <c r="B38" i="2"/>
  <c r="G37" i="2"/>
  <c r="F37" i="2"/>
  <c r="E37" i="2"/>
  <c r="D37" i="2"/>
  <c r="C37" i="2"/>
  <c r="B37" i="2"/>
  <c r="G36" i="2"/>
  <c r="F36" i="2"/>
  <c r="E36" i="2"/>
  <c r="D36" i="2"/>
  <c r="C36" i="2"/>
  <c r="B36" i="2"/>
</calcChain>
</file>

<file path=xl/sharedStrings.xml><?xml version="1.0" encoding="utf-8"?>
<sst xmlns="http://schemas.openxmlformats.org/spreadsheetml/2006/main" count="9924" uniqueCount="1209">
  <si>
    <t>Sequence ID</t>
  </si>
  <si>
    <t>START</t>
  </si>
  <si>
    <t>END</t>
  </si>
  <si>
    <t>DOMAIN</t>
  </si>
  <si>
    <t>XP_004485405.1</t>
  </si>
  <si>
    <t>Aminotran_1_2</t>
  </si>
  <si>
    <t>XP_004492936.1</t>
  </si>
  <si>
    <t>LCM</t>
  </si>
  <si>
    <t>XP_004515598.1</t>
  </si>
  <si>
    <t>Methyltransferase</t>
  </si>
  <si>
    <t>XP_004510052.1</t>
  </si>
  <si>
    <t>XP_004491518.1</t>
  </si>
  <si>
    <t>XP_004491318.1</t>
  </si>
  <si>
    <t>XP_004515076.1</t>
  </si>
  <si>
    <t>XP_004504352.1</t>
  </si>
  <si>
    <t>XP_004502631.1</t>
  </si>
  <si>
    <t>XP_004499918.1</t>
  </si>
  <si>
    <t>XP_004498868.1</t>
  </si>
  <si>
    <t>XP_004493600.1</t>
  </si>
  <si>
    <t>XP_004489801.1</t>
  </si>
  <si>
    <t>XP_012570542.1</t>
  </si>
  <si>
    <t>XP_004513963.1</t>
  </si>
  <si>
    <t>XP_004512683.1</t>
  </si>
  <si>
    <t>XP_004509259.1</t>
  </si>
  <si>
    <t>XP_004506744.1</t>
  </si>
  <si>
    <t>XP_004506058.1</t>
  </si>
  <si>
    <t>XP_004489174.1</t>
  </si>
  <si>
    <t>XP_004510029.1</t>
  </si>
  <si>
    <t>NP_001351681.1</t>
  </si>
  <si>
    <t>XP_004504753.1</t>
  </si>
  <si>
    <t>XP_004488701.1</t>
  </si>
  <si>
    <t>XP_004510156.1</t>
  </si>
  <si>
    <t>XP_012573264.1</t>
  </si>
  <si>
    <t>XP_004504712.1</t>
  </si>
  <si>
    <t>NP_001266141.1</t>
  </si>
  <si>
    <t>XP_004516664.1</t>
  </si>
  <si>
    <t>PGK</t>
  </si>
  <si>
    <t>XP_004516997.1</t>
  </si>
  <si>
    <t>PHD</t>
  </si>
  <si>
    <t>Pox_MCEL</t>
  </si>
  <si>
    <t>PrmA</t>
  </si>
  <si>
    <t>NP_001265927.1</t>
  </si>
  <si>
    <t>Protein-L-isoaspartate(D-aspartate) O-methyltransferase (PCMT)</t>
  </si>
  <si>
    <t>PUA</t>
  </si>
  <si>
    <t>Sterol_MT_C</t>
  </si>
  <si>
    <t>Number of Amino Acid</t>
  </si>
  <si>
    <t>Molecular Weight</t>
  </si>
  <si>
    <t>Theoretical pI</t>
  </si>
  <si>
    <t>Instability Index</t>
  </si>
  <si>
    <t>Aliphatic Index</t>
  </si>
  <si>
    <t>Grand Average of Hydropathicity</t>
  </si>
  <si>
    <t>XP_004512086.1</t>
  </si>
  <si>
    <t>Average</t>
  </si>
  <si>
    <t>Minmum</t>
  </si>
  <si>
    <t>Maximum</t>
  </si>
  <si>
    <t>Tags</t>
  </si>
  <si>
    <t>SeqName</t>
  </si>
  <si>
    <t>Description</t>
  </si>
  <si>
    <t>Length</t>
  </si>
  <si>
    <t>#Hits</t>
  </si>
  <si>
    <t>e-Value</t>
  </si>
  <si>
    <t>sim mean</t>
  </si>
  <si>
    <t>#GO</t>
  </si>
  <si>
    <t>GO IDs</t>
  </si>
  <si>
    <t>GO Names</t>
  </si>
  <si>
    <t>Enzyme Codes</t>
  </si>
  <si>
    <t>Enzyme Names</t>
  </si>
  <si>
    <t>[INTERPRO BLASTED MAPPED ANNOTATED]</t>
  </si>
  <si>
    <t>2-phytyl-14-beta-naphthoquinone methyltransferase chloroplastic</t>
  </si>
  <si>
    <t>P:GO:0006744; P:GO:0032259; P:GO:0042372; F:GO:0052624; C:GO:0009507</t>
  </si>
  <si>
    <t>P:ubiquinone biosynthetic process; P:methylation; P:phylloquinone biosynthetic process; F:2-phytyl-14-naphthoquinone methyltransferase activity; C:chloroplast</t>
  </si>
  <si>
    <t>EC:2.1.1</t>
  </si>
  <si>
    <t>Transferring one-carbon groups</t>
  </si>
  <si>
    <t>caffeoyl-CoA O-methyltransferase</t>
  </si>
  <si>
    <t>P:GO:0009809; P:GO:0032259; F:GO:0042409; F:GO:0046872</t>
  </si>
  <si>
    <t>P:lignin biosynthetic process; P:methylation; F:caffeoyl-CoA O-methyltransferase activity; F:metal ion binding</t>
  </si>
  <si>
    <t>EC:2.1.1.104</t>
  </si>
  <si>
    <t>CHR ffeoyl-CoA O-methyltransferase</t>
  </si>
  <si>
    <t>cycloartenol-C-24-methyltransferase</t>
  </si>
  <si>
    <t>P:GO:0009793; P:GO:0016126; P:GO:0032259; F:GO:0003838; C:GO:0005783; C:GO:0016020</t>
  </si>
  <si>
    <t>P:embryo development ending in seed dormancy; P:sterol biosynthetic process; P:methylation; F:sterol 24-C-methyltransferase activity; C:endoplasmic reticulum; C:membrane</t>
  </si>
  <si>
    <t>EC:2.1.1.41</t>
  </si>
  <si>
    <t>Sterol 24-C-methyltransferase</t>
  </si>
  <si>
    <t>methyltransferase-like protein 13 isoform X1 [Cicer arietinum]</t>
  </si>
  <si>
    <t>P:GO:0032259; P:GO:0071704; F:GO:0004222; F:GO:0008168</t>
  </si>
  <si>
    <t>P:methylation; P:organic substance metabolic process; F:metalloendopeptidase activity; F:methyltransferase activity</t>
  </si>
  <si>
    <t>EC:3.4.24; EC:2.1.1</t>
  </si>
  <si>
    <t>Acting on peptide bonds (peptidases); Transferring one-carbon groups</t>
  </si>
  <si>
    <t>EEF1A lysine methyltransferase 3</t>
  </si>
  <si>
    <t>P:GO:0032259; F:GO:0008168</t>
  </si>
  <si>
    <t>P:methylation; F:methyltransferase activity</t>
  </si>
  <si>
    <t>flavonoid 3'5'-methyltransferase-like</t>
  </si>
  <si>
    <t>P:GO:0032259; F:GO:0033799; F:GO:0070448</t>
  </si>
  <si>
    <t>P:methylation; F:myricetin 3'-O-methyltransferase activity; F:laricitrin 5'-O-methyltransferase activity</t>
  </si>
  <si>
    <t>EC:2.1.1.267</t>
  </si>
  <si>
    <t>Flavonoid 3'5'-methyltransferase</t>
  </si>
  <si>
    <t>histidine protein methyltransferase 1 homolog isoform X1</t>
  </si>
  <si>
    <t>leucine carboxyl methyltransferase 1 homolog isoform X1</t>
  </si>
  <si>
    <t>P:GO:0032259; F:GO:0008168; C:GO:0005737; C:GO:0016020</t>
  </si>
  <si>
    <t>P:methylation; F:methyltransferase activity; C:cytoplasm; C:membrane</t>
  </si>
  <si>
    <t>methionine S-methyltransferase isoform X1 [Cicer arietinum]</t>
  </si>
  <si>
    <t>P:GO:0006807; P:GO:0009058; P:GO:0032259; P:GO:0071704; F:GO:0030170; F:GO:0030732</t>
  </si>
  <si>
    <t>P:nitrogen compound metabolic process; P:biosynthetic process; P:methylation; P:organic substance metabolic process; F:pyridoxal phosphate binding; F:methionine S-methyltransferase activity</t>
  </si>
  <si>
    <t>EC:2.1.1.12</t>
  </si>
  <si>
    <t>Methionine S-methyltransferase</t>
  </si>
  <si>
    <t>Methyltransferase-like protein 6</t>
  </si>
  <si>
    <t>P:GO:0030488; F:GO:0008168</t>
  </si>
  <si>
    <t>P:tRNA methylation; F:methyltransferase activity</t>
  </si>
  <si>
    <t>mRNA cap guanine-N7 methyltransferase 1</t>
  </si>
  <si>
    <t>P:GO:0006370; P:GO:0106005; F:GO:0003723; F:GO:0004482; C:GO:0005634; C:GO:0005845</t>
  </si>
  <si>
    <t>P:7-methylguanosine mRNA capping; P:RNA 5'-cap (guanine-N7)-methylation; F:RNA binding; F:mRNA (guanine-N7-)-methyltransferase activity; C:nucleus; C:mRNA cap binding complex</t>
  </si>
  <si>
    <t>EC:2.1.1.56</t>
  </si>
  <si>
    <t>mRNA (guanine-N(7)-)-methyltransferase</t>
  </si>
  <si>
    <t>mRNA cap guanine-N7 methyltransferase 2</t>
  </si>
  <si>
    <t>P:GO:0006370; P:GO:0106005; F:GO:0003723; F:GO:0004482; C:GO:0005634; C:GO:0005845; C:GO:0016020</t>
  </si>
  <si>
    <t>P:7-methylguanosine mRNA capping; P:RNA 5'-cap (guanine-N7)-methylation; F:RNA binding; F:mRNA (guanine-N7-)-methyltransferase activity; C:nucleus; C:mRNA cap binding complex; C:membrane</t>
  </si>
  <si>
    <t>uncharacterized protein LOC101504483 [Cicer arietinum]</t>
  </si>
  <si>
    <t>P:GO:0006094; P:GO:0006096; P:GO:0016310; P:GO:0106004; F:GO:0004618; F:GO:0005524; F:GO:0008176; F:GO:0043531; C:GO:0005829</t>
  </si>
  <si>
    <t>P:gluconeogenesis; P:glycolytic process; P:phosphorylation; P:tRNA (guanine-N7)-methylation; F:phosphoglycerate kinase activity; F:ATP binding; F:tRNA (guanine-N7-)-methyltransferase activity; F:ADP binding; C:cytosol</t>
  </si>
  <si>
    <t>EC:2.7.2.3; EC:2.1.1.33</t>
  </si>
  <si>
    <t>Phosphoglycerate kinase; tRNA (guanine(46)-N(7))-methyltransferase</t>
  </si>
  <si>
    <t>probable methyltransferase At1g29790</t>
  </si>
  <si>
    <t>P:GO:0032259; F:GO:0008168; C:GO:0016020</t>
  </si>
  <si>
    <t>P:methylation; F:methyltransferase activity; C:membrane</t>
  </si>
  <si>
    <t>probable ribosomal RNA small subunit methyltransferase B</t>
  </si>
  <si>
    <t>P:GO:0000470; P:GO:0006355; P:GO:0070475; F:GO:0003723; F:GO:0009383; C:GO:0005730; C:GO:0005737</t>
  </si>
  <si>
    <t>P:maturation of LSU-rRNA; P:regulation of DNA-templated transcription; P:rRNA base methylation; F:RNA binding; F:rRNA (cytosine-C5-)-methyltransferase activity; C:nucleolus; C:cytoplasm</t>
  </si>
  <si>
    <t>protein arginine methyltransferase NDUFAF7 homolog mitochondrial-like isoform X1</t>
  </si>
  <si>
    <t>P:GO:0006479; P:GO:0032981; F:GO:0035243; C:GO:0005739</t>
  </si>
  <si>
    <t>P:protein methylation; P:mitochondrial respiratory chain complex I assembly; F:protein-arginine omega-N symmetric methyltransferase activity; C:mitochondrion</t>
  </si>
  <si>
    <t>EC:2.1.1.320</t>
  </si>
  <si>
    <t>Type II protein arginine methyltransferase</t>
  </si>
  <si>
    <t>protein arginine N-methyltransferase PRMT10</t>
  </si>
  <si>
    <t>P:GO:0018216; F:GO:0016274</t>
  </si>
  <si>
    <t>P:peptidyl-arginine methylation; F:protein-arginine N-methyltransferase activity</t>
  </si>
  <si>
    <t>protein ENHANCED DOWNY MILDEW 2-like isoform X1 [Cicer arietinum]</t>
  </si>
  <si>
    <t>F:GO:0046872; C:GO:0005634</t>
  </si>
  <si>
    <t>F:metal ion binding; C:nucleus</t>
  </si>
  <si>
    <t>protein N-lysine methyltransferase METTL21A</t>
  </si>
  <si>
    <t>protein N-lysine methyltransferase METTL21A isoform X1</t>
  </si>
  <si>
    <t>P:GO:0006479; F:GO:0008276</t>
  </si>
  <si>
    <t>P:protein methylation; F:protein methyltransferase activity</t>
  </si>
  <si>
    <t>Protein-L-isoaspartate O-methyltransferase 1</t>
  </si>
  <si>
    <t>P:GO:0006479; F:GO:0004719; C:GO:0005737</t>
  </si>
  <si>
    <t>P:protein methylation; F:protein-L-isoaspartate (D-aspartate) O-methyltransferase activity; C:cytoplasm</t>
  </si>
  <si>
    <t>EC:2.1.1.77</t>
  </si>
  <si>
    <t>Protein-L-isoaspartate(D-aspartate) O-methyltransferase</t>
  </si>
  <si>
    <t>protein-lysine methyltransferase METTL21D</t>
  </si>
  <si>
    <t>putative methyltransferase NSUN6 [Cicer arietinum]</t>
  </si>
  <si>
    <t>P:GO:0001510; F:GO:0003723; F:GO:0008168</t>
  </si>
  <si>
    <t>P:RNA methylation; F:RNA binding; F:methyltransferase activity</t>
  </si>
  <si>
    <t>ribosomal protein L11 methyltransferase</t>
  </si>
  <si>
    <t>P:GO:0018023; F:GO:0016279; C:GO:0005739; C:GO:0005840</t>
  </si>
  <si>
    <t>P:peptidyl-lysine trimethylation; F:protein-lysine N-methyltransferase activity; C:mitochondrion; C:ribosome</t>
  </si>
  <si>
    <t>ribosomal RNA large subunit methyltransferase I-like isoform X1</t>
  </si>
  <si>
    <t>P:GO:0032259; F:GO:0003723; F:GO:0008168</t>
  </si>
  <si>
    <t>P:methylation; F:RNA binding; F:methyltransferase activity</t>
  </si>
  <si>
    <t>ribosomal RNA small subunit methyltransferase mitochondrial</t>
  </si>
  <si>
    <t>P:GO:0031167; F:GO:0000179; F:GO:0003723; C:GO:0005739</t>
  </si>
  <si>
    <t>P:rRNA methylation; F:rRNA (adenine-N6N6-)-dimethyltransferase activity; F:RNA binding; C:mitochondrion</t>
  </si>
  <si>
    <t>ribosomal RNA-processing protein 8</t>
  </si>
  <si>
    <t>P:GO:0006364; P:GO:0032259; F:GO:0008168; C:GO:0005730</t>
  </si>
  <si>
    <t>P:rRNA processing; P:methylation; F:methyltransferase activity; C:nucleolus</t>
  </si>
  <si>
    <t>Tricin synthase 1</t>
  </si>
  <si>
    <t>P:GO:0032259; F:GO:0042409</t>
  </si>
  <si>
    <t>P:methylation; F:caffeoyl-CoA O-methyltransferase activity</t>
  </si>
  <si>
    <t>tRNA (guanine-N(7)-)-methyltransferase-like</t>
  </si>
  <si>
    <t>P:GO:0106004; F:GO:0008176; C:GO:0043527</t>
  </si>
  <si>
    <t>P:tRNA (guanine-N7)-methylation; F:tRNA (guanine-N7-)-methyltransferase activity; C:tRNA methyltransferase complex</t>
  </si>
  <si>
    <t>EC:2.1.1.33</t>
  </si>
  <si>
    <t>tRNA (guanine(46)-N(7))-methyltransferase</t>
  </si>
  <si>
    <t>AVERAGE</t>
  </si>
  <si>
    <t>MINIMUM</t>
  </si>
  <si>
    <t>MAXIMAM</t>
  </si>
  <si>
    <t xml:space="preserve">Chromosome </t>
  </si>
  <si>
    <t xml:space="preserve">Start position </t>
  </si>
  <si>
    <t>End position</t>
  </si>
  <si>
    <t>Chromosome</t>
  </si>
  <si>
    <t>Size (bp)</t>
  </si>
  <si>
    <t>CHR 6</t>
  </si>
  <si>
    <t>CHR 1</t>
  </si>
  <si>
    <t>48359943</t>
  </si>
  <si>
    <t>CHR 2</t>
  </si>
  <si>
    <t>36634854</t>
  </si>
  <si>
    <t>CHR 5</t>
  </si>
  <si>
    <t>CHR 3</t>
  </si>
  <si>
    <t>39989001</t>
  </si>
  <si>
    <t>Scaffold</t>
  </si>
  <si>
    <t>CHR 4</t>
  </si>
  <si>
    <t>49191682</t>
  </si>
  <si>
    <t>48169137</t>
  </si>
  <si>
    <t>59463898</t>
  </si>
  <si>
    <t>CHR 7</t>
  </si>
  <si>
    <t>48961560</t>
  </si>
  <si>
    <t>CHR 8</t>
  </si>
  <si>
    <t>16477302</t>
  </si>
  <si>
    <t>Pltd</t>
  </si>
  <si>
    <t>125319</t>
  </si>
  <si>
    <t>Element</t>
  </si>
  <si>
    <t>Motif</t>
  </si>
  <si>
    <t>Start</t>
  </si>
  <si>
    <t>Size</t>
  </si>
  <si>
    <t>Strand</t>
  </si>
  <si>
    <t>Plant</t>
  </si>
  <si>
    <t>Role</t>
  </si>
  <si>
    <t>End</t>
  </si>
  <si>
    <t>G-box</t>
  </si>
  <si>
    <t>CACGTC</t>
  </si>
  <si>
    <t>-</t>
  </si>
  <si>
    <t>Zea mays</t>
  </si>
  <si>
    <t>cis-acting regulatory element involved in light responsiveness</t>
  </si>
  <si>
    <t>CACGTG</t>
  </si>
  <si>
    <t>Arabidopsis thaliana</t>
  </si>
  <si>
    <t>TGACG</t>
  </si>
  <si>
    <t>+</t>
  </si>
  <si>
    <t>CGTCA-motif</t>
  </si>
  <si>
    <t>CGTCA</t>
  </si>
  <si>
    <t>Hordeum vulgare</t>
  </si>
  <si>
    <t>cis-acting regulatory element involved in the MeJA-responsiveness</t>
  </si>
  <si>
    <t>TATA-box</t>
  </si>
  <si>
    <t>TATA</t>
  </si>
  <si>
    <t>core promoter element around -30 of transcription start</t>
  </si>
  <si>
    <t>ABRE</t>
  </si>
  <si>
    <t>ACGTG</t>
  </si>
  <si>
    <t>cis-acting element involved in the abscisic acid responsiveness</t>
  </si>
  <si>
    <t>Pisum sativum</t>
  </si>
  <si>
    <t>MYB</t>
  </si>
  <si>
    <t>TGACG-motif</t>
  </si>
  <si>
    <t>CAAT-box</t>
  </si>
  <si>
    <t>common cis-acting element in promoter and enhancer regions</t>
  </si>
  <si>
    <t>CCAAT</t>
  </si>
  <si>
    <t>TATATA</t>
  </si>
  <si>
    <t>Lycopersicon esculentum</t>
  </si>
  <si>
    <t>TATAAA</t>
  </si>
  <si>
    <t>Helianthus annuus</t>
  </si>
  <si>
    <t>TATATAA</t>
  </si>
  <si>
    <t>TATAA</t>
  </si>
  <si>
    <t>TATACA</t>
  </si>
  <si>
    <t>ATATAT</t>
  </si>
  <si>
    <t>Brassica napus</t>
  </si>
  <si>
    <t>part of a light responsive element</t>
  </si>
  <si>
    <t>TATTTAAA</t>
  </si>
  <si>
    <t>CAAAT</t>
  </si>
  <si>
    <t>Box 4</t>
  </si>
  <si>
    <t>ATTAAT</t>
  </si>
  <si>
    <t>Petroselinum crispum</t>
  </si>
  <si>
    <t>part of a conserved DNA module involved in light responsiveness</t>
  </si>
  <si>
    <t>ccTATAAAaa</t>
  </si>
  <si>
    <t>GATA-motif</t>
  </si>
  <si>
    <t>GATAGGA</t>
  </si>
  <si>
    <t>TACAAAA</t>
  </si>
  <si>
    <t>Oryza sativa</t>
  </si>
  <si>
    <t>TATAAGAA</t>
  </si>
  <si>
    <t>Avena sativa</t>
  </si>
  <si>
    <t>ATATAA</t>
  </si>
  <si>
    <t>Brassica oleracea</t>
  </si>
  <si>
    <t>I-box</t>
  </si>
  <si>
    <t>GTATAAGGCC</t>
  </si>
  <si>
    <t>Larix laricina</t>
  </si>
  <si>
    <t>TCT-motif</t>
  </si>
  <si>
    <t>TCTTAC</t>
  </si>
  <si>
    <t>TC-rich repeats</t>
  </si>
  <si>
    <t>GTTTTCTTAC</t>
  </si>
  <si>
    <t>Nicotiana tabacum</t>
  </si>
  <si>
    <t>cis-acting element involved in defense and stress responsiveness</t>
  </si>
  <si>
    <t>ARE</t>
  </si>
  <si>
    <t>AAACCA</t>
  </si>
  <si>
    <t>cis-acting regulatory element essential for the anaerobic induction</t>
  </si>
  <si>
    <t>TCA-element</t>
  </si>
  <si>
    <t>CCATCTTTTT</t>
  </si>
  <si>
    <t>cis-acting element involved in salicylic acid responsiveness</t>
  </si>
  <si>
    <t>ATTATA</t>
  </si>
  <si>
    <t>CAACTG</t>
  </si>
  <si>
    <t>MBS</t>
  </si>
  <si>
    <t>MYB binding site involved in drought-inducibility</t>
  </si>
  <si>
    <t>Sp1</t>
  </si>
  <si>
    <t>GGGCGG</t>
  </si>
  <si>
    <t>light responsive element</t>
  </si>
  <si>
    <t>AT1-motif</t>
  </si>
  <si>
    <t>AATTATTTTTTATT</t>
  </si>
  <si>
    <t>Solanum tuberosum</t>
  </si>
  <si>
    <t>part of a light responsive module</t>
  </si>
  <si>
    <t>TAAAGATT</t>
  </si>
  <si>
    <t>protein binding site</t>
  </si>
  <si>
    <t>TATC-box</t>
  </si>
  <si>
    <t>TATCCCA</t>
  </si>
  <si>
    <t>cis-acting element involved in gibberellin-responsiveness</t>
  </si>
  <si>
    <t>#pattern name</t>
  </si>
  <si>
    <t>Family</t>
  </si>
  <si>
    <t>sequence name</t>
  </si>
  <si>
    <t>start</t>
  </si>
  <si>
    <t>stop</t>
  </si>
  <si>
    <t>strand</t>
  </si>
  <si>
    <t>score</t>
  </si>
  <si>
    <t>p-value</t>
  </si>
  <si>
    <t>q-value</t>
  </si>
  <si>
    <t>matched sequence</t>
  </si>
  <si>
    <t>LOC101499805</t>
  </si>
  <si>
    <t>ERF</t>
  </si>
  <si>
    <t>GCGATGGCGGCGGCG</t>
  </si>
  <si>
    <t>LOC101491273</t>
  </si>
  <si>
    <t>GCGGCGGCGGCCGTGGC</t>
  </si>
  <si>
    <t>LOC101496212</t>
  </si>
  <si>
    <t>CCAGGGTCGCCGCCGCCACAATGCCCAC</t>
  </si>
  <si>
    <t>CCACGGCCGCCGCCGCTCTGGTTACGGC</t>
  </si>
  <si>
    <t>GCGCTCCAGCCGCCATCGCTGCCCTGCT</t>
  </si>
  <si>
    <t>LOC101506937</t>
  </si>
  <si>
    <t>CGCGCCGCCGCCATCGCTGCT</t>
  </si>
  <si>
    <t>TCACCATCGCCGCCGGCGCCAGTTCTTC</t>
  </si>
  <si>
    <t>GTGGTGGCGCCGCCGGATGCGCCGCTGC</t>
  </si>
  <si>
    <t>LOC101492500</t>
  </si>
  <si>
    <t>GCGGCGGCGGCGCGG</t>
  </si>
  <si>
    <t>LOC101504527</t>
  </si>
  <si>
    <t>TAGCAGCGATGGCGGCGGCGC</t>
  </si>
  <si>
    <t>GTCGCCGCCGCCACAATGCCC</t>
  </si>
  <si>
    <t>CACGCCGCCGCTGCTGCCCAC</t>
  </si>
  <si>
    <t>TCCGGCGCCGCCGCGCCCACA</t>
  </si>
  <si>
    <t>LOC101497871</t>
  </si>
  <si>
    <t>GCGCCGCCGCCATCGCTGCTA</t>
  </si>
  <si>
    <t>LOC101510560</t>
  </si>
  <si>
    <t>CCATCGCCGCCGGCG</t>
  </si>
  <si>
    <t>TCCGCGCCGCCGCCGCAATACAGTTCGC</t>
  </si>
  <si>
    <t>AGCGCGCCGCCGCCATCGCTGCTAATAC</t>
  </si>
  <si>
    <t>GTCACCACGCCGCCGCTGCTGCCCACCA</t>
  </si>
  <si>
    <t>LOC101512899</t>
  </si>
  <si>
    <t>LOC101493699</t>
  </si>
  <si>
    <t>CACCATCGCCGCCGGCGCCA</t>
  </si>
  <si>
    <t>GCGATTCCGCCGCCGCCGTGCGTGGAAG</t>
  </si>
  <si>
    <t>GCGGCGGCGGCGCGGAT</t>
  </si>
  <si>
    <t>LOC101507986</t>
  </si>
  <si>
    <t>GGCGCCGGCGGCGatgGTGAA</t>
  </si>
  <si>
    <t>CTGAAACCGCCGCCGCTGTATCTGTGGA</t>
  </si>
  <si>
    <t>TATCGCCACGGCCGCCGCCG</t>
  </si>
  <si>
    <t>LOC101495239</t>
  </si>
  <si>
    <t>TTCACCATCGCCGCCGGCGCC</t>
  </si>
  <si>
    <t>GGCGCCGCCGGATGCGCCGCT</t>
  </si>
  <si>
    <t>GGGCTGCGGCAGCGGCGGCAT</t>
  </si>
  <si>
    <t>GGTGGGCAGCAGCGGCGGCGT</t>
  </si>
  <si>
    <t>TGGGCATTGTGGCGGCGGCGA</t>
  </si>
  <si>
    <t>CAGCGGCGCATCCGGCGGCGC</t>
  </si>
  <si>
    <t>ATGTGGGCGCGGCGGCGCCGG</t>
  </si>
  <si>
    <t>CGGCACCTGCGCCGGCGCCGC</t>
  </si>
  <si>
    <t>AATGCCGCCGCTGCCGCAGCC</t>
  </si>
  <si>
    <t>CCGGCGCCGCCGCGCCCACAT</t>
  </si>
  <si>
    <t>LOC101503531</t>
  </si>
  <si>
    <t>CAGCGATGGCGGCGGCGCG</t>
  </si>
  <si>
    <t>TGGGCGCGGCGGCGCCGGA</t>
  </si>
  <si>
    <t>TGCGGCGCCGGCGCAGGTGCC</t>
  </si>
  <si>
    <t>LOC101500525</t>
  </si>
  <si>
    <t>GCGCCGCCGCCGCAA</t>
  </si>
  <si>
    <t>CGGCCGCCGCCGCTA</t>
  </si>
  <si>
    <t>TCCGCGCCGCCGCCG</t>
  </si>
  <si>
    <t>CCGGCGCCGCCGCGC</t>
  </si>
  <si>
    <t>CCGCCGCCGCCGTGC</t>
  </si>
  <si>
    <t>ATTGCGGCGGCGGCG</t>
  </si>
  <si>
    <t>ACGGCGGCGGCGGAA</t>
  </si>
  <si>
    <t>GGCGCGGCGGCGCCG</t>
  </si>
  <si>
    <t>GCCACGCCGCAGCCGCAGCCC</t>
  </si>
  <si>
    <t>ATGCCGCCGCTGCCGCAGCCC</t>
  </si>
  <si>
    <t>TCGCCGCCGCCACAATGCCCA</t>
  </si>
  <si>
    <t>CCACGGCCGCCGCCG</t>
  </si>
  <si>
    <t>GGGTCGCCGCCGCCACAATGCCCACAAT</t>
  </si>
  <si>
    <t>CTTTATCCGCCGCCGCCTGGCCGCTGTT</t>
  </si>
  <si>
    <t>ACGGCGGCGGCGGAATC</t>
  </si>
  <si>
    <t>LOC101497710</t>
  </si>
  <si>
    <t>GCATCCGCGCCGCCGCCGCAA</t>
  </si>
  <si>
    <t>TCGCCACGGCCGCCGCCGCTC</t>
  </si>
  <si>
    <t>TCCGCATCCGCGCCGCCGCCG</t>
  </si>
  <si>
    <t>CCACTTTATCCGCCGCCGCCT</t>
  </si>
  <si>
    <t>GCACCTGCGCCGGCGCCGCAA</t>
  </si>
  <si>
    <t>ATATCGCCACGGCCGCCGCCG</t>
  </si>
  <si>
    <t>ACCACGCCGCCGCTGCTGCCC</t>
  </si>
  <si>
    <t>GCGGCGGCGCCGCAGCT</t>
  </si>
  <si>
    <t>GTGGCGGCGGCGACCCT</t>
  </si>
  <si>
    <t>GCGGCGGCCGTGGCGCG</t>
  </si>
  <si>
    <t>GCGGCGGCGGAATCGCG</t>
  </si>
  <si>
    <t>CGGCCGCCGCCGCTC</t>
  </si>
  <si>
    <t>TGCCCAGGGTCGCCGCCGCCA</t>
  </si>
  <si>
    <t>TGGTCGCCTGCACCGCCGCGG</t>
  </si>
  <si>
    <t>TATCCGCCGCCGCCTGGCCGC</t>
  </si>
  <si>
    <t>CCCCAGCCGCAGCAGCAGCCC</t>
  </si>
  <si>
    <t>GCAGCGGCGGCGGGC</t>
  </si>
  <si>
    <t>CTCCAGCCGCCATCGCTGCCC</t>
  </si>
  <si>
    <t>GTGGCGCCGCCGGATGCGCCG</t>
  </si>
  <si>
    <t>TCCGGCACCTGCGCCGGCGCC</t>
  </si>
  <si>
    <t>TCCTGCAGCGCCACCACCACC</t>
  </si>
  <si>
    <t>CGCCGCGCCACGGCCGCCGCT</t>
  </si>
  <si>
    <t>CGCCACGCCGCAGCCGCAGCC</t>
  </si>
  <si>
    <t>GCGGCGGCGCCGGAAAT</t>
  </si>
  <si>
    <t>CCGCATCCGCGCCGCCGCCG</t>
  </si>
  <si>
    <t>GGGCAGCAGCGGCGGCGTGGT</t>
  </si>
  <si>
    <t>GGGCAGCAGCGGCGGCGTG</t>
  </si>
  <si>
    <t>LOC101501427</t>
  </si>
  <si>
    <t>GCGCCGCCGCCATCG</t>
  </si>
  <si>
    <t>CGGCGCATCCGGCGGCGCCAC</t>
  </si>
  <si>
    <t>ATTCCGCCGCCGCCGTGCGTGGAAGTGC</t>
  </si>
  <si>
    <t>GCGGCCAGGCGGCGGCGGATA</t>
  </si>
  <si>
    <t>GGGCAGCGATGGCGGCTGGAG</t>
  </si>
  <si>
    <t>LOC101493667</t>
  </si>
  <si>
    <t>TTACGGCCGCCGCCGCTAAAATAATCGC</t>
  </si>
  <si>
    <t>ATTGTGGCGGCGGCG</t>
  </si>
  <si>
    <t>LOC101500468</t>
  </si>
  <si>
    <t>ATTCCGCCGCCGCCG</t>
  </si>
  <si>
    <t>LOC101494217</t>
  </si>
  <si>
    <t>CCTGCGCCGGCGCCG</t>
  </si>
  <si>
    <t>TCGCCGCCGGCGCCA</t>
  </si>
  <si>
    <t>GGCACCTGCGCCGGCGCCGCA</t>
  </si>
  <si>
    <t>GGTGGCGCCGCCGGATGCGCC</t>
  </si>
  <si>
    <t>GCGGCGGCCGTGGCGAT</t>
  </si>
  <si>
    <t>TCCGCCGCCGCCTGGCCGCTG</t>
  </si>
  <si>
    <t>GCGGCGGCGGTTTCAGG</t>
  </si>
  <si>
    <t>GCGGCGGCACCGGCAGC</t>
  </si>
  <si>
    <t>GCCCGCGCCGCAGCCCGCTTC</t>
  </si>
  <si>
    <t>CGCGCCGCCGCCGCAATACAG</t>
  </si>
  <si>
    <t>GCGGCGGTGCAGGCGAC</t>
  </si>
  <si>
    <t>GCGGCGGCGCGGATGCG</t>
  </si>
  <si>
    <t>GCGGCGGCGACCCTGGG</t>
  </si>
  <si>
    <t>TCCGCCGCCGCCGTGCGTGGA</t>
  </si>
  <si>
    <t>TCGCCGCCGCCACAA</t>
  </si>
  <si>
    <t>GATCCACCGCCATCACGCCCG</t>
  </si>
  <si>
    <t>TCGCCACGGCCGCCGCCGCTCTGGTTAC</t>
  </si>
  <si>
    <t>ACCACGCCGCCGCTGCTGCCCACCACGC</t>
  </si>
  <si>
    <t>CAAACTGCGCCGCCGCGCTCAGCAGGGT</t>
  </si>
  <si>
    <t>CCCGCCACGCCGCAGCCGCAG</t>
  </si>
  <si>
    <t>GCATCCGCGCCGCCGCCGCAATACAGTT</t>
  </si>
  <si>
    <t>CAGCGATGGCGGCGGCGCGCT</t>
  </si>
  <si>
    <t>CGCGGCGAGCGGCGGCCGTGG</t>
  </si>
  <si>
    <t>gGGCTGCTGCTGCGGCTGGGG</t>
  </si>
  <si>
    <t>ACCAGCCCGCCGCCGCTGCATATTCTGG</t>
  </si>
  <si>
    <t>TTTCCGGCGCCGCCGCGCCCACATGAAT</t>
  </si>
  <si>
    <t>ATCAGCGCGCCGCCGCCATCGCTGCTAA</t>
  </si>
  <si>
    <t>CGGCACCTGCGCCGGCGCCG</t>
  </si>
  <si>
    <t>CAGGCGGCGGCGGAT</t>
  </si>
  <si>
    <t>GTGGCGGCGGCGACC</t>
  </si>
  <si>
    <t>GGGTCGCCGCCGCCA</t>
  </si>
  <si>
    <t>GCGCCGCCGGATGCGCCGCTG</t>
  </si>
  <si>
    <t>AGCGCGATTCCGCCGCCGCCG</t>
  </si>
  <si>
    <t>CAGCGCCGGCATCACCGGCG</t>
  </si>
  <si>
    <t>GCGGCGGCGGCCGTAAA</t>
  </si>
  <si>
    <t>CACGCACGGCGGCGGCGGAAT</t>
  </si>
  <si>
    <t>TAACCAGAGCGGCGGCGGCCG</t>
  </si>
  <si>
    <t>LOC101491985</t>
  </si>
  <si>
    <t>CCACAGATACAGCGGCGGCGG</t>
  </si>
  <si>
    <t>CTGCCGTGGCCGGCG</t>
  </si>
  <si>
    <t>TGGTCGCCGCCGGCC</t>
  </si>
  <si>
    <t>GCCGCCGCTGCCGCAGCCCAG</t>
  </si>
  <si>
    <t>GCGGCGCCGCCGCGC</t>
  </si>
  <si>
    <t>TCCACCGCCATCACGCCCGGC</t>
  </si>
  <si>
    <t>GCGCCGGCGCCGCAA</t>
  </si>
  <si>
    <t>GCGGCGGCGCAGTTTGG</t>
  </si>
  <si>
    <t>ACCGCCGCCGCTGTATCTGTG</t>
  </si>
  <si>
    <t>CGCAGCGCCGCATACGCCGCA</t>
  </si>
  <si>
    <t>CCCGCCGCCGCTGCATATTCT</t>
  </si>
  <si>
    <t>ATTCCGCCGCCGCCGTGCGTG</t>
  </si>
  <si>
    <t>GGAAGCGGGCTGCGGCGCGGG</t>
  </si>
  <si>
    <t>GGGCTGCGGCTGCGGCGTGGC</t>
  </si>
  <si>
    <t>GTATTGCGGCGGCGGCGCGGA</t>
  </si>
  <si>
    <t>CCACTTTATCCGCCGCCGCCTGGCCGCT</t>
  </si>
  <si>
    <t>GGGCAGCTATGGCGGCAGCGT</t>
  </si>
  <si>
    <t>CCAGAGCGGCGGCGGCCGTGG</t>
  </si>
  <si>
    <t>CCGGTGCCGCCGCCC</t>
  </si>
  <si>
    <t>TATCCGCCGCCGCCT</t>
  </si>
  <si>
    <t>GTTTCATCGCCGCCGCAAAGCTGCCGGT</t>
  </si>
  <si>
    <t>ACATATCCGCCGCCACGCCTTCGCTCAT</t>
  </si>
  <si>
    <t>CGCCGGTGatgCCGGCGCTGA</t>
  </si>
  <si>
    <t>CGGCGCCGGCGCAGGTGCCGG</t>
  </si>
  <si>
    <t>ACCATCGCCGCCGGCGCCAGT</t>
  </si>
  <si>
    <t>CGCGCCGCCGCACACCGCGTT</t>
  </si>
  <si>
    <t>AGCAGCGATGGCGGCGGCGCG</t>
  </si>
  <si>
    <t>GGCGCTGCCGCTGatgGTGGA</t>
  </si>
  <si>
    <t>AGCGGCGGCGGCCGTGGCGAT</t>
  </si>
  <si>
    <t>GCCGGGCGTGatgGCGGTGGA</t>
  </si>
  <si>
    <t>TCCACTTTATCCGCCGCCGCC</t>
  </si>
  <si>
    <t>ATCGCCACGGCCGCCGCCGCT</t>
  </si>
  <si>
    <t>AGCGCGGCGGCGCCG</t>
  </si>
  <si>
    <t>GCGCCGGCGGCGatg</t>
  </si>
  <si>
    <t>CCTGCACCGCCGCGG</t>
  </si>
  <si>
    <t>TCGCCACCACCGCCACATCGC</t>
  </si>
  <si>
    <t>AAACCGCCGCCGCTGTATCTG</t>
  </si>
  <si>
    <t>CCATCGCCGCCGGCGCCAGTT</t>
  </si>
  <si>
    <t>TATCCGCCGCCACGCCTTCGC</t>
  </si>
  <si>
    <t>TTCCACGCACGGCGGCGGCGG</t>
  </si>
  <si>
    <t>GCGCCACGGCCGCCG</t>
  </si>
  <si>
    <t>gCCGCCGTATGCGGTGGTGGA</t>
  </si>
  <si>
    <t>AGCGGCGCATCCGGCGGCGCC</t>
  </si>
  <si>
    <t>TGGCGCCGGCGGCGatgGTGA</t>
  </si>
  <si>
    <t>CCGGTGCCGCCGCCCACATCCAGGCCCA</t>
  </si>
  <si>
    <t>CTATCATCGCCGCCTTCGCTAAACGGCG</t>
  </si>
  <si>
    <t>GCGGCGGCGGATAAAGT</t>
  </si>
  <si>
    <t>GTGGCGGTGGTGGCGAG</t>
  </si>
  <si>
    <t>ATCGCCGCCGGCGCCAGTTCT</t>
  </si>
  <si>
    <t>CAGATACAGCGGCGGCGGTTT</t>
  </si>
  <si>
    <t>CGCACGGCGGCGGCG</t>
  </si>
  <si>
    <t>ACTGTATTGCGGCGGCGGCGC</t>
  </si>
  <si>
    <t>GCTGCCGCCGCTACGGCCATA</t>
  </si>
  <si>
    <t>CGATGTGGCGGTGGTGGCGAG</t>
  </si>
  <si>
    <t>CAGAATATGCAGCGGCGGCGG</t>
  </si>
  <si>
    <t>ATCAGATCGCCGCCTTTGCCGCACGCCA</t>
  </si>
  <si>
    <t>AGCACTTCGCCGCCGTTATCGCAAATCG</t>
  </si>
  <si>
    <t>CCCGCCACGCCGCAGCCGCAGCCCAGTT</t>
  </si>
  <si>
    <t>GCGCCACGGCCGCCGCTCGCCGCGTTTT</t>
  </si>
  <si>
    <t>GCCGCAAAGCTGCCGGTGCCGCCGCCCA</t>
  </si>
  <si>
    <t>CACAGAAAGCCGCCGCCACGCAGCACAC</t>
  </si>
  <si>
    <t>GCGGCCAGGCGGCGGCGGA</t>
  </si>
  <si>
    <t>CACGCACGGCGGCGGCGGA</t>
  </si>
  <si>
    <t>GCGATGTGGCGGTGGTGGC</t>
  </si>
  <si>
    <t>CAGATACAGCGGCGGCGGT</t>
  </si>
  <si>
    <t>CGGCGCATCCGGCGGCGCC</t>
  </si>
  <si>
    <t>TGGCGTGGGCGGCGGCACC</t>
  </si>
  <si>
    <t>GTATTGCGGCGGCGGCGCG</t>
  </si>
  <si>
    <t>TGGCCGTAGCGGCGGCAGC</t>
  </si>
  <si>
    <t>CGCCGTATGCGGTGGTGGA</t>
  </si>
  <si>
    <t>GCATTGTGGCGGCGGCGAC</t>
  </si>
  <si>
    <t>CGCGGTGTGCGGCGGCGCG</t>
  </si>
  <si>
    <t>TGGCGCCGGCGGCGatgGT</t>
  </si>
  <si>
    <t>TTGCGGCGCCGGCGCAGGT</t>
  </si>
  <si>
    <t>ACGCTGCCGCCATAGCTGCCC</t>
  </si>
  <si>
    <t>TCCGCGCCGCCGCCGCAATAC</t>
  </si>
  <si>
    <t>ATGCTGCCGCCGCTACGGCCA</t>
  </si>
  <si>
    <t>GCGGCGGCGGGCTGGTC</t>
  </si>
  <si>
    <t>GCGATTCCGCCGCCGCCGTGC</t>
  </si>
  <si>
    <t>CATCCACTTTATCCGCCGCCG</t>
  </si>
  <si>
    <t>CTTTCAGCTGCGGCGCCGCCG</t>
  </si>
  <si>
    <t>GGCGCCGCCGCGCCCACATGA</t>
  </si>
  <si>
    <t>GCCCCAGCCGCAGCAGCAGCC</t>
  </si>
  <si>
    <t>CGCTGCTCGCCACCACCGCCA</t>
  </si>
  <si>
    <t>AAGCTGCCGGTGCCGCCGCCC</t>
  </si>
  <si>
    <t>CCAGGGTCGCCGCCGCCACAA</t>
  </si>
  <si>
    <t>GCCGCGCCACGGCCGCCGCTC</t>
  </si>
  <si>
    <t>CCCGCGCTCCAGCCGCCATCG</t>
  </si>
  <si>
    <t>GCGCATCCGGCGGCGCCACCA</t>
  </si>
  <si>
    <t>TTAGCGGCGGCGGCC</t>
  </si>
  <si>
    <t>GCAGCGGCGGCGTGG</t>
  </si>
  <si>
    <t>ACAGCGGCGGCGGTT</t>
  </si>
  <si>
    <t>GCTGCGGCGCCGCCG</t>
  </si>
  <si>
    <t>TGCCGGGCGTGatgGCGGTGG</t>
  </si>
  <si>
    <t>TTGCGATAACGGCGGCGAAGT</t>
  </si>
  <si>
    <t>CGAACTGTATTGCGGCGGCGG</t>
  </si>
  <si>
    <t>GCCACCACCGCCACATCGCCA</t>
  </si>
  <si>
    <t>GGTGCCGCCGCCCACGCCAAA</t>
  </si>
  <si>
    <t>GCCGCCGCCGCTAAAATAATC</t>
  </si>
  <si>
    <t>TTATCCGCCGCCGCCTGGCCG</t>
  </si>
  <si>
    <t>ACGGCCGCCGCCGCTCTGGTT</t>
  </si>
  <si>
    <t>CCACCGCCATCACGCCCGGCA</t>
  </si>
  <si>
    <t>CCGGTGCCGCCGCCCACATCC</t>
  </si>
  <si>
    <t>ACGCCGCCGCTGCTGCCCACC</t>
  </si>
  <si>
    <t>TCCGCATCCAGCACCACCGCA</t>
  </si>
  <si>
    <t>LOC101512420</t>
  </si>
  <si>
    <t>GTGGCGGTGGTGG</t>
  </si>
  <si>
    <t>CTGGGCTGCGGCAGCGGCGGC</t>
  </si>
  <si>
    <t>AGGCTAAAGCCGCCGCTATAGCAGCACA</t>
  </si>
  <si>
    <t>CACCACGCCGCCGCTGCTGCC</t>
  </si>
  <si>
    <t>TTCAGCGCCGGCATCACCGGC</t>
  </si>
  <si>
    <t>ACCTGCGCCGGCGCCGCAAAG</t>
  </si>
  <si>
    <t>GCCGCCGCCGCAATACAGTTC</t>
  </si>
  <si>
    <t>CTCGCCACCACCGCCACATCG</t>
  </si>
  <si>
    <t>AGCGCCGGCATCACCGGCGCA</t>
  </si>
  <si>
    <t>CGCAGCGCCGCTTTCGCCAGC</t>
  </si>
  <si>
    <t>CGCCACGGCCGCCGCCGCTC</t>
  </si>
  <si>
    <t>TGCCGCCGCTGCCGCAGCCC</t>
  </si>
  <si>
    <t>TTTCACCATCGCCGCCGGCG</t>
  </si>
  <si>
    <t>GCGCGATTCCGCCGCCGCCG</t>
  </si>
  <si>
    <t>CGCCGCCGCCATCGCTGCTA</t>
  </si>
  <si>
    <t>AACGGCCGCTGCCGCAGCCA</t>
  </si>
  <si>
    <t>CACCTGCGCCGGCGCCGCAA</t>
  </si>
  <si>
    <t>CCGCCGCCGCTGCATATTCTG</t>
  </si>
  <si>
    <t>TCATCGCCGCCGCAA</t>
  </si>
  <si>
    <t>CTCACGCCGCAGCCCGCGCCC</t>
  </si>
  <si>
    <t>CCGCCGCCGCCGTGCGTGGAA</t>
  </si>
  <si>
    <t>ACTGCGCCGCCGCGCTCAGCA</t>
  </si>
  <si>
    <t>CCCGCGCCGCAGCCCGCTTCC</t>
  </si>
  <si>
    <t>CCGGCGGCGatgGTGAA</t>
  </si>
  <si>
    <t>ATGGCGGCGGCGCGCTG</t>
  </si>
  <si>
    <t>LOC101496258</t>
  </si>
  <si>
    <t>GTGGCCGGCGGCGA</t>
  </si>
  <si>
    <t>CGGGCCGCCAATGCCGCAGCC</t>
  </si>
  <si>
    <t>GCCACGGCCGCCGCCGCTCTG</t>
  </si>
  <si>
    <t>AAAGCTGCCGGTGCCGCCGCC</t>
  </si>
  <si>
    <t>GCATCCGGCGGCGCCACCACG</t>
  </si>
  <si>
    <t>TCCACCACCGCATACGGCGGC</t>
  </si>
  <si>
    <t>ATCCGCGCCGCCGCCGCAATA</t>
  </si>
  <si>
    <t>GCCGCCGCCGCTCTGGTTACG</t>
  </si>
  <si>
    <t>CCCGGCGCCGCGCACATATCC</t>
  </si>
  <si>
    <t>CTGGCGGCGGAACTGGG</t>
  </si>
  <si>
    <t>GCGATGGCGGCGGCGCG</t>
  </si>
  <si>
    <t>CCGGCGGCGCCACCA</t>
  </si>
  <si>
    <t>CGCATCCGGCGGCGCCACCA</t>
  </si>
  <si>
    <t>GCCGCCGCCATCGCTGCTAAT</t>
  </si>
  <si>
    <t>AACTGCGCCGCCGCGCTCAGC</t>
  </si>
  <si>
    <t>TCGCCACCACCGCCA</t>
  </si>
  <si>
    <t>CCatgAACGTGGCGGCGCCGT</t>
  </si>
  <si>
    <t>GCCGGTTTTCGGCGGCGGACG</t>
  </si>
  <si>
    <t>AACTGGCGCCGGCGGCGatgG</t>
  </si>
  <si>
    <t>AGCCCGCCGCCGCTG</t>
  </si>
  <si>
    <t>GTATGGCCGTAGCGGCGGCAG</t>
  </si>
  <si>
    <t>TTGCGGCGGCGGCGCGGAT</t>
  </si>
  <si>
    <t>LOC101511508</t>
  </si>
  <si>
    <t>CGGCGTATGCGGCGCTGCG</t>
  </si>
  <si>
    <t>TAGCAGCGATGGCGGCGGC</t>
  </si>
  <si>
    <t>CGGATGCTGCGGCGCCAGG</t>
  </si>
  <si>
    <t>AGCGGGCTGCGGCGCGGGC</t>
  </si>
  <si>
    <t>AACGTGGCGGCGCCG</t>
  </si>
  <si>
    <t>AGAGCGGCGGCGGCC</t>
  </si>
  <si>
    <t>CCCAGGGTCGCCGCCGCCACA</t>
  </si>
  <si>
    <t>AGCGCGGCGGCGCAG</t>
  </si>
  <si>
    <t>CGCCGCCGGATGCGCCGCTG</t>
  </si>
  <si>
    <t>TCCCAGCCGCCCCAGCCGTTG</t>
  </si>
  <si>
    <t>CAAATGCCGCCGCTGCCGCAG</t>
  </si>
  <si>
    <t>GCGCCGCCGCCGCAATACAGT</t>
  </si>
  <si>
    <t>GCCGCCGGATGCGCCGCTGCG</t>
  </si>
  <si>
    <t>GGCAGCGCCAGCGCGGTCGCC</t>
  </si>
  <si>
    <t>AAACCGCCGCCGCTG</t>
  </si>
  <si>
    <t>GCGGCGGCGCCGCAG</t>
  </si>
  <si>
    <t>CCACATCCGCCGCAA</t>
  </si>
  <si>
    <t>TTTCCGGCGCCGCCG</t>
  </si>
  <si>
    <t>GTTTCACCATCGCCGCCGGCG</t>
  </si>
  <si>
    <t>CGGGCGTGatgGCGGTGGATC</t>
  </si>
  <si>
    <t>CGCGATTCCGCCGCCGCCGTG</t>
  </si>
  <si>
    <t>LOC101489276</t>
  </si>
  <si>
    <t>CCGCCGCCGCC</t>
  </si>
  <si>
    <t>AGAACTGGCGCCGGCGGCGat</t>
  </si>
  <si>
    <t>CGGCGCATCCGGCGGCGCCA</t>
  </si>
  <si>
    <t>CAGAGCGGCGGCGGCCGTGGC</t>
  </si>
  <si>
    <t>GGCGCATCCGGCGGCGCCACC</t>
  </si>
  <si>
    <t>GCACCTGCGCCGGCG</t>
  </si>
  <si>
    <t>CCAGAGCGGCGGCGGCCGT</t>
  </si>
  <si>
    <t>ATGCGGCGTATGCGGCGCTGC</t>
  </si>
  <si>
    <t>GCAGCGCCACCACCACCTGGC</t>
  </si>
  <si>
    <t>CCACCACCGCCACATCGCCAA</t>
  </si>
  <si>
    <t>CTGACCAGCCCGCCGCCGCTG</t>
  </si>
  <si>
    <t>TCAGCTGCGGCGCCGCCGCGC</t>
  </si>
  <si>
    <t>ATTTTTTCGCCGCCATATACACCACGCC</t>
  </si>
  <si>
    <t>ATGGCGGCGGCGCGC</t>
  </si>
  <si>
    <t>TGCTGAGCGCGGCGGCGCAGT</t>
  </si>
  <si>
    <t>tgCCGCCGTATGCGGTGGTGG</t>
  </si>
  <si>
    <t>CGGCGCCAGTTTCGGCGGATC</t>
  </si>
  <si>
    <t>GGCGTGCGGCAAAGGCGGCGA</t>
  </si>
  <si>
    <t>CAGGCGGCGGCGGATAA</t>
  </si>
  <si>
    <t>GCGGCGGCGACCCTGCT</t>
  </si>
  <si>
    <t>GTGGTGGCGCCGCCGGA</t>
  </si>
  <si>
    <t>ATTGCGGCGGCGGCGCG</t>
  </si>
  <si>
    <t>TTCAGCTGCGGCGCCGCCGCG</t>
  </si>
  <si>
    <t>ATTTCCGGCGCCGCCGCGCCC</t>
  </si>
  <si>
    <t>CGCATCCGCGCCGCCGCCGCA</t>
  </si>
  <si>
    <t>CATCCACCACCGCATACGGCG</t>
  </si>
  <si>
    <t>CGCGTCTGGCGGTGGTGGA</t>
  </si>
  <si>
    <t>AAGAACTGGCGCCGGCGGCGa</t>
  </si>
  <si>
    <t>TTGGCGATGTGGCGGTGGTGG</t>
  </si>
  <si>
    <t>TCGCCACGGCCGCCG</t>
  </si>
  <si>
    <t>CGGGCGTGatgGCGGTGGA</t>
  </si>
  <si>
    <t>GATTCCGCCGCCGCCGTGCGT</t>
  </si>
  <si>
    <t>CCAGCCGCCATCGCTGCCCTG</t>
  </si>
  <si>
    <t>CCTGGCGCCGCAGCATCCGAA</t>
  </si>
  <si>
    <t>ACGGCGCCGCCACGTTCATGG</t>
  </si>
  <si>
    <t>GTCGCCTGCACCGCCGCGGTG</t>
  </si>
  <si>
    <t>GCTCCAGCCGCCATCGCTGCC</t>
  </si>
  <si>
    <t>CGCAGCGCCGCCCAACGCGCA</t>
  </si>
  <si>
    <t>GGCGGCGCCGGAAATTCCGCA</t>
  </si>
  <si>
    <t>CACCGCGCCGCTGCAGCTGCA</t>
  </si>
  <si>
    <t>CCACGCCGCAGCCGCAGCCC</t>
  </si>
  <si>
    <t>AGCTGCCGGTGCCGCCGCCC</t>
  </si>
  <si>
    <t>CGCGGTATCCGCCACCGGCA</t>
  </si>
  <si>
    <t>CAGTTTCACCATCGCCGCCG</t>
  </si>
  <si>
    <t>CGATTATTTTAGCGGCGGCGG</t>
  </si>
  <si>
    <t>CGCGGTGTGCGGCGGCGCGCT</t>
  </si>
  <si>
    <t>AGCGCGCCGCCGCCA</t>
  </si>
  <si>
    <t>ACCACGCCGCCGCTG</t>
  </si>
  <si>
    <t>CCAGTTCCGCCGCCA</t>
  </si>
  <si>
    <t>GGGCGCGGGCTGCGGCGTGAG</t>
  </si>
  <si>
    <t>CCACGGCCGCCGCTC</t>
  </si>
  <si>
    <t>ATCCGGCACCTGCGCCGGCG</t>
  </si>
  <si>
    <t>GCCCAGGGTCGCCGCCGCCA</t>
  </si>
  <si>
    <t>ACACCGGCGGCGCGG</t>
  </si>
  <si>
    <t>GGCGTGGCGGCGGAT</t>
  </si>
  <si>
    <t>CACTTTATCCGCCGCCGCCT</t>
  </si>
  <si>
    <t>GCAAATGCCGCCGCTGCCGCA</t>
  </si>
  <si>
    <t>ACGCCGCAGCCGCAGCCCAGTTCCACCG</t>
  </si>
  <si>
    <t>TGCGGCGCCGCCGCGCTTTTT</t>
  </si>
  <si>
    <t>GCCAGGCGGCGGCGGATAA</t>
  </si>
  <si>
    <t>CTGCGGCAGCGGCGGCATT</t>
  </si>
  <si>
    <t>AACTGGCGCCGGCGGCGat</t>
  </si>
  <si>
    <t>GGGCAGCGATGGCGGCTGG</t>
  </si>
  <si>
    <t>CCACCAGCGCCGCAA</t>
  </si>
  <si>
    <t>GGATGTGGGCGGCGGCACCGG</t>
  </si>
  <si>
    <t>GCTGCGGCAGCGGCGGC</t>
  </si>
  <si>
    <t>GCCGCCGCTGCTGCCCACCAC</t>
  </si>
  <si>
    <t>GGTGCCGCCGCCCACATCCAG</t>
  </si>
  <si>
    <t>ATCGCCGCTGCCGCAGCACAC</t>
  </si>
  <si>
    <t>GCGATAACGGCGGCG</t>
  </si>
  <si>
    <t>AGCATTGCGGCGGCG</t>
  </si>
  <si>
    <t>CCACATCCGCCGCAT</t>
  </si>
  <si>
    <t>TCAGGCCCAGTTCCGCCGCCA</t>
  </si>
  <si>
    <t>TGGCCGTAGCGGCGGCAGCAT</t>
  </si>
  <si>
    <t>CCGCCGCCGCTGTATCTGTGG</t>
  </si>
  <si>
    <t>ATGCCGCCGCTGCCGCAGCCCAGTTCCA</t>
  </si>
  <si>
    <t>ATCGCCGCCTTTGCCGCACGC</t>
  </si>
  <si>
    <t>CCTGCACCGCCGCGGTGTTGC</t>
  </si>
  <si>
    <t>GCCGCCGCCACAATGCCCACA</t>
  </si>
  <si>
    <t>TATACGGCGCCGCCACGTTCATGGTGGT</t>
  </si>
  <si>
    <t>CAGCCGCCATCGCTGCCCTGC</t>
  </si>
  <si>
    <t>CTGCAGCGCCACCACCACCT</t>
  </si>
  <si>
    <t>CCGCGCCACGGCCGCCGCTC</t>
  </si>
  <si>
    <t>CGCCGCCCAGCAGCGCCGCAA</t>
  </si>
  <si>
    <t>TCTTCAAAGCCGCCTTCACGCAGCACGC</t>
  </si>
  <si>
    <t>TGCGGATCTGGTGGTGGCGAC</t>
  </si>
  <si>
    <t>GTCGCCGCCGGCCACAGCTGA</t>
  </si>
  <si>
    <t>ACTGCGCCGCCGCGC</t>
  </si>
  <si>
    <t>GGGTCGCCGCCGCGC</t>
  </si>
  <si>
    <t>TGGCGTGGGCGGCGGCACCCG</t>
  </si>
  <si>
    <t>CCGGCGGCGCCACCACG</t>
  </si>
  <si>
    <t>GCAGCAGCGGCGGCG</t>
  </si>
  <si>
    <t>TCTTCCGCCACATCCACCATT</t>
  </si>
  <si>
    <t>ACTTTACGGCCGCCGCCGCTA</t>
  </si>
  <si>
    <t>CATCCACCACCGCCAGACGCG</t>
  </si>
  <si>
    <t>CCACTTCTTTCGGCACCGCCG</t>
  </si>
  <si>
    <t>LOC101495993</t>
  </si>
  <si>
    <t>CGCTGCTCGCCACCACCGCC</t>
  </si>
  <si>
    <t>LOC101499450</t>
  </si>
  <si>
    <t>CGGCGCCGCC</t>
  </si>
  <si>
    <t>CGCCGCCGCC</t>
  </si>
  <si>
    <t>CCAGTTTCACCATCGCCGCCG</t>
  </si>
  <si>
    <t>TCCGCCGCCACGCCTTCGCTC</t>
  </si>
  <si>
    <t>GGCACCGCCGCGCCACGGCCG</t>
  </si>
  <si>
    <t>TGCTCGCCACCACCGCCACAT</t>
  </si>
  <si>
    <t>CGCCAAACATATCCGCCGCCA</t>
  </si>
  <si>
    <t>CGTTGGTCGCCTGCACCGCCG</t>
  </si>
  <si>
    <t>ATCGCCGCCGCAAAGCTGCCG</t>
  </si>
  <si>
    <t>ATATCCGCCGCCACGCCTTCG</t>
  </si>
  <si>
    <t>CCAGTTCCGCCGCCAGTTTCTGAATATC</t>
  </si>
  <si>
    <t>CAACGGCTGGGGCGGCTGGGA</t>
  </si>
  <si>
    <t>AGCTGGCGAAAGCGGCGCTGC</t>
  </si>
  <si>
    <t>GAACGCGGTGTGCGGCGGCGC</t>
  </si>
  <si>
    <t>ACGCCGCAGCCGCAG</t>
  </si>
  <si>
    <t>CGGGTGCCGCCGCCC</t>
  </si>
  <si>
    <t>TTTTGGCGTGGGCGGCGGCAC</t>
  </si>
  <si>
    <t>GCGAAGGCGTGGCGGCGGATa</t>
  </si>
  <si>
    <t>TTTCGGATGCTGCGGCGCCAG</t>
  </si>
  <si>
    <t>CCACATCCGCCGCATGGCCCC</t>
  </si>
  <si>
    <t>GGAACTGGGCTGCGGCTGCGG</t>
  </si>
  <si>
    <t>TTATTTTAGCGGCGGCGGCCG</t>
  </si>
  <si>
    <t>CCACGCCGCCGCTGCTGCCC</t>
  </si>
  <si>
    <t>GTGGCGGCGGCGA</t>
  </si>
  <si>
    <t>GCGGCGGCGGCGC</t>
  </si>
  <si>
    <t>ACGGCGGCGGCGG</t>
  </si>
  <si>
    <t>GCGGCGGCGCCGG</t>
  </si>
  <si>
    <t>GCGGCGGCGGCCG</t>
  </si>
  <si>
    <t>GCATTGTGGCGGCGGCGACCC</t>
  </si>
  <si>
    <t>CAGCCCATCAGGCCGCCGCCA</t>
  </si>
  <si>
    <t>GTGGCGGCGGATatgTT</t>
  </si>
  <si>
    <t>GCTGCGGCGCCGCCGCG</t>
  </si>
  <si>
    <t>CGCCCGGCGCCGCGC</t>
  </si>
  <si>
    <t>GGCTGGTCGCCGCCGGCCACAGCTGAAA</t>
  </si>
  <si>
    <t>CAAATGCCGCCGCTGCCGCAGCCCAGTT</t>
  </si>
  <si>
    <t>GCTGCGGCGCCGCCGCGCTTTTTTCAAT</t>
  </si>
  <si>
    <t>CATCCACCACCGCCA</t>
  </si>
  <si>
    <t>TGCGCCGCCGCGCTCAGCAGG</t>
  </si>
  <si>
    <t>TCCACCACCGCCAGACGCGGG</t>
  </si>
  <si>
    <t>GCTCACGCCGCAGCCCGCGCC</t>
  </si>
  <si>
    <t>ATGTGGGCGCGGCGGCGCC</t>
  </si>
  <si>
    <t>AATATGCAGCGGCGGCGGG</t>
  </si>
  <si>
    <t>CGGCGCTGCCGGTGCTGGA</t>
  </si>
  <si>
    <t>GCGTGGTGGCGCCGCCGGA</t>
  </si>
  <si>
    <t>TGGCGATTGCGGCGCTGAA</t>
  </si>
  <si>
    <t>GCACGGCGGCGGCGGAATC</t>
  </si>
  <si>
    <t>ATGTGGCGGTGGTGGCGAG</t>
  </si>
  <si>
    <t>GCGGCGGCGatgAAACT</t>
  </si>
  <si>
    <t>TACGGCGCCGCCACGTTCATG</t>
  </si>
  <si>
    <t>CCGCTCACGCCGCAGCCCGCGCCCAGTT</t>
  </si>
  <si>
    <t>TGTATTGCGGCGGCG</t>
  </si>
  <si>
    <t>AGATCCCAGCCGCCCCAGCCGTTGCAAT</t>
  </si>
  <si>
    <t>GTGCTGCTATAGCGGCGGCTT</t>
  </si>
  <si>
    <t>GCGCGCCGCCGCCATCGCTG</t>
  </si>
  <si>
    <t>CAGCGCGCCGCCGCCATCGCT</t>
  </si>
  <si>
    <t>TTCGCCGCCGTTATCGCAAAT</t>
  </si>
  <si>
    <t>TGATCCGCCGAAACTGGCGCC</t>
  </si>
  <si>
    <t>CCGCCGCCGCAATAC</t>
  </si>
  <si>
    <t>CCGTAACCAGAGCGGCGGCGG</t>
  </si>
  <si>
    <t>CACTTCGCCGCCGTTATCGCA</t>
  </si>
  <si>
    <t>CCACCACCGCC</t>
  </si>
  <si>
    <t>GCGCCGCCGCC</t>
  </si>
  <si>
    <t>CCGCCGCCGCT</t>
  </si>
  <si>
    <t>CCCACCAGGCCGCAGCCGCTG</t>
  </si>
  <si>
    <t>GCTTTGCGGCGCCGGCGCAGG</t>
  </si>
  <si>
    <t>GCAGGGCAGCGATGGCGGCTG</t>
  </si>
  <si>
    <t>TCGGCACCGCCGCGC</t>
  </si>
  <si>
    <t>CCCACCGCAAACGCCGCGCCA</t>
  </si>
  <si>
    <t>CCGCAGCCGCAGCCCAGTTCC</t>
  </si>
  <si>
    <t>GTGGCGGCGCCGTATAG</t>
  </si>
  <si>
    <t>AATATCGCCACGGCCGCCGCC</t>
  </si>
  <si>
    <t>TTACGGCCGCCGCCG</t>
  </si>
  <si>
    <t>CCGTCCGCCGCCGAAAACCGG</t>
  </si>
  <si>
    <t>CGATCCACCGCCATCACGCCC</t>
  </si>
  <si>
    <t>AGGTGGTGGTGGCGCTGCA</t>
  </si>
  <si>
    <t>CCGCCGCCGCCTGGCCGCTGT</t>
  </si>
  <si>
    <t>GGCGGCGCCACCACGCTGCCG</t>
  </si>
  <si>
    <t>TTGTGGGCATTGTGGCGGCGG</t>
  </si>
  <si>
    <t>ACGGCCGCCGCTCGCCGCGTT</t>
  </si>
  <si>
    <t>TTCGCCGCCTTTAATGCAGCC</t>
  </si>
  <si>
    <t>CCAGCCTTCACGGCCATCGCC</t>
  </si>
  <si>
    <t>CCGCGCTCCAGCCGCCATCG</t>
  </si>
  <si>
    <t>CAAAGCTGCCGGTGCCGCCG</t>
  </si>
  <si>
    <t>CACCATCAGCGGCAGCGCCG</t>
  </si>
  <si>
    <t>CGCTATCATCGCCGCCTTCG</t>
  </si>
  <si>
    <t>CAGCGCGGTATCCGCCACCG</t>
  </si>
  <si>
    <t>GAAACCGCCGCCGCTGTATCT</t>
  </si>
  <si>
    <t>GTCGCCACCACCAGATCCGCA</t>
  </si>
  <si>
    <t>TCCGGCGCCGGGCACGCCAGG</t>
  </si>
  <si>
    <t>ACAGCGGCCAGGCGGCGGCGG</t>
  </si>
  <si>
    <t>CTGCAGCTGCAGCGGCGCGGT</t>
  </si>
  <si>
    <t>GCGATTCCGCCGCCG</t>
  </si>
  <si>
    <t>TGGTGGCGCCGCCGGATGCGC</t>
  </si>
  <si>
    <t>CCAGCCGCCCCAGCCGTTGCA</t>
  </si>
  <si>
    <t>AAAACGGCCGCTGCCGCAGCC</t>
  </si>
  <si>
    <t>ATGCCAAAGCCGCTGCCCACGCTGCTGC</t>
  </si>
  <si>
    <t>GTTGGTCGCCTGCACCGCCG</t>
  </si>
  <si>
    <t>GATACAGCGGCGGCG</t>
  </si>
  <si>
    <t>GCGATTGCGGCGCTG</t>
  </si>
  <si>
    <t>TGATCCTGCAGCGCCACCACC</t>
  </si>
  <si>
    <t>TCGCCTGCACCGCCG</t>
  </si>
  <si>
    <t>TTGTGGTGCCGGTGGCGAG</t>
  </si>
  <si>
    <t>TCGGCACCGCCGCGCCACGGC</t>
  </si>
  <si>
    <t>ATCCGCATCCGCGCCGCCGCC</t>
  </si>
  <si>
    <t>AGCGCCGCATACGCCGCATCG</t>
  </si>
  <si>
    <t>TCCGGCAGCGCCAGCGCGGTC</t>
  </si>
  <si>
    <t>CTGCGGAATTTCCGGCGCCGC</t>
  </si>
  <si>
    <t>GCGATGTGGCGGTGGTGGCGA</t>
  </si>
  <si>
    <t>TGCTGCCGCCGCTACGGCCA</t>
  </si>
  <si>
    <t>GGCCAGGCGGCGGCG</t>
  </si>
  <si>
    <t>TCGCCGCCGCC</t>
  </si>
  <si>
    <t>TGGCTGCATTAAAGGCGGCGA</t>
  </si>
  <si>
    <t>GATTTGCGATAACGGCGGCGA</t>
  </si>
  <si>
    <t>TTCTGGCGATTGCGGCGCTGA</t>
  </si>
  <si>
    <t>TATTAGCAGCGATGGCGGCGG</t>
  </si>
  <si>
    <t>GTGCGGCAAAGGCGGCGATCT</t>
  </si>
  <si>
    <t>ATGCTGCCGCCGCTACGGCCATACGCCC</t>
  </si>
  <si>
    <t>ATGGCGGCTGGAGCGCG</t>
  </si>
  <si>
    <t>TCGGCGGCGGACGGCCA</t>
  </si>
  <si>
    <t>GCTGCGGCTGCGGCGTG</t>
  </si>
  <si>
    <t>GCCCGCCACGCCGCAGCCGCA</t>
  </si>
  <si>
    <t>GCGCTATCATCGCCGCCTTCG</t>
  </si>
  <si>
    <t>TCCTGCGCCACTTCCAGCACA</t>
  </si>
  <si>
    <t>CACTTCTTTCGGCACCGCCG</t>
  </si>
  <si>
    <t>CAGGGTCGCCGCCGCCACAA</t>
  </si>
  <si>
    <t>GGATGTGGGCGGCGGCACC</t>
  </si>
  <si>
    <t>TTGCGATAACGGCGGCGAA</t>
  </si>
  <si>
    <t>GCGAAGGCGGCGATG</t>
  </si>
  <si>
    <t>TCGCCAGTTCCAGCGCCGGCA</t>
  </si>
  <si>
    <t>TCACCATCGCCGCCG</t>
  </si>
  <si>
    <t>CCGCCGCCATCGCTG</t>
  </si>
  <si>
    <t>GGGCGGCGGCACCGGCAGCTT</t>
  </si>
  <si>
    <t>TGCAGCGCCACCACCACCTGG</t>
  </si>
  <si>
    <t>ATGCCCGCGCTCCAGCCGCCA</t>
  </si>
  <si>
    <t>CCCGGCGCCGCGCAGCAATCC</t>
  </si>
  <si>
    <t>TCTTCCGCATCCAGCACCACC</t>
  </si>
  <si>
    <t>GCCGCTGCAGCAGCGTCTGCC</t>
  </si>
  <si>
    <t>CGCGCTATCATCGCCGCCTTC</t>
  </si>
  <si>
    <t>TCCACCGCCGCATCAATACGG</t>
  </si>
  <si>
    <t>TCCAGCACCGGCAGCGCCGGG</t>
  </si>
  <si>
    <t>GGCGGCGCCGCAGCTGAAAGA</t>
  </si>
  <si>
    <t>GCGGAATTTCCGGCGCCGCCG</t>
  </si>
  <si>
    <t>AATATGCAGCGGCGGCGGGCT</t>
  </si>
  <si>
    <t>GTGCGGCTTTGGCGGCTGGTT</t>
  </si>
  <si>
    <t>CCGCCGCCGCTGCAT</t>
  </si>
  <si>
    <t>GGAACTGGGCAGCGGCTGCGG</t>
  </si>
  <si>
    <t>ATGCGGATCTGGTGGTGGCGA</t>
  </si>
  <si>
    <t>TTGGTCGCCTGCACCGCCGCG</t>
  </si>
  <si>
    <t>GCCAGCAGATCCACCACCGCT</t>
  </si>
  <si>
    <t>CTTTATCCGCCGCCG</t>
  </si>
  <si>
    <t>GGCCGTCCGCCGCCGAAAACCGGCGATA</t>
  </si>
  <si>
    <t>AGCTGTGGCCGGCGGCGAC</t>
  </si>
  <si>
    <t>TTTGCGGCGGCGatg</t>
  </si>
  <si>
    <t>TGGCGAAAGCGGCGCTGCG</t>
  </si>
  <si>
    <t>CCGGCGGCGCGGATCCG</t>
  </si>
  <si>
    <t>GCCTGCACCGCCGCGGTGTTG</t>
  </si>
  <si>
    <t>GTTTTCGCCGCTGCCTTTGCC</t>
  </si>
  <si>
    <t>TTCGGCACCGCCGCGCCACGG</t>
  </si>
  <si>
    <t>GCCGCAGCCGCTGCCCAGTTC</t>
  </si>
  <si>
    <t>CCGCTGCCGCAGCCAATATCC</t>
  </si>
  <si>
    <t>CCGCCGCCGCTCTGGTTACGG</t>
  </si>
  <si>
    <t>ATCCACTTTATCCGCCGCCG</t>
  </si>
  <si>
    <t>CCCAGCCGCCCCAGCCGTTG</t>
  </si>
  <si>
    <t>GTGGCGGCGGCTTTCTG</t>
  </si>
  <si>
    <t>GCGGCGGTGCCGAAAGA</t>
  </si>
  <si>
    <t>GCACGCTCACGCCCACCGCC</t>
  </si>
  <si>
    <t>TCCGCATCCGCGCCGCCGCC</t>
  </si>
  <si>
    <t>GTGGCGCGGCGGTGCCGAA</t>
  </si>
  <si>
    <t>GCGGCGCCGGCGCAG</t>
  </si>
  <si>
    <t>CACGCTGCCGCCATAGCTGCC</t>
  </si>
  <si>
    <t>TGCGTGGCGGCGGCT</t>
  </si>
  <si>
    <t>TGGCGATGTGGCGGTGGTGGC</t>
  </si>
  <si>
    <t>CGGTGatgCCGGCGCTGAA</t>
  </si>
  <si>
    <t>GCGGCGCCGCCGCGCTTTTTT</t>
  </si>
  <si>
    <t>CCGCTGCCGCAGCCCAGTTCC</t>
  </si>
  <si>
    <t>CCGCATCCAGCACCACCGCAC</t>
  </si>
  <si>
    <t>TATACACCACATCCGCCGCAA</t>
  </si>
  <si>
    <t>GCAGTTTCATCGCCGCCGCAA</t>
  </si>
  <si>
    <t>CCTGCAGCGCCACCACCACCT</t>
  </si>
  <si>
    <t>AATCCGGCACCTGCGCCGGCG</t>
  </si>
  <si>
    <t>GCGCGGTATCCGCCACCGGCA</t>
  </si>
  <si>
    <t>ACACCGCGGCGGTGCAGGC</t>
  </si>
  <si>
    <t>CAGCGCCGCTTTCGCCAGCT</t>
  </si>
  <si>
    <t>TTCCGCATCCAGCACCACCG</t>
  </si>
  <si>
    <t>CGGATCTGGTGGTGGCGAC</t>
  </si>
  <si>
    <t>CGGCACCTGCGCCGGCGCC</t>
  </si>
  <si>
    <t>GTATTGATGCGGCGGTGGA</t>
  </si>
  <si>
    <t>CAGCTGTGGCCGGCG</t>
  </si>
  <si>
    <t>CTGCCGGTGCCGCCG</t>
  </si>
  <si>
    <t>ATAACGGCGGCGAAG</t>
  </si>
  <si>
    <t>GCCGGCGCCGCAAAGCTGCTG</t>
  </si>
  <si>
    <t>ACTTCGCCGCCGTTA</t>
  </si>
  <si>
    <t>CGGCCGCCGCCGCTCTGGTTACGGCCCG</t>
  </si>
  <si>
    <t>AAAGCCGCCGCTATAGCAGCA</t>
  </si>
  <si>
    <t>CTTCTTTCGGCACCGCCGCGC</t>
  </si>
  <si>
    <t>GCCGCTGCCCACGCTGCTGCT</t>
  </si>
  <si>
    <t>CTCACCAGCGGATCCGCCACT</t>
  </si>
  <si>
    <t>TCCACCATCAGCGGCAGCGCC</t>
  </si>
  <si>
    <t>CGCCAGCGCGGTCGCCAGCA</t>
  </si>
  <si>
    <t>CCGGCAGCTTTGCGGCGGCGa</t>
  </si>
  <si>
    <t>GCCGCAGCCGCAGCCCAGTTC</t>
  </si>
  <si>
    <t>CTGCAAATGCCGCCGCTGCCGCAGCCCA</t>
  </si>
  <si>
    <t>TTCAGCGCCGCAATCGCCAGA</t>
  </si>
  <si>
    <t>TTCAGCGCGCCGCCGCACACCGCGTTCA</t>
  </si>
  <si>
    <t>ATATATTCGCCGCCTTTAATGCAGCCAT</t>
  </si>
  <si>
    <t>CCAGAAACGCCGCCACACGTTCATCGTT</t>
  </si>
  <si>
    <t>ATACCGATATTGCGGCGCTGG</t>
  </si>
  <si>
    <t>TGGCGACCGCGCTGGCGCTGC</t>
  </si>
  <si>
    <t>GCCCGCGTCTGGCGGTGGTGG</t>
  </si>
  <si>
    <t>ACTGGGCTGCGGCTGCGGCGT</t>
  </si>
  <si>
    <t>GGGCATTGTGGCGGCGGCGAC</t>
  </si>
  <si>
    <t>GGCGCGGCGGTGCCG</t>
  </si>
  <si>
    <t>GCGCGGCGGCGCCGCAGCT</t>
  </si>
  <si>
    <t>TGGGCATTGTGGCGGCGGC</t>
  </si>
  <si>
    <t>tgGTGGATGTGGCGGAAGA</t>
  </si>
  <si>
    <t>CTGCCGCCGCTACGGCCATAC</t>
  </si>
  <si>
    <t>TTATGAAATTGGCGGCGGCCT</t>
  </si>
  <si>
    <t>CACCTGCGCCGGCGCCGCA</t>
  </si>
  <si>
    <t>CCCGTATTGATGCGGCGGTGG</t>
  </si>
  <si>
    <t>LOC101507273</t>
  </si>
  <si>
    <t>LBD</t>
  </si>
  <si>
    <t>LOC101510654</t>
  </si>
  <si>
    <t>TCAGCGCCGGCATCACCGGCG</t>
  </si>
  <si>
    <t>TGCGCCGGTGatgCCGGCGCT</t>
  </si>
  <si>
    <t>GCTGCCGGTGCCGCCGCCCAC</t>
  </si>
  <si>
    <t>CGCAGCGGCGCATCCGGCGGC</t>
  </si>
  <si>
    <t>CTCGCCGCTTTTTCCGCCAGG</t>
  </si>
  <si>
    <t>CCCGCATCCGACCCCGGCGAC</t>
  </si>
  <si>
    <t>TTCGCCGTTTTTCACGCCGCC</t>
  </si>
  <si>
    <t>GCAGCGGCGCATCCGGCGGCG</t>
  </si>
  <si>
    <t>GATCCGCCGAAACTGGCGCCG</t>
  </si>
  <si>
    <t>CCGGCACCTGCGCCGGCGCCG</t>
  </si>
  <si>
    <t>AGCTCGCCGCTTTTTCCGCCA</t>
  </si>
  <si>
    <t>CCACCACCGCATACGGCGGCA</t>
  </si>
  <si>
    <t>ATTGCGCCGGTGatgCCGGCG</t>
  </si>
  <si>
    <t>GCGGCGCCGGAAATTCCGCAG</t>
  </si>
  <si>
    <t>ACCGCCGCGCCACGGCCGCCG</t>
  </si>
  <si>
    <t>GCGGCTGCGGAATTTCCGGCG</t>
  </si>
  <si>
    <t>CAAACGGCGCATCATCCGCCA</t>
  </si>
  <si>
    <t>CGGGTGCCGCCGCCCACGCCA</t>
  </si>
  <si>
    <t>AACGGCGCATCATCCGCCAGC</t>
  </si>
  <si>
    <t>GGCGCCGGAAATTCCGCAGCC</t>
  </si>
  <si>
    <t>TTCGCCAGTTCCAGCGCCGGC</t>
  </si>
  <si>
    <t>GGCGCCGGCGCAGGTGCCGGA</t>
  </si>
  <si>
    <t>TCCGCCGAAACTGGCGCCGAG</t>
  </si>
  <si>
    <t>GCGCCGGCGCAGGTGCCGGAT</t>
  </si>
  <si>
    <t>ACATCCACTTTATCCGCCGCC</t>
  </si>
  <si>
    <t>TTCAGCAGGGTCGCCGCCGCG</t>
  </si>
  <si>
    <t>GGCTGCGGAATTTCCGGCGCC</t>
  </si>
  <si>
    <t>TCTTCCGGCAGCGCCAGCGCG</t>
  </si>
  <si>
    <t>AGCGCGCCGCCGCCATCGCTG</t>
  </si>
  <si>
    <t>CAATCCGGCACCTGCGCCGGC</t>
  </si>
  <si>
    <t>GCGGCGCCGGCGCAGGTGCCG</t>
  </si>
  <si>
    <t>GCAGCGCCGCATACGCCGCAT</t>
  </si>
  <si>
    <t>GCGGATCCGGCGCTGCCGCTG</t>
  </si>
  <si>
    <t>TGCTCGGCGCCAGTTTCGGCG</t>
  </si>
  <si>
    <t>AGTTCGCCGTTTTTCACGCCG</t>
  </si>
  <si>
    <t>CCACATCCACTTTATCCGCCG</t>
  </si>
  <si>
    <t>CGCGCCACGGCCGCCGCTCGC</t>
  </si>
  <si>
    <t>CTCAGCGCGGTATCCGCCACC</t>
  </si>
  <si>
    <t>CCCGGCGCTGCCGGTGCTGGA</t>
  </si>
  <si>
    <t>GCCCGCGCTCCAGCCGCCATC</t>
  </si>
  <si>
    <t>AGCGCCGCTTTCGCCAGCTGC</t>
  </si>
  <si>
    <t>TCCAATCCGGCACCTGCGCCG</t>
  </si>
  <si>
    <t>CTTCCACCAGGCTTTCCGCCG</t>
  </si>
  <si>
    <t>TACGCAGCGGCGCATCCGGCG</t>
  </si>
  <si>
    <t>CCAAAGCCGCTGCCCACGCTG</t>
  </si>
  <si>
    <t>CGCGCCGCTGCAGCTGCAGGT</t>
  </si>
  <si>
    <t>TCTGCCGGTGCAGCAGCTGCT</t>
  </si>
  <si>
    <t>CTCGGCGCCAGTTTCGGCGGA</t>
  </si>
  <si>
    <t>CTTTCGCCAGTTCCAGCGCCG</t>
  </si>
  <si>
    <t>GGCACCTGTTCCAGCGCCGCA</t>
  </si>
  <si>
    <t>LOC101510680</t>
  </si>
  <si>
    <t>CCGGAAATTCCGCAG</t>
  </si>
  <si>
    <t>ACTTCGCCGCCGTTATCGCAA</t>
  </si>
  <si>
    <t>CTTTCAGCAGGGTCGCCGCCG</t>
  </si>
  <si>
    <t>TACGCAGCGCCGCATACGCCG</t>
  </si>
  <si>
    <t>CCAAAGCCGCTCACGCCGCAG</t>
  </si>
  <si>
    <t>GCGCCAGCGCGGTCGCCAGCA</t>
  </si>
  <si>
    <t>CACGCCGCAGCCGCAGCCCAG</t>
  </si>
  <si>
    <t>CCCACGCCGCGCTGCTCGCCA</t>
  </si>
  <si>
    <t>CTGCCGGCGCTGGAACTGGCG</t>
  </si>
  <si>
    <t>AAACGGCCGCTGCCGCAGCCA</t>
  </si>
  <si>
    <t>TCCACCAGGCTTTCCGCCGCA</t>
  </si>
  <si>
    <t>GCCGGCGCAGGTGCCGGATTG</t>
  </si>
  <si>
    <t>AGTTTCACCATCGCCGCCGGC</t>
  </si>
  <si>
    <t>CGCGGCGGCGCCGCAGCTGAA</t>
  </si>
  <si>
    <t>TatgGCGCTGCCGCTGCTGGC</t>
  </si>
  <si>
    <t>GACCGCGCTGGCGCTGCCGGA</t>
  </si>
  <si>
    <t>GCTGCCGTTTTCCACGCCATC</t>
  </si>
  <si>
    <t>CCCGGCACATACACCTGCGCG</t>
  </si>
  <si>
    <t>AAAGCCGCTGCCCACGCTGCT</t>
  </si>
  <si>
    <t>LOC101512737</t>
  </si>
  <si>
    <t>Nin-like</t>
  </si>
  <si>
    <t>GCAGCAGCAGCAGCG</t>
  </si>
  <si>
    <t>CCAGCAGCAGCGGCC</t>
  </si>
  <si>
    <t>GCAGCAGCAGCAGGC</t>
  </si>
  <si>
    <t>GCCGCAGCAGCAGCC</t>
  </si>
  <si>
    <t>GCAGCAGCAGCAGCA</t>
  </si>
  <si>
    <t>GCAGCAGCAGCGCGG</t>
  </si>
  <si>
    <t>CCTGCAGCAGCGGGG</t>
  </si>
  <si>
    <t>GCAGCAGCAGCAGCT</t>
  </si>
  <si>
    <t>TGGGCAGCAGCGGCG</t>
  </si>
  <si>
    <t>TCTGCAGCAGCAGCG</t>
  </si>
  <si>
    <t>ATAGCAGCAGCGGCC</t>
  </si>
  <si>
    <t>GCAGCAGCAGGGTCG</t>
  </si>
  <si>
    <t>TGAGCAGCAGCGGCA</t>
  </si>
  <si>
    <t>TGAGCAGCAGCAGCG</t>
  </si>
  <si>
    <t>CGAGCAGCAGCAGCA</t>
  </si>
  <si>
    <t>TCTGCAGCAGCAGGG</t>
  </si>
  <si>
    <t>GCAGCAGCAGCGGTT</t>
  </si>
  <si>
    <t>GCGGCAGCAGACGGC</t>
  </si>
  <si>
    <t>GCAGCAGCACCGCGC</t>
  </si>
  <si>
    <t>CCGGCAGCACCAGCG</t>
  </si>
  <si>
    <t>GACGCAGCAGCGCGC</t>
  </si>
  <si>
    <t>GTAGCAGCAGCCCGG</t>
  </si>
  <si>
    <t>GCAGCAGCAGGCACA</t>
  </si>
  <si>
    <t>GCAGCAGCAGCGATA</t>
  </si>
  <si>
    <t>TCTGCAGCAGCGCGG</t>
  </si>
  <si>
    <t>CGAGCAGCAGCACCG</t>
  </si>
  <si>
    <t>TGAGCAGCAGCGCGG</t>
  </si>
  <si>
    <t>TCAGCAGCAGCAGGT</t>
  </si>
  <si>
    <t>GCTGCAGCAGCGTCT</t>
  </si>
  <si>
    <t>ATAGCAGCAGCAGCA</t>
  </si>
  <si>
    <t>TTAGCAGCAGCAGCA</t>
  </si>
  <si>
    <t>TCGCCAGCAGCGGGC</t>
  </si>
  <si>
    <t>GCAGCAGCAGAAACC</t>
  </si>
  <si>
    <t>GCAGCAGCAGCGAAA</t>
  </si>
  <si>
    <t>CATGCAGCAGCAGCA</t>
  </si>
  <si>
    <t>GCAGCAGCAGCAAAG</t>
  </si>
  <si>
    <t>GGTGCAGCAGCTGCT</t>
  </si>
  <si>
    <t>CGGGCAGCAACGGCG</t>
  </si>
  <si>
    <t>GCGGCAGCATCAGGC</t>
  </si>
  <si>
    <t>TCTGCAGCACCAGCG</t>
  </si>
  <si>
    <t>GCAGCAGCAACGTGC</t>
  </si>
  <si>
    <t>GCTGCGGCAGCGGCC</t>
  </si>
  <si>
    <t>TCGCCAGCAGCGGCA</t>
  </si>
  <si>
    <t>GCTGCGGCAGCGGCG</t>
  </si>
  <si>
    <t>GCTGCAGCAGCAGTT</t>
  </si>
  <si>
    <t>miRNA Acc.</t>
  </si>
  <si>
    <t>Target Acc.</t>
  </si>
  <si>
    <t>Expectation</t>
  </si>
  <si>
    <t>Target Description</t>
  </si>
  <si>
    <t>aly-miR162a-5p</t>
  </si>
  <si>
    <t>Cleavage</t>
  </si>
  <si>
    <t>ribosomal RNA small subunit methyltransferase, mitochondrial [Cicer arietinum]</t>
  </si>
  <si>
    <t>aly-miR162b-5p</t>
  </si>
  <si>
    <t>aly-miR822-5p</t>
  </si>
  <si>
    <t>protein L-isoaspartyl methyltransferase 2 isoform 2 [Cicer arietinum]</t>
  </si>
  <si>
    <t>protein L-isoaspartyl methyltransferase 1 [Cicer arietinum]</t>
  </si>
  <si>
    <t>ath-miR837-5p</t>
  </si>
  <si>
    <t>bra-miR162-5p</t>
  </si>
  <si>
    <t>cca-miR6110-3p</t>
  </si>
  <si>
    <t>protein arginine N-methyltransferase PRMT10 [Cicer arietinum]</t>
  </si>
  <si>
    <t>cre-miR1144a.1</t>
  </si>
  <si>
    <t>uncharacterized protein LOC101496374 isoform X2 [Cicer arietinum]</t>
  </si>
  <si>
    <t>esi-miR3463-3p</t>
  </si>
  <si>
    <t>Translation</t>
  </si>
  <si>
    <t>gma-miR9725</t>
  </si>
  <si>
    <t>uncharacterized protein LOC101504427 isoform X1 [Cicer arietinum]</t>
  </si>
  <si>
    <t>gra-miR167a</t>
  </si>
  <si>
    <t>uncharacterized protein LOC101498279 isoform X1 [Cicer arietinum]</t>
  </si>
  <si>
    <t>gra-miR167b</t>
  </si>
  <si>
    <t>mtr-miR169d-3p</t>
  </si>
  <si>
    <t>mtr-miR169e-3p</t>
  </si>
  <si>
    <t>osa-miR2863a</t>
  </si>
  <si>
    <t>protein N-lysine methyltransferase METTL21A isoform X1 [Cicer arietinum]</t>
  </si>
  <si>
    <t>sbi-miR5564c-5p</t>
  </si>
  <si>
    <t>leucine carboxyl methyltransferase 1 homolog [Cicer arietinum]</t>
  </si>
  <si>
    <t>stu-miR162a-5p</t>
  </si>
  <si>
    <t>stu-miR162b-5p</t>
  </si>
  <si>
    <t>tae-miR530</t>
  </si>
  <si>
    <t>uncharacterized protein LOC101498967 [Cicer arietinum]</t>
  </si>
  <si>
    <t>Supplementary table 1. Physiochemical properties of 32 methyltransferase proteins with their average, minimum and maximum values.</t>
  </si>
  <si>
    <t>Processes</t>
  </si>
  <si>
    <t>Supplementary Table 2. Pfam domain analysis of 32 methyltransferases of chickpea with their start and end positions.</t>
  </si>
  <si>
    <t>Seq_id</t>
  </si>
  <si>
    <t>Motif_start</t>
  </si>
  <si>
    <t>Motif_end</t>
  </si>
  <si>
    <t>Domain_name</t>
  </si>
  <si>
    <t>Domain_start</t>
  </si>
  <si>
    <t>Domain_end</t>
  </si>
  <si>
    <t>bHLH</t>
  </si>
  <si>
    <t>TCP</t>
  </si>
  <si>
    <t>PCMT</t>
  </si>
  <si>
    <t>CAMTA</t>
  </si>
  <si>
    <t>FAR1</t>
  </si>
  <si>
    <t>bZIP</t>
  </si>
  <si>
    <t>SBP</t>
  </si>
  <si>
    <t>B3</t>
  </si>
  <si>
    <t>Supplementary Table 4. (a)  start and end positions of all 32 methyltransferase genes on chickpea chromosome, (b) Sizes (in base pairs) of the 8 chromosomes of the chickpea genome, along with Pltd and scaffold sizes.</t>
  </si>
  <si>
    <t xml:space="preserve"> Supplementary Table 6. Highly efficient trans-regulatory elements identified with stringent thresholds (p-value &lt; 1e-5 and q-value &lt; 0.05), including their start and stop positions.</t>
  </si>
  <si>
    <t xml:space="preserve"> Supplementary Table 7. List of GO terms with their description of methyltransferases using Blast2GO software</t>
  </si>
  <si>
    <t xml:space="preserve"> Supplementary Table 8. List miRNAs targeting methyltransferase genes with lower expectation value 3 focusing on cleavage and  translation processes</t>
  </si>
  <si>
    <t>Protein</t>
  </si>
  <si>
    <t>CCACGTAA</t>
  </si>
  <si>
    <t>TACGTG</t>
  </si>
  <si>
    <t>ATTCTCTAAC</t>
  </si>
  <si>
    <t>circadian</t>
  </si>
  <si>
    <t>CAAAGATATC</t>
  </si>
  <si>
    <t>cis-acting regulatory element involved in circadian control</t>
  </si>
  <si>
    <t>TCAGAAGAGG</t>
  </si>
  <si>
    <t>GARE-motif</t>
  </si>
  <si>
    <t>TCTGTTG</t>
  </si>
  <si>
    <t>gibberellin-responsive element</t>
  </si>
  <si>
    <t>GCAACGTGTC</t>
  </si>
  <si>
    <t>AAGATAAGATT</t>
  </si>
  <si>
    <t>GT1-motif</t>
  </si>
  <si>
    <t>GGTTAAT</t>
  </si>
  <si>
    <t>ATCT-motif</t>
  </si>
  <si>
    <t>AATCTAATCC</t>
  </si>
  <si>
    <t>GGTTAA</t>
  </si>
  <si>
    <t>AT-rich element</t>
  </si>
  <si>
    <t>ATAGAAATCAA</t>
  </si>
  <si>
    <t>Glycine max</t>
  </si>
  <si>
    <t>binding site of AT-rich DNA binding protein (ATBP-1)</t>
  </si>
  <si>
    <t>P-box</t>
  </si>
  <si>
    <t>CCTTTTG</t>
  </si>
  <si>
    <t>AAGGATAAGG</t>
  </si>
  <si>
    <t>O2-site</t>
  </si>
  <si>
    <t>GATGA(C/T)(A/G)TG(A/G)</t>
  </si>
  <si>
    <t>cis-acting regulatory element involved in zein metabolism regulation</t>
  </si>
  <si>
    <t>GTTGACGTGA</t>
  </si>
  <si>
    <t>MRE</t>
  </si>
  <si>
    <t>AACCTAA</t>
  </si>
  <si>
    <t>MYB binding site involved in light responsiveness</t>
  </si>
  <si>
    <t>AuxRR-core</t>
  </si>
  <si>
    <t>GGTCCAT</t>
  </si>
  <si>
    <t>cis-acting regulatory element involved in auxin responsiveness</t>
  </si>
  <si>
    <t>AE-box</t>
  </si>
  <si>
    <t>AGAAACTT</t>
  </si>
  <si>
    <t>part of a module for light response</t>
  </si>
  <si>
    <t>GCN4_motif</t>
  </si>
  <si>
    <t>TGAGTCA</t>
  </si>
  <si>
    <t>cis-regulatory element involved in endosperm expression</t>
  </si>
  <si>
    <t>CAT-box</t>
  </si>
  <si>
    <t>GCCACT</t>
  </si>
  <si>
    <t>cis-acting regulatory element related to meristem expression</t>
  </si>
  <si>
    <t>TGA-box</t>
  </si>
  <si>
    <t>TGACGTAA</t>
  </si>
  <si>
    <t>part of an auxin-responsive element</t>
  </si>
  <si>
    <t>TAACACGTAG</t>
  </si>
  <si>
    <t>Box II</t>
  </si>
  <si>
    <t>ACACGTAGA</t>
  </si>
  <si>
    <t>LAMP-element</t>
  </si>
  <si>
    <t>CTTTATCA</t>
  </si>
  <si>
    <t>AGAAACAA</t>
  </si>
  <si>
    <t>LTR</t>
  </si>
  <si>
    <t>CCGAAA</t>
  </si>
  <si>
    <t>cis-acting element involved in low-temperature responsiveness</t>
  </si>
  <si>
    <t>GATGACATGG</t>
  </si>
  <si>
    <t>Gap-box</t>
  </si>
  <si>
    <t>CAAATGAA(A/G)A</t>
  </si>
  <si>
    <t>GATGATGTGG</t>
  </si>
  <si>
    <t>HD-Zip 3</t>
  </si>
  <si>
    <t>GTAAT(G/C)ATTAC</t>
  </si>
  <si>
    <t>3-AF1 binding site</t>
  </si>
  <si>
    <t>TAAGAGAGGAA</t>
  </si>
  <si>
    <t>A-box</t>
  </si>
  <si>
    <t>CCGTCC</t>
  </si>
  <si>
    <t>cis-acting regulatory element</t>
  </si>
  <si>
    <t>RY-element</t>
  </si>
  <si>
    <t>CATGCATG</t>
  </si>
  <si>
    <t>cis-acting regulatory element involved in seed-specific regulation</t>
  </si>
  <si>
    <t>4cl-CMA2b</t>
  </si>
  <si>
    <t>TCTCACCAACCCCA</t>
  </si>
  <si>
    <t>TGATAATGT</t>
  </si>
  <si>
    <t>CACGAC</t>
  </si>
  <si>
    <t>ACE</t>
  </si>
  <si>
    <t>CTAACGTATT</t>
  </si>
  <si>
    <t>cis-acting element involved in light responsiveness</t>
  </si>
  <si>
    <t>AAGATAAGGCT</t>
  </si>
  <si>
    <t>Gossypium hirsutum</t>
  </si>
  <si>
    <t>AGATAAGG</t>
  </si>
  <si>
    <t>Triticum aestivum</t>
  </si>
  <si>
    <t>GA-motif</t>
  </si>
  <si>
    <t>ATAGATAA</t>
  </si>
  <si>
    <t>TACGTGTC</t>
  </si>
  <si>
    <t>AACA_motif</t>
  </si>
  <si>
    <t>TAACAAACTCCA</t>
  </si>
  <si>
    <t>involved in endosperm-specific negative expression</t>
  </si>
  <si>
    <t>AATAACAAACTCC</t>
  </si>
  <si>
    <t>sequence conserved in alpha-amylase promoters</t>
  </si>
  <si>
    <t>GC-motif</t>
  </si>
  <si>
    <t>CCCCCG</t>
  </si>
  <si>
    <t>enhancer-like element involved in anoxic specific inducibility</t>
  </si>
  <si>
    <t>CGCACGTGTC</t>
  </si>
  <si>
    <t>TATAAAA</t>
  </si>
  <si>
    <t>TATATTTATATTT</t>
  </si>
  <si>
    <t>Supplementary Table 5.Cis-regulatory elements of methyltransferase genes showing motif sequences and their positions within −1000 bp to +200 bp promoter regions.</t>
  </si>
  <si>
    <t>Supplementary Table 3. Domain-motif overlap analysis of methyltransferases of chickpea after applying with their start and end positions.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</si>
</sst>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E+00"/>
    <numFmt numFmtId="165" formatCode="0.0E+00"/>
    <numFmt numFmtId="166" formatCode="0E+00"/>
  </numFmts>
  <fonts count="12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sz val="11"/>
      <color indexed="8"/>
      <name val="Helvetica Neue"/>
    </font>
    <font>
      <sz val="14"/>
      <color indexed="8"/>
      <name val="Helvetica Neue"/>
    </font>
    <font>
      <sz val="14"/>
      <color indexed="13"/>
      <name val="Helvetica"/>
    </font>
    <font>
      <sz val="13"/>
      <color indexed="8"/>
      <name val="Arial"/>
    </font>
    <font>
      <b/>
      <sz val="14"/>
      <color indexed="8"/>
      <name val="Times New Roman"/>
    </font>
    <font>
      <sz val="14"/>
      <color indexed="8"/>
      <name val="Times New Roman"/>
    </font>
    <font>
      <b/>
      <sz val="14"/>
      <color indexed="8"/>
      <name val="Times New Roman"/>
      <family val="1"/>
    </font>
    <font>
      <b/>
      <sz val="11"/>
      <name val="Calibri"/>
      <family val="2"/>
    </font>
    <font>
      <sz val="12"/>
      <color theme="1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2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2" fillId="2" borderId="1" xfId="0" applyNumberFormat="1" applyFont="1" applyFill="1" applyBorder="1">
      <alignment vertical="top" wrapText="1"/>
    </xf>
    <xf numFmtId="0" fontId="2" fillId="2" borderId="1" xfId="0" applyFont="1" applyFill="1" applyBorder="1">
      <alignment vertical="top" wrapText="1"/>
    </xf>
    <xf numFmtId="49" fontId="2" fillId="3" borderId="2" xfId="0" applyNumberFormat="1" applyFont="1" applyFill="1" applyBorder="1">
      <alignment vertical="top" wrapText="1"/>
    </xf>
    <xf numFmtId="0" fontId="0" fillId="0" borderId="3" xfId="0" applyNumberFormat="1" applyBorder="1">
      <alignment vertical="top" wrapText="1"/>
    </xf>
    <xf numFmtId="0" fontId="0" fillId="0" borderId="4" xfId="0" applyNumberFormat="1" applyBorder="1">
      <alignment vertical="top" wrapText="1"/>
    </xf>
    <xf numFmtId="49" fontId="0" fillId="0" borderId="4" xfId="0" applyNumberFormat="1" applyBorder="1">
      <alignment vertical="top" wrapText="1"/>
    </xf>
    <xf numFmtId="0" fontId="0" fillId="0" borderId="4" xfId="0" applyBorder="1">
      <alignment vertical="top" wrapText="1"/>
    </xf>
    <xf numFmtId="49" fontId="2" fillId="3" borderId="5" xfId="0" applyNumberFormat="1" applyFont="1" applyFill="1" applyBorder="1">
      <alignment vertical="top" wrapText="1"/>
    </xf>
    <xf numFmtId="0" fontId="0" fillId="0" borderId="6" xfId="0" applyNumberFormat="1" applyBorder="1">
      <alignment vertical="top" wrapText="1"/>
    </xf>
    <xf numFmtId="0" fontId="0" fillId="0" borderId="7" xfId="0" applyNumberFormat="1" applyBorder="1">
      <alignment vertical="top" wrapText="1"/>
    </xf>
    <xf numFmtId="49" fontId="0" fillId="0" borderId="7" xfId="0" applyNumberFormat="1" applyBorder="1">
      <alignment vertical="top" wrapText="1"/>
    </xf>
    <xf numFmtId="0" fontId="0" fillId="0" borderId="7" xfId="0" applyBorder="1">
      <alignment vertical="top" wrapText="1"/>
    </xf>
    <xf numFmtId="49" fontId="3" fillId="0" borderId="7" xfId="0" applyNumberFormat="1" applyFont="1" applyBorder="1">
      <alignment vertical="top" wrapText="1"/>
    </xf>
    <xf numFmtId="2" fontId="0" fillId="0" borderId="4" xfId="0" applyNumberFormat="1" applyBorder="1">
      <alignment vertical="top" wrapText="1"/>
    </xf>
    <xf numFmtId="2" fontId="0" fillId="0" borderId="7" xfId="0" applyNumberFormat="1" applyBorder="1">
      <alignment vertical="top" wrapText="1"/>
    </xf>
    <xf numFmtId="0" fontId="2" fillId="3" borderId="5" xfId="0" applyFont="1" applyFill="1" applyBorder="1">
      <alignment vertical="top" wrapText="1"/>
    </xf>
    <xf numFmtId="0" fontId="0" fillId="0" borderId="6" xfId="0" applyBorder="1">
      <alignment vertical="top" wrapText="1"/>
    </xf>
    <xf numFmtId="49" fontId="0" fillId="0" borderId="3" xfId="0" applyNumberFormat="1" applyBorder="1">
      <alignment vertical="top" wrapText="1"/>
    </xf>
    <xf numFmtId="49" fontId="0" fillId="0" borderId="6" xfId="0" applyNumberFormat="1" applyBorder="1">
      <alignment vertical="top" wrapText="1"/>
    </xf>
    <xf numFmtId="164" fontId="0" fillId="0" borderId="7" xfId="0" applyNumberFormat="1" applyBorder="1">
      <alignment vertical="top" wrapText="1"/>
    </xf>
    <xf numFmtId="49" fontId="4" fillId="2" borderId="1" xfId="0" applyNumberFormat="1" applyFont="1" applyFill="1" applyBorder="1">
      <alignment vertical="top" wrapText="1"/>
    </xf>
    <xf numFmtId="49" fontId="5" fillId="0" borderId="1" xfId="0" applyNumberFormat="1" applyFont="1" applyBorder="1" applyAlignment="1">
      <alignment horizontal="left" vertical="center" wrapText="1" readingOrder="1"/>
    </xf>
    <xf numFmtId="49" fontId="5" fillId="0" borderId="1" xfId="0" applyNumberFormat="1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right" vertical="center" wrapText="1" readingOrder="1"/>
    </xf>
    <xf numFmtId="0" fontId="5" fillId="4" borderId="1" xfId="0" applyFont="1" applyFill="1" applyBorder="1" applyAlignment="1">
      <alignment horizontal="center" vertical="center" wrapText="1" readingOrder="1"/>
    </xf>
    <xf numFmtId="0" fontId="6" fillId="0" borderId="4" xfId="0" applyNumberFormat="1" applyFont="1" applyBorder="1" applyAlignment="1">
      <alignment vertical="top" wrapText="1" readingOrder="1"/>
    </xf>
    <xf numFmtId="0" fontId="0" fillId="0" borderId="4" xfId="0" applyBorder="1" applyAlignment="1">
      <alignment vertical="center" wrapText="1"/>
    </xf>
    <xf numFmtId="0" fontId="6" fillId="0" borderId="7" xfId="0" applyNumberFormat="1" applyFont="1" applyBorder="1" applyAlignment="1">
      <alignment vertical="top" wrapText="1" readingOrder="1"/>
    </xf>
    <xf numFmtId="49" fontId="5" fillId="0" borderId="7" xfId="0" applyNumberFormat="1" applyFont="1" applyBorder="1" applyAlignment="1">
      <alignment horizontal="left" vertical="center" wrapText="1" readingOrder="1"/>
    </xf>
    <xf numFmtId="49" fontId="5" fillId="0" borderId="7" xfId="0" applyNumberFormat="1" applyFont="1" applyBorder="1" applyAlignment="1">
      <alignment vertical="center" wrapText="1" readingOrder="1"/>
    </xf>
    <xf numFmtId="0" fontId="5" fillId="0" borderId="7" xfId="0" applyFont="1" applyBorder="1" applyAlignment="1">
      <alignment vertical="center" wrapText="1" readingOrder="1"/>
    </xf>
    <xf numFmtId="0" fontId="0" fillId="4" borderId="7" xfId="0" applyFill="1" applyBorder="1" applyAlignment="1">
      <alignment vertical="center" wrapText="1"/>
    </xf>
    <xf numFmtId="0" fontId="6" fillId="0" borderId="7" xfId="0" applyNumberFormat="1" applyFont="1" applyBorder="1" applyAlignment="1">
      <alignment horizontal="left" vertical="top" wrapText="1" readingOrder="1"/>
    </xf>
    <xf numFmtId="11" fontId="0" fillId="0" borderId="4" xfId="0" applyNumberFormat="1" applyBorder="1">
      <alignment vertical="top" wrapText="1"/>
    </xf>
    <xf numFmtId="11" fontId="0" fillId="0" borderId="7" xfId="0" applyNumberFormat="1" applyBorder="1">
      <alignment vertical="top" wrapText="1"/>
    </xf>
    <xf numFmtId="165" fontId="0" fillId="0" borderId="7" xfId="0" applyNumberFormat="1" applyBorder="1">
      <alignment vertical="top" wrapText="1"/>
    </xf>
    <xf numFmtId="166" fontId="0" fillId="0" borderId="7" xfId="0" applyNumberFormat="1" applyBorder="1">
      <alignment vertical="top" wrapText="1"/>
    </xf>
    <xf numFmtId="49" fontId="7" fillId="0" borderId="1" xfId="0" applyNumberFormat="1" applyFont="1" applyBorder="1" applyAlignment="1">
      <alignment horizontal="left" vertical="top" wrapText="1" readingOrder="1"/>
    </xf>
    <xf numFmtId="49" fontId="7" fillId="0" borderId="2" xfId="0" applyNumberFormat="1" applyFont="1" applyBorder="1" applyAlignment="1">
      <alignment horizontal="left" vertical="top" wrapText="1" readingOrder="1"/>
    </xf>
    <xf numFmtId="49" fontId="8" fillId="0" borderId="3" xfId="0" applyNumberFormat="1" applyFont="1" applyBorder="1" applyAlignment="1">
      <alignment horizontal="left" vertical="top" wrapText="1" readingOrder="1"/>
    </xf>
    <xf numFmtId="0" fontId="8" fillId="0" borderId="4" xfId="0" applyNumberFormat="1" applyFont="1" applyBorder="1" applyAlignment="1">
      <alignment vertical="top" wrapText="1" readingOrder="1"/>
    </xf>
    <xf numFmtId="49" fontId="8" fillId="0" borderId="4" xfId="0" applyNumberFormat="1" applyFont="1" applyBorder="1" applyAlignment="1">
      <alignment horizontal="left" vertical="top" wrapText="1" readingOrder="1"/>
    </xf>
    <xf numFmtId="49" fontId="7" fillId="0" borderId="5" xfId="0" applyNumberFormat="1" applyFont="1" applyBorder="1" applyAlignment="1">
      <alignment horizontal="left" vertical="top" wrapText="1" readingOrder="1"/>
    </xf>
    <xf numFmtId="49" fontId="8" fillId="0" borderId="6" xfId="0" applyNumberFormat="1" applyFont="1" applyBorder="1" applyAlignment="1">
      <alignment horizontal="left" vertical="top" wrapText="1" readingOrder="1"/>
    </xf>
    <xf numFmtId="0" fontId="8" fillId="0" borderId="7" xfId="0" applyNumberFormat="1" applyFont="1" applyBorder="1" applyAlignment="1">
      <alignment vertical="top" wrapText="1" readingOrder="1"/>
    </xf>
    <xf numFmtId="49" fontId="8" fillId="0" borderId="7" xfId="0" applyNumberFormat="1" applyFont="1" applyBorder="1" applyAlignment="1">
      <alignment horizontal="left" vertical="top" wrapText="1" readingOrder="1"/>
    </xf>
    <xf numFmtId="0" fontId="1" fillId="0" borderId="0" xfId="0" applyFont="1" applyAlignment="1">
      <alignment horizontal="center" vertical="center"/>
    </xf>
    <xf numFmtId="49" fontId="2" fillId="2" borderId="8" xfId="0" applyNumberFormat="1" applyFont="1" applyFill="1" applyBorder="1">
      <alignment vertical="top" wrapText="1"/>
    </xf>
    <xf numFmtId="0" fontId="0" fillId="0" borderId="10" xfId="0" applyNumberFormat="1" applyBorder="1">
      <alignment vertical="top" wrapText="1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top" wrapText="1" readingOrder="1"/>
    </xf>
    <xf numFmtId="0" fontId="0" fillId="0" borderId="0" xfId="0" applyAlignment="1"/>
    <xf numFmtId="0" fontId="10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left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DE000000"/>
      <rgbColor rgb="FFFFFF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showGridLines="0" workbookViewId="0">
      <pane xSplit="1" topLeftCell="B1" activePane="topRight" state="frozen"/>
      <selection pane="topRight" activeCell="D13" sqref="D13"/>
    </sheetView>
  </sheetViews>
  <sheetFormatPr defaultColWidth="16.33203125" defaultRowHeight="22.8" customHeight="1"/>
  <cols>
    <col min="1" max="1" width="16.33203125" style="1" customWidth="1"/>
    <col min="2" max="2" width="27.21875" style="1" customWidth="1"/>
    <col min="3" max="3" width="21.33203125" style="1" customWidth="1"/>
    <col min="4" max="4" width="24.88671875" style="1" customWidth="1"/>
    <col min="5" max="6" width="16.33203125" style="1" customWidth="1"/>
    <col min="7" max="7" width="27.109375" style="1" customWidth="1"/>
    <col min="8" max="8" width="16.33203125" style="1" customWidth="1"/>
    <col min="9" max="16384" width="16.33203125" style="1"/>
  </cols>
  <sheetData>
    <row r="1" spans="1:9" s="50" customFormat="1" ht="27.6" customHeight="1">
      <c r="A1" s="51"/>
      <c r="B1" s="56" t="s">
        <v>1091</v>
      </c>
      <c r="C1" s="56"/>
      <c r="D1" s="56"/>
      <c r="E1" s="56"/>
      <c r="F1" s="56"/>
      <c r="G1" s="56"/>
      <c r="H1" s="56"/>
      <c r="I1" s="56"/>
    </row>
    <row r="2" spans="1:9" ht="32.25" customHeight="1">
      <c r="A2" s="49" t="s">
        <v>0</v>
      </c>
      <c r="B2" s="49" t="s">
        <v>45</v>
      </c>
      <c r="C2" s="49" t="s">
        <v>46</v>
      </c>
      <c r="D2" s="49" t="s">
        <v>47</v>
      </c>
      <c r="E2" s="49" t="s">
        <v>48</v>
      </c>
      <c r="F2" s="49" t="s">
        <v>49</v>
      </c>
      <c r="G2" s="49" t="s">
        <v>50</v>
      </c>
    </row>
    <row r="3" spans="1:9" ht="20.25" customHeight="1">
      <c r="A3" s="4" t="s">
        <v>28</v>
      </c>
      <c r="B3" s="5">
        <v>741</v>
      </c>
      <c r="C3" s="15">
        <v>59513.05</v>
      </c>
      <c r="D3" s="15">
        <v>5.15</v>
      </c>
      <c r="E3" s="15">
        <v>31.79</v>
      </c>
      <c r="F3" s="15">
        <v>27.94</v>
      </c>
      <c r="G3" s="6">
        <v>0.73799999999999999</v>
      </c>
    </row>
    <row r="4" spans="1:9" ht="20.100000000000001" customHeight="1">
      <c r="A4" s="9" t="s">
        <v>32</v>
      </c>
      <c r="B4" s="10">
        <v>1344</v>
      </c>
      <c r="C4" s="16">
        <v>108106.66</v>
      </c>
      <c r="D4" s="16">
        <v>5</v>
      </c>
      <c r="E4" s="16">
        <v>26.96</v>
      </c>
      <c r="F4" s="16">
        <v>23.74</v>
      </c>
      <c r="G4" s="11">
        <v>0.73399999999999999</v>
      </c>
    </row>
    <row r="5" spans="1:9" ht="20.100000000000001" customHeight="1">
      <c r="A5" s="9" t="s">
        <v>20</v>
      </c>
      <c r="B5" s="10">
        <v>666</v>
      </c>
      <c r="C5" s="16">
        <v>53769.85</v>
      </c>
      <c r="D5" s="16">
        <v>5.15</v>
      </c>
      <c r="E5" s="16">
        <v>33.25</v>
      </c>
      <c r="F5" s="16">
        <v>24.92</v>
      </c>
      <c r="G5" s="11">
        <v>0.72</v>
      </c>
    </row>
    <row r="6" spans="1:9" ht="20.100000000000001" customHeight="1">
      <c r="A6" s="9" t="s">
        <v>41</v>
      </c>
      <c r="B6" s="10">
        <v>852</v>
      </c>
      <c r="C6" s="16">
        <v>69047.350000000006</v>
      </c>
      <c r="D6" s="16">
        <v>5.08</v>
      </c>
      <c r="E6" s="16">
        <v>27.67</v>
      </c>
      <c r="F6" s="16">
        <v>20.89</v>
      </c>
      <c r="G6" s="11">
        <v>0.72399999999999998</v>
      </c>
    </row>
    <row r="7" spans="1:9" ht="20.100000000000001" customHeight="1">
      <c r="A7" s="9" t="s">
        <v>34</v>
      </c>
      <c r="B7" s="10">
        <v>687</v>
      </c>
      <c r="C7" s="16">
        <v>54884.3</v>
      </c>
      <c r="D7" s="16">
        <v>5.14</v>
      </c>
      <c r="E7" s="16">
        <v>28.63</v>
      </c>
      <c r="F7" s="16">
        <v>25.33</v>
      </c>
      <c r="G7" s="11">
        <v>0.77</v>
      </c>
    </row>
    <row r="8" spans="1:9" ht="20.100000000000001" customHeight="1">
      <c r="A8" s="9" t="s">
        <v>37</v>
      </c>
      <c r="B8" s="10">
        <v>2856</v>
      </c>
      <c r="C8" s="16">
        <v>230416.84</v>
      </c>
      <c r="D8" s="16">
        <v>4.87</v>
      </c>
      <c r="E8" s="16">
        <v>32.01</v>
      </c>
      <c r="F8" s="16">
        <v>30.46</v>
      </c>
      <c r="G8" s="11">
        <v>0.80300000000000005</v>
      </c>
    </row>
    <row r="9" spans="1:9" ht="20.100000000000001" customHeight="1">
      <c r="A9" s="9" t="s">
        <v>35</v>
      </c>
      <c r="B9" s="10">
        <v>2004</v>
      </c>
      <c r="C9" s="16">
        <v>161543.15</v>
      </c>
      <c r="D9" s="16">
        <v>4.95</v>
      </c>
      <c r="E9" s="16">
        <v>32.270000000000003</v>
      </c>
      <c r="F9" s="16">
        <v>26.7</v>
      </c>
      <c r="G9" s="11">
        <v>0.71</v>
      </c>
    </row>
    <row r="10" spans="1:9" ht="20.100000000000001" customHeight="1">
      <c r="A10" s="9" t="s">
        <v>8</v>
      </c>
      <c r="B10" s="10">
        <v>1119</v>
      </c>
      <c r="C10" s="16">
        <v>89572.15</v>
      </c>
      <c r="D10" s="16">
        <v>5.07</v>
      </c>
      <c r="E10" s="16">
        <v>25.55</v>
      </c>
      <c r="F10" s="16">
        <v>26.45</v>
      </c>
      <c r="G10" s="11">
        <v>0.7</v>
      </c>
    </row>
    <row r="11" spans="1:9" ht="20.100000000000001" customHeight="1">
      <c r="A11" s="9" t="s">
        <v>13</v>
      </c>
      <c r="B11" s="10">
        <v>1116</v>
      </c>
      <c r="C11" s="16">
        <v>89909.66</v>
      </c>
      <c r="D11" s="16">
        <v>5.07</v>
      </c>
      <c r="E11" s="16">
        <v>23.88</v>
      </c>
      <c r="F11" s="16">
        <v>26.08</v>
      </c>
      <c r="G11" s="11">
        <v>0.69799999999999995</v>
      </c>
    </row>
    <row r="12" spans="1:9" ht="20.100000000000001" customHeight="1">
      <c r="A12" s="9" t="s">
        <v>21</v>
      </c>
      <c r="B12" s="10">
        <v>756</v>
      </c>
      <c r="C12" s="16">
        <v>61005.61</v>
      </c>
      <c r="D12" s="16">
        <v>5.15</v>
      </c>
      <c r="E12" s="16">
        <v>27.71</v>
      </c>
      <c r="F12" s="16">
        <v>28.44</v>
      </c>
      <c r="G12" s="11">
        <v>0.72499999999999998</v>
      </c>
    </row>
    <row r="13" spans="1:9" ht="20.100000000000001" customHeight="1">
      <c r="A13" s="9" t="s">
        <v>22</v>
      </c>
      <c r="B13" s="10">
        <v>810</v>
      </c>
      <c r="C13" s="16">
        <v>64774.21</v>
      </c>
      <c r="D13" s="16">
        <v>5.0999999999999996</v>
      </c>
      <c r="E13" s="16">
        <v>36.18</v>
      </c>
      <c r="F13" s="16">
        <v>22.96</v>
      </c>
      <c r="G13" s="11">
        <v>0.72099999999999997</v>
      </c>
    </row>
    <row r="14" spans="1:9" ht="20.100000000000001" customHeight="1">
      <c r="A14" s="9" t="s">
        <v>51</v>
      </c>
      <c r="B14" s="10">
        <v>978</v>
      </c>
      <c r="C14" s="16">
        <v>79808.899999999994</v>
      </c>
      <c r="D14" s="16">
        <v>5.08</v>
      </c>
      <c r="E14" s="16">
        <v>29.97</v>
      </c>
      <c r="F14" s="16">
        <v>25.97</v>
      </c>
      <c r="G14" s="11">
        <v>0.72599999999999998</v>
      </c>
    </row>
    <row r="15" spans="1:9" ht="20.100000000000001" customHeight="1">
      <c r="A15" s="9" t="s">
        <v>31</v>
      </c>
      <c r="B15" s="10">
        <v>972</v>
      </c>
      <c r="C15" s="16">
        <v>78501.710000000006</v>
      </c>
      <c r="D15" s="16">
        <v>5.0599999999999996</v>
      </c>
      <c r="E15" s="16">
        <v>31.4</v>
      </c>
      <c r="F15" s="16">
        <v>22.63</v>
      </c>
      <c r="G15" s="11">
        <v>0.72499999999999998</v>
      </c>
    </row>
    <row r="16" spans="1:9" ht="20.100000000000001" customHeight="1">
      <c r="A16" s="9" t="s">
        <v>10</v>
      </c>
      <c r="B16" s="10">
        <v>1311</v>
      </c>
      <c r="C16" s="16">
        <v>105236.47</v>
      </c>
      <c r="D16" s="16">
        <v>5.01</v>
      </c>
      <c r="E16" s="16">
        <v>28.85</v>
      </c>
      <c r="F16" s="16">
        <v>24.33</v>
      </c>
      <c r="G16" s="11">
        <v>0.746</v>
      </c>
    </row>
    <row r="17" spans="1:7" ht="20.100000000000001" customHeight="1">
      <c r="A17" s="9" t="s">
        <v>27</v>
      </c>
      <c r="B17" s="10">
        <v>1191</v>
      </c>
      <c r="C17" s="16">
        <v>96523.31</v>
      </c>
      <c r="D17" s="16">
        <v>5.0199999999999996</v>
      </c>
      <c r="E17" s="16">
        <v>31.79</v>
      </c>
      <c r="F17" s="16">
        <v>25.02</v>
      </c>
      <c r="G17" s="11">
        <v>0.79100000000000004</v>
      </c>
    </row>
    <row r="18" spans="1:7" ht="20.100000000000001" customHeight="1">
      <c r="A18" s="9" t="s">
        <v>23</v>
      </c>
      <c r="B18" s="10">
        <v>774</v>
      </c>
      <c r="C18" s="16">
        <v>62573.91</v>
      </c>
      <c r="D18" s="16">
        <v>5.1100000000000003</v>
      </c>
      <c r="E18" s="16">
        <v>31.17</v>
      </c>
      <c r="F18" s="16">
        <v>22.35</v>
      </c>
      <c r="G18" s="11">
        <v>0.71899999999999997</v>
      </c>
    </row>
    <row r="19" spans="1:7" ht="20.100000000000001" customHeight="1">
      <c r="A19" s="9" t="s">
        <v>24</v>
      </c>
      <c r="B19" s="10">
        <v>750</v>
      </c>
      <c r="C19" s="16">
        <v>61176.32</v>
      </c>
      <c r="D19" s="16">
        <v>5.13</v>
      </c>
      <c r="E19" s="16">
        <v>34.25</v>
      </c>
      <c r="F19" s="16">
        <v>26.93</v>
      </c>
      <c r="G19" s="11">
        <v>0.76300000000000001</v>
      </c>
    </row>
    <row r="20" spans="1:7" ht="20.100000000000001" customHeight="1">
      <c r="A20" s="9" t="s">
        <v>25</v>
      </c>
      <c r="B20" s="10">
        <v>912</v>
      </c>
      <c r="C20" s="16">
        <v>72769.06</v>
      </c>
      <c r="D20" s="16">
        <v>5.09</v>
      </c>
      <c r="E20" s="16">
        <v>33.74</v>
      </c>
      <c r="F20" s="16">
        <v>26.54</v>
      </c>
      <c r="G20" s="11">
        <v>0.76300000000000001</v>
      </c>
    </row>
    <row r="21" spans="1:7" ht="20.100000000000001" customHeight="1">
      <c r="A21" s="9" t="s">
        <v>29</v>
      </c>
      <c r="B21" s="10">
        <v>687</v>
      </c>
      <c r="C21" s="16">
        <v>55418.46</v>
      </c>
      <c r="D21" s="16">
        <v>5.17</v>
      </c>
      <c r="E21" s="16">
        <v>27.41</v>
      </c>
      <c r="F21" s="16">
        <v>31</v>
      </c>
      <c r="G21" s="11">
        <v>0.76400000000000001</v>
      </c>
    </row>
    <row r="22" spans="1:7" ht="20.100000000000001" customHeight="1">
      <c r="A22" s="9" t="s">
        <v>33</v>
      </c>
      <c r="B22" s="10">
        <v>1170</v>
      </c>
      <c r="C22" s="16">
        <v>95902.39</v>
      </c>
      <c r="D22" s="16">
        <v>5</v>
      </c>
      <c r="E22" s="16">
        <v>36.14</v>
      </c>
      <c r="F22" s="16">
        <v>23.33</v>
      </c>
      <c r="G22" s="11">
        <v>0.82299999999999995</v>
      </c>
    </row>
    <row r="23" spans="1:7" ht="20.100000000000001" customHeight="1">
      <c r="A23" s="9" t="s">
        <v>14</v>
      </c>
      <c r="B23" s="10">
        <v>2307</v>
      </c>
      <c r="C23" s="16">
        <v>185351.25</v>
      </c>
      <c r="D23" s="16">
        <v>4.91</v>
      </c>
      <c r="E23" s="16">
        <v>27.64</v>
      </c>
      <c r="F23" s="16">
        <v>26.31</v>
      </c>
      <c r="G23" s="11">
        <v>0.74099999999999999</v>
      </c>
    </row>
    <row r="24" spans="1:7" ht="20.100000000000001" customHeight="1">
      <c r="A24" s="9" t="s">
        <v>15</v>
      </c>
      <c r="B24" s="10">
        <v>1080</v>
      </c>
      <c r="C24" s="16">
        <v>87838.32</v>
      </c>
      <c r="D24" s="16">
        <v>5.05</v>
      </c>
      <c r="E24" s="16">
        <v>31.78</v>
      </c>
      <c r="F24" s="16">
        <v>26.57</v>
      </c>
      <c r="G24" s="11">
        <v>0.78300000000000003</v>
      </c>
    </row>
    <row r="25" spans="1:7" ht="20.100000000000001" customHeight="1">
      <c r="A25" s="9" t="s">
        <v>16</v>
      </c>
      <c r="B25" s="10">
        <v>1020</v>
      </c>
      <c r="C25" s="16">
        <v>82093.3</v>
      </c>
      <c r="D25" s="16">
        <v>5.07</v>
      </c>
      <c r="E25" s="16">
        <v>32.35</v>
      </c>
      <c r="F25" s="16">
        <v>26.18</v>
      </c>
      <c r="G25" s="11">
        <v>0.73099999999999998</v>
      </c>
    </row>
    <row r="26" spans="1:7" ht="20.100000000000001" customHeight="1">
      <c r="A26" s="9" t="s">
        <v>17</v>
      </c>
      <c r="B26" s="10">
        <v>1695</v>
      </c>
      <c r="C26" s="16">
        <v>136340.19</v>
      </c>
      <c r="D26" s="16">
        <v>4.9800000000000004</v>
      </c>
      <c r="E26" s="16">
        <v>27.25</v>
      </c>
      <c r="F26" s="16">
        <v>26.55</v>
      </c>
      <c r="G26" s="11">
        <v>0.71</v>
      </c>
    </row>
    <row r="27" spans="1:7" ht="20.100000000000001" customHeight="1">
      <c r="A27" s="9" t="s">
        <v>18</v>
      </c>
      <c r="B27" s="10">
        <v>816</v>
      </c>
      <c r="C27" s="16">
        <v>65703.48</v>
      </c>
      <c r="D27" s="16">
        <v>5.12</v>
      </c>
      <c r="E27" s="16">
        <v>34.909999999999997</v>
      </c>
      <c r="F27" s="16">
        <v>31.25</v>
      </c>
      <c r="G27" s="11">
        <v>0.84699999999999998</v>
      </c>
    </row>
    <row r="28" spans="1:7" ht="20.100000000000001" customHeight="1">
      <c r="A28" s="9" t="s">
        <v>6</v>
      </c>
      <c r="B28" s="10">
        <v>993</v>
      </c>
      <c r="C28" s="16">
        <v>80344.19</v>
      </c>
      <c r="D28" s="16">
        <v>5.08</v>
      </c>
      <c r="E28" s="16">
        <v>29.77</v>
      </c>
      <c r="F28" s="16">
        <v>24.87</v>
      </c>
      <c r="G28" s="11">
        <v>0.69199999999999995</v>
      </c>
    </row>
    <row r="29" spans="1:7" ht="20.100000000000001" customHeight="1">
      <c r="A29" s="9" t="s">
        <v>11</v>
      </c>
      <c r="B29" s="10">
        <v>1593</v>
      </c>
      <c r="C29" s="16">
        <v>128408.64</v>
      </c>
      <c r="D29" s="16">
        <v>4.96</v>
      </c>
      <c r="E29" s="16">
        <v>33.130000000000003</v>
      </c>
      <c r="F29" s="16">
        <v>23.41</v>
      </c>
      <c r="G29" s="11">
        <v>0.748</v>
      </c>
    </row>
    <row r="30" spans="1:7" ht="20.100000000000001" customHeight="1">
      <c r="A30" s="9" t="s">
        <v>12</v>
      </c>
      <c r="B30" s="10">
        <v>1839</v>
      </c>
      <c r="C30" s="16">
        <v>148229.03</v>
      </c>
      <c r="D30" s="16">
        <v>4.93</v>
      </c>
      <c r="E30" s="16">
        <v>28.41</v>
      </c>
      <c r="F30" s="16">
        <v>23.76</v>
      </c>
      <c r="G30" s="11">
        <v>0.76500000000000001</v>
      </c>
    </row>
    <row r="31" spans="1:7" ht="20.100000000000001" customHeight="1">
      <c r="A31" s="9" t="s">
        <v>19</v>
      </c>
      <c r="B31" s="10">
        <v>738</v>
      </c>
      <c r="C31" s="16">
        <v>59191.71</v>
      </c>
      <c r="D31" s="16">
        <v>5.13</v>
      </c>
      <c r="E31" s="16">
        <v>31.4</v>
      </c>
      <c r="F31" s="16">
        <v>23.85</v>
      </c>
      <c r="G31" s="11">
        <v>0.69099999999999995</v>
      </c>
    </row>
    <row r="32" spans="1:7" ht="20.100000000000001" customHeight="1">
      <c r="A32" s="9" t="s">
        <v>30</v>
      </c>
      <c r="B32" s="10">
        <v>891</v>
      </c>
      <c r="C32" s="16">
        <v>71177.95</v>
      </c>
      <c r="D32" s="16">
        <v>5.0999999999999996</v>
      </c>
      <c r="E32" s="16">
        <v>27.3</v>
      </c>
      <c r="F32" s="16">
        <v>23.79</v>
      </c>
      <c r="G32" s="11">
        <v>0.68700000000000006</v>
      </c>
    </row>
    <row r="33" spans="1:7" ht="20.100000000000001" customHeight="1">
      <c r="A33" s="9" t="s">
        <v>26</v>
      </c>
      <c r="B33" s="10">
        <v>936</v>
      </c>
      <c r="C33" s="16">
        <v>74893.19</v>
      </c>
      <c r="D33" s="16">
        <v>5.09</v>
      </c>
      <c r="E33" s="16">
        <v>30.22</v>
      </c>
      <c r="F33" s="16">
        <v>25.21</v>
      </c>
      <c r="G33" s="11">
        <v>0.71599999999999997</v>
      </c>
    </row>
    <row r="34" spans="1:7" ht="20.100000000000001" customHeight="1">
      <c r="A34" s="9" t="s">
        <v>4</v>
      </c>
      <c r="B34" s="10">
        <v>3279</v>
      </c>
      <c r="C34" s="16">
        <v>266282.39</v>
      </c>
      <c r="D34" s="16">
        <v>4.82</v>
      </c>
      <c r="E34" s="16">
        <v>34.32</v>
      </c>
      <c r="F34" s="16">
        <v>24.7</v>
      </c>
      <c r="G34" s="11">
        <v>0.74</v>
      </c>
    </row>
    <row r="35" spans="1:7" ht="20.100000000000001" customHeight="1">
      <c r="A35" s="17"/>
      <c r="B35" s="18"/>
      <c r="C35" s="13"/>
      <c r="D35" s="13"/>
      <c r="E35" s="13"/>
      <c r="F35" s="13"/>
      <c r="G35" s="13"/>
    </row>
    <row r="36" spans="1:7" ht="20.100000000000001" customHeight="1">
      <c r="A36" s="9" t="s">
        <v>52</v>
      </c>
      <c r="B36" s="10">
        <f t="shared" ref="B36:G36" si="0">AVERAGE(B3:B34)</f>
        <v>1215.09375</v>
      </c>
      <c r="C36" s="16">
        <f t="shared" si="0"/>
        <v>98009.59375</v>
      </c>
      <c r="D36" s="16">
        <f t="shared" si="0"/>
        <v>5.0512500000000005</v>
      </c>
      <c r="E36" s="16">
        <f t="shared" si="0"/>
        <v>30.596874999999997</v>
      </c>
      <c r="F36" s="16">
        <f t="shared" si="0"/>
        <v>25.576874999999998</v>
      </c>
      <c r="G36" s="11">
        <f t="shared" si="0"/>
        <v>0.74106250000000018</v>
      </c>
    </row>
    <row r="37" spans="1:7" ht="20.100000000000001" customHeight="1">
      <c r="A37" s="9" t="s">
        <v>53</v>
      </c>
      <c r="B37" s="10">
        <f t="shared" ref="B37:G37" si="1">MIN(B3:B34)</f>
        <v>666</v>
      </c>
      <c r="C37" s="16">
        <f t="shared" si="1"/>
        <v>53769.85</v>
      </c>
      <c r="D37" s="16">
        <f t="shared" si="1"/>
        <v>4.82</v>
      </c>
      <c r="E37" s="16">
        <f t="shared" si="1"/>
        <v>23.88</v>
      </c>
      <c r="F37" s="16">
        <f t="shared" si="1"/>
        <v>20.89</v>
      </c>
      <c r="G37" s="11">
        <f t="shared" si="1"/>
        <v>0.68700000000000006</v>
      </c>
    </row>
    <row r="38" spans="1:7" ht="20.100000000000001" customHeight="1">
      <c r="A38" s="9" t="s">
        <v>54</v>
      </c>
      <c r="B38" s="10">
        <f t="shared" ref="B38:G38" si="2">MAX(B3:B34)</f>
        <v>3279</v>
      </c>
      <c r="C38" s="16">
        <f t="shared" si="2"/>
        <v>266282.39</v>
      </c>
      <c r="D38" s="16">
        <f t="shared" si="2"/>
        <v>5.17</v>
      </c>
      <c r="E38" s="16">
        <f t="shared" si="2"/>
        <v>36.18</v>
      </c>
      <c r="F38" s="16">
        <f t="shared" si="2"/>
        <v>31.25</v>
      </c>
      <c r="G38" s="11">
        <f t="shared" si="2"/>
        <v>0.84699999999999998</v>
      </c>
    </row>
  </sheetData>
  <mergeCells count="1">
    <mergeCell ref="B1:I1"/>
  </mergeCells>
  <pageMargins left="1" right="1" top="1" bottom="1" header="0.25" footer="0.25"/>
  <pageSetup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3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1" sqref="B1:I1"/>
    </sheetView>
  </sheetViews>
  <sheetFormatPr defaultColWidth="16.33203125" defaultRowHeight="22.8" customHeight="1"/>
  <cols>
    <col min="1" max="3" width="16.33203125" style="1" customWidth="1"/>
    <col min="4" max="4" width="42.6640625" style="1" customWidth="1"/>
    <col min="5" max="12" width="16.33203125" style="1" customWidth="1"/>
    <col min="13" max="16384" width="16.33203125" style="1"/>
  </cols>
  <sheetData>
    <row r="1" spans="1:11" ht="27.6" customHeight="1">
      <c r="A1" s="52"/>
      <c r="B1" s="57" t="s">
        <v>1093</v>
      </c>
      <c r="C1" s="57"/>
      <c r="D1" s="57"/>
      <c r="E1" s="57"/>
      <c r="F1" s="57"/>
      <c r="G1" s="57"/>
      <c r="H1" s="57"/>
      <c r="I1" s="57"/>
      <c r="J1" s="52"/>
      <c r="K1" s="52"/>
    </row>
    <row r="2" spans="1:11" ht="20.25" customHeight="1">
      <c r="A2" s="2" t="s">
        <v>0</v>
      </c>
      <c r="B2" s="2" t="s">
        <v>1</v>
      </c>
      <c r="C2" s="2" t="s">
        <v>2</v>
      </c>
      <c r="D2" s="2" t="s">
        <v>3</v>
      </c>
      <c r="E2" s="3"/>
      <c r="F2" s="3"/>
      <c r="G2" s="3"/>
      <c r="H2" s="3"/>
      <c r="I2" s="3"/>
      <c r="J2" s="3"/>
      <c r="K2" s="3"/>
    </row>
    <row r="3" spans="1:11" ht="20.25" customHeight="1">
      <c r="A3" s="4" t="s">
        <v>4</v>
      </c>
      <c r="B3" s="5">
        <v>709</v>
      </c>
      <c r="C3" s="6">
        <v>1084</v>
      </c>
      <c r="D3" s="7" t="s">
        <v>5</v>
      </c>
      <c r="E3" s="8"/>
      <c r="F3" s="8"/>
      <c r="G3" s="8"/>
      <c r="H3" s="8"/>
      <c r="I3" s="8"/>
      <c r="J3" s="8"/>
      <c r="K3" s="8"/>
    </row>
    <row r="4" spans="1:11" ht="20.100000000000001" customHeight="1">
      <c r="A4" s="9" t="s">
        <v>6</v>
      </c>
      <c r="B4" s="10">
        <v>9</v>
      </c>
      <c r="C4" s="11">
        <v>204</v>
      </c>
      <c r="D4" s="12" t="s">
        <v>7</v>
      </c>
      <c r="E4" s="13"/>
      <c r="F4" s="13"/>
      <c r="G4" s="13"/>
      <c r="H4" s="13"/>
      <c r="I4" s="13"/>
      <c r="J4" s="13"/>
      <c r="K4" s="13"/>
    </row>
    <row r="5" spans="1:11" ht="20.100000000000001" customHeight="1">
      <c r="A5" s="9" t="s">
        <v>8</v>
      </c>
      <c r="B5" s="10">
        <v>22</v>
      </c>
      <c r="C5" s="11">
        <v>177</v>
      </c>
      <c r="D5" s="12" t="s">
        <v>9</v>
      </c>
      <c r="E5" s="13"/>
      <c r="F5" s="13"/>
      <c r="G5" s="13"/>
      <c r="H5" s="13"/>
      <c r="I5" s="13"/>
      <c r="J5" s="13"/>
      <c r="K5" s="13"/>
    </row>
    <row r="6" spans="1:11" ht="20.100000000000001" customHeight="1">
      <c r="A6" s="9" t="s">
        <v>10</v>
      </c>
      <c r="B6" s="10">
        <v>157</v>
      </c>
      <c r="C6" s="11">
        <v>376</v>
      </c>
      <c r="D6" s="12" t="s">
        <v>9</v>
      </c>
      <c r="E6" s="13"/>
      <c r="F6" s="13"/>
      <c r="G6" s="13"/>
      <c r="H6" s="13"/>
      <c r="I6" s="13"/>
      <c r="J6" s="13"/>
      <c r="K6" s="13"/>
    </row>
    <row r="7" spans="1:11" ht="20.100000000000001" customHeight="1">
      <c r="A7" s="9" t="s">
        <v>11</v>
      </c>
      <c r="B7" s="10">
        <v>323</v>
      </c>
      <c r="C7" s="11">
        <v>437</v>
      </c>
      <c r="D7" s="12" t="s">
        <v>9</v>
      </c>
      <c r="E7" s="13"/>
      <c r="F7" s="13"/>
      <c r="G7" s="13"/>
      <c r="H7" s="13"/>
      <c r="I7" s="13"/>
      <c r="J7" s="13"/>
      <c r="K7" s="13"/>
    </row>
    <row r="8" spans="1:11" ht="20.100000000000001" customHeight="1">
      <c r="A8" s="9" t="s">
        <v>11</v>
      </c>
      <c r="B8" s="10">
        <v>331</v>
      </c>
      <c r="C8" s="11">
        <v>528</v>
      </c>
      <c r="D8" s="12" t="s">
        <v>9</v>
      </c>
      <c r="E8" s="13"/>
      <c r="F8" s="13"/>
      <c r="G8" s="13"/>
      <c r="H8" s="13"/>
      <c r="I8" s="13"/>
      <c r="J8" s="13"/>
      <c r="K8" s="13"/>
    </row>
    <row r="9" spans="1:11" ht="20.100000000000001" customHeight="1">
      <c r="A9" s="9" t="s">
        <v>12</v>
      </c>
      <c r="B9" s="10">
        <v>301</v>
      </c>
      <c r="C9" s="11">
        <v>408</v>
      </c>
      <c r="D9" s="12" t="s">
        <v>9</v>
      </c>
      <c r="E9" s="13"/>
      <c r="F9" s="13"/>
      <c r="G9" s="13"/>
      <c r="H9" s="13"/>
      <c r="I9" s="13"/>
      <c r="J9" s="13"/>
      <c r="K9" s="13"/>
    </row>
    <row r="10" spans="1:11" ht="20.100000000000001" customHeight="1">
      <c r="A10" s="9" t="s">
        <v>12</v>
      </c>
      <c r="B10" s="10">
        <v>458</v>
      </c>
      <c r="C10" s="11">
        <v>607</v>
      </c>
      <c r="D10" s="12" t="s">
        <v>9</v>
      </c>
      <c r="E10" s="13"/>
      <c r="F10" s="13"/>
      <c r="G10" s="13"/>
      <c r="H10" s="13"/>
      <c r="I10" s="13"/>
      <c r="J10" s="13"/>
      <c r="K10" s="13"/>
    </row>
    <row r="11" spans="1:11" ht="20.100000000000001" customHeight="1">
      <c r="A11" s="9" t="s">
        <v>10</v>
      </c>
      <c r="B11" s="10">
        <v>200</v>
      </c>
      <c r="C11" s="11">
        <v>405</v>
      </c>
      <c r="D11" s="12" t="s">
        <v>9</v>
      </c>
      <c r="E11" s="13"/>
      <c r="F11" s="13"/>
      <c r="G11" s="13"/>
      <c r="H11" s="13"/>
      <c r="I11" s="13"/>
      <c r="J11" s="13"/>
      <c r="K11" s="13"/>
    </row>
    <row r="12" spans="1:11" ht="20.100000000000001" customHeight="1">
      <c r="A12" s="9" t="s">
        <v>8</v>
      </c>
      <c r="B12" s="10">
        <v>65</v>
      </c>
      <c r="C12" s="11">
        <v>163</v>
      </c>
      <c r="D12" s="12" t="s">
        <v>9</v>
      </c>
      <c r="E12" s="13"/>
      <c r="F12" s="13"/>
      <c r="G12" s="13"/>
      <c r="H12" s="13"/>
      <c r="I12" s="13"/>
      <c r="J12" s="13"/>
      <c r="K12" s="13"/>
    </row>
    <row r="13" spans="1:11" ht="20.100000000000001" customHeight="1">
      <c r="A13" s="9" t="s">
        <v>13</v>
      </c>
      <c r="B13" s="10">
        <v>89</v>
      </c>
      <c r="C13" s="11">
        <v>204</v>
      </c>
      <c r="D13" s="12" t="s">
        <v>9</v>
      </c>
      <c r="E13" s="13"/>
      <c r="F13" s="13"/>
      <c r="G13" s="13"/>
      <c r="H13" s="13"/>
      <c r="I13" s="13"/>
      <c r="J13" s="13"/>
      <c r="K13" s="13"/>
    </row>
    <row r="14" spans="1:11" ht="20.100000000000001" customHeight="1">
      <c r="A14" s="9" t="s">
        <v>14</v>
      </c>
      <c r="B14" s="10">
        <v>70</v>
      </c>
      <c r="C14" s="11">
        <v>173</v>
      </c>
      <c r="D14" s="12" t="s">
        <v>9</v>
      </c>
      <c r="E14" s="13"/>
      <c r="F14" s="13"/>
      <c r="G14" s="13"/>
      <c r="H14" s="13"/>
      <c r="I14" s="13"/>
      <c r="J14" s="13"/>
      <c r="K14" s="13"/>
    </row>
    <row r="15" spans="1:11" ht="20.100000000000001" customHeight="1">
      <c r="A15" s="9" t="s">
        <v>15</v>
      </c>
      <c r="B15" s="10">
        <v>36</v>
      </c>
      <c r="C15" s="11">
        <v>144</v>
      </c>
      <c r="D15" s="12" t="s">
        <v>9</v>
      </c>
      <c r="E15" s="13"/>
      <c r="F15" s="13"/>
      <c r="G15" s="13"/>
      <c r="H15" s="13"/>
      <c r="I15" s="13"/>
      <c r="J15" s="13"/>
      <c r="K15" s="13"/>
    </row>
    <row r="16" spans="1:11" ht="20.100000000000001" customHeight="1">
      <c r="A16" s="9" t="s">
        <v>16</v>
      </c>
      <c r="B16" s="10">
        <v>99</v>
      </c>
      <c r="C16" s="11">
        <v>197</v>
      </c>
      <c r="D16" s="12" t="s">
        <v>9</v>
      </c>
      <c r="E16" s="13"/>
      <c r="F16" s="13"/>
      <c r="G16" s="13"/>
      <c r="H16" s="13"/>
      <c r="I16" s="13"/>
      <c r="J16" s="13"/>
      <c r="K16" s="13"/>
    </row>
    <row r="17" spans="1:11" ht="20.100000000000001" customHeight="1">
      <c r="A17" s="9" t="s">
        <v>17</v>
      </c>
      <c r="B17" s="10">
        <v>82</v>
      </c>
      <c r="C17" s="11">
        <v>185</v>
      </c>
      <c r="D17" s="12" t="s">
        <v>9</v>
      </c>
      <c r="E17" s="13"/>
      <c r="F17" s="13"/>
      <c r="G17" s="13"/>
      <c r="H17" s="13"/>
      <c r="I17" s="13"/>
      <c r="J17" s="13"/>
      <c r="K17" s="13"/>
    </row>
    <row r="18" spans="1:11" ht="20.100000000000001" customHeight="1">
      <c r="A18" s="9" t="s">
        <v>18</v>
      </c>
      <c r="B18" s="10">
        <v>124</v>
      </c>
      <c r="C18" s="11">
        <v>201</v>
      </c>
      <c r="D18" s="12" t="s">
        <v>9</v>
      </c>
      <c r="E18" s="13"/>
      <c r="F18" s="13"/>
      <c r="G18" s="13"/>
      <c r="H18" s="13"/>
      <c r="I18" s="13"/>
      <c r="J18" s="13"/>
      <c r="K18" s="13"/>
    </row>
    <row r="19" spans="1:11" ht="20.100000000000001" customHeight="1">
      <c r="A19" s="9" t="s">
        <v>19</v>
      </c>
      <c r="B19" s="10">
        <v>65</v>
      </c>
      <c r="C19" s="11">
        <v>165</v>
      </c>
      <c r="D19" s="12" t="s">
        <v>9</v>
      </c>
      <c r="E19" s="13"/>
      <c r="F19" s="13"/>
      <c r="G19" s="13"/>
      <c r="H19" s="13"/>
      <c r="I19" s="13"/>
      <c r="J19" s="13"/>
      <c r="K19" s="13"/>
    </row>
    <row r="20" spans="1:11" ht="20.100000000000001" customHeight="1">
      <c r="A20" s="9" t="s">
        <v>13</v>
      </c>
      <c r="B20" s="10">
        <v>89</v>
      </c>
      <c r="C20" s="11">
        <v>202</v>
      </c>
      <c r="D20" s="12" t="s">
        <v>9</v>
      </c>
      <c r="E20" s="13"/>
      <c r="F20" s="13"/>
      <c r="G20" s="13"/>
      <c r="H20" s="13"/>
      <c r="I20" s="13"/>
      <c r="J20" s="13"/>
      <c r="K20" s="13"/>
    </row>
    <row r="21" spans="1:11" ht="20.100000000000001" customHeight="1">
      <c r="A21" s="9" t="s">
        <v>15</v>
      </c>
      <c r="B21" s="10">
        <v>36</v>
      </c>
      <c r="C21" s="11">
        <v>142</v>
      </c>
      <c r="D21" s="12" t="s">
        <v>9</v>
      </c>
      <c r="E21" s="13"/>
      <c r="F21" s="13"/>
      <c r="G21" s="13"/>
      <c r="H21" s="13"/>
      <c r="I21" s="13"/>
      <c r="J21" s="13"/>
      <c r="K21" s="13"/>
    </row>
    <row r="22" spans="1:11" ht="20.100000000000001" customHeight="1">
      <c r="A22" s="9" t="s">
        <v>16</v>
      </c>
      <c r="B22" s="10">
        <v>99</v>
      </c>
      <c r="C22" s="11">
        <v>195</v>
      </c>
      <c r="D22" s="12" t="s">
        <v>9</v>
      </c>
      <c r="E22" s="13"/>
      <c r="F22" s="13"/>
      <c r="G22" s="13"/>
      <c r="H22" s="13"/>
      <c r="I22" s="13"/>
      <c r="J22" s="13"/>
      <c r="K22" s="13"/>
    </row>
    <row r="23" spans="1:11" ht="20.100000000000001" customHeight="1">
      <c r="A23" s="9" t="s">
        <v>17</v>
      </c>
      <c r="B23" s="10">
        <v>82</v>
      </c>
      <c r="C23" s="11">
        <v>183</v>
      </c>
      <c r="D23" s="12" t="s">
        <v>9</v>
      </c>
      <c r="E23" s="13"/>
      <c r="F23" s="13"/>
      <c r="G23" s="13"/>
      <c r="H23" s="13"/>
      <c r="I23" s="13"/>
      <c r="J23" s="13"/>
      <c r="K23" s="13"/>
    </row>
    <row r="24" spans="1:11" ht="20.100000000000001" customHeight="1">
      <c r="A24" s="9" t="s">
        <v>19</v>
      </c>
      <c r="B24" s="10">
        <v>65</v>
      </c>
      <c r="C24" s="11">
        <v>163</v>
      </c>
      <c r="D24" s="12" t="s">
        <v>9</v>
      </c>
      <c r="E24" s="13"/>
      <c r="F24" s="13"/>
      <c r="G24" s="13"/>
      <c r="H24" s="13"/>
      <c r="I24" s="13"/>
      <c r="J24" s="13"/>
      <c r="K24" s="13"/>
    </row>
    <row r="25" spans="1:11" ht="20.100000000000001" customHeight="1">
      <c r="A25" s="9" t="s">
        <v>20</v>
      </c>
      <c r="B25" s="10">
        <v>13</v>
      </c>
      <c r="C25" s="11">
        <v>190</v>
      </c>
      <c r="D25" s="12" t="s">
        <v>9</v>
      </c>
      <c r="E25" s="13"/>
      <c r="F25" s="13"/>
      <c r="G25" s="13"/>
      <c r="H25" s="13"/>
      <c r="I25" s="13"/>
      <c r="J25" s="13"/>
      <c r="K25" s="13"/>
    </row>
    <row r="26" spans="1:11" ht="20.100000000000001" customHeight="1">
      <c r="A26" s="9" t="s">
        <v>21</v>
      </c>
      <c r="B26" s="10">
        <v>52</v>
      </c>
      <c r="C26" s="11">
        <v>230</v>
      </c>
      <c r="D26" s="12" t="s">
        <v>9</v>
      </c>
      <c r="E26" s="13"/>
      <c r="F26" s="13"/>
      <c r="G26" s="13"/>
      <c r="H26" s="13"/>
      <c r="I26" s="13"/>
      <c r="J26" s="13"/>
      <c r="K26" s="13"/>
    </row>
    <row r="27" spans="1:11" ht="20.100000000000001" customHeight="1">
      <c r="A27" s="9" t="s">
        <v>22</v>
      </c>
      <c r="B27" s="10">
        <v>71</v>
      </c>
      <c r="C27" s="11">
        <v>241</v>
      </c>
      <c r="D27" s="12" t="s">
        <v>9</v>
      </c>
      <c r="E27" s="13"/>
      <c r="F27" s="13"/>
      <c r="G27" s="13"/>
      <c r="H27" s="13"/>
      <c r="I27" s="13"/>
      <c r="J27" s="13"/>
      <c r="K27" s="13"/>
    </row>
    <row r="28" spans="1:11" ht="20.100000000000001" customHeight="1">
      <c r="A28" s="9" t="s">
        <v>23</v>
      </c>
      <c r="B28" s="10">
        <v>49</v>
      </c>
      <c r="C28" s="11">
        <v>230</v>
      </c>
      <c r="D28" s="12" t="s">
        <v>9</v>
      </c>
      <c r="E28" s="13"/>
      <c r="F28" s="13"/>
      <c r="G28" s="13"/>
      <c r="H28" s="13"/>
      <c r="I28" s="13"/>
      <c r="J28" s="13"/>
      <c r="K28" s="13"/>
    </row>
    <row r="29" spans="1:11" ht="20.100000000000001" customHeight="1">
      <c r="A29" s="9" t="s">
        <v>24</v>
      </c>
      <c r="B29" s="10">
        <v>38</v>
      </c>
      <c r="C29" s="11">
        <v>183</v>
      </c>
      <c r="D29" s="12" t="s">
        <v>9</v>
      </c>
      <c r="E29" s="13"/>
      <c r="F29" s="13"/>
      <c r="G29" s="13"/>
      <c r="H29" s="13"/>
      <c r="I29" s="13"/>
      <c r="J29" s="13"/>
      <c r="K29" s="13"/>
    </row>
    <row r="30" spans="1:11" ht="20.100000000000001" customHeight="1">
      <c r="A30" s="9" t="s">
        <v>25</v>
      </c>
      <c r="B30" s="10">
        <v>18</v>
      </c>
      <c r="C30" s="11">
        <v>197</v>
      </c>
      <c r="D30" s="12" t="s">
        <v>9</v>
      </c>
      <c r="E30" s="13"/>
      <c r="F30" s="13"/>
      <c r="G30" s="13"/>
      <c r="H30" s="13"/>
      <c r="I30" s="13"/>
      <c r="J30" s="13"/>
      <c r="K30" s="13"/>
    </row>
    <row r="31" spans="1:11" ht="20.100000000000001" customHeight="1">
      <c r="A31" s="9" t="s">
        <v>17</v>
      </c>
      <c r="B31" s="10">
        <v>341</v>
      </c>
      <c r="C31" s="11">
        <v>517</v>
      </c>
      <c r="D31" s="12" t="s">
        <v>9</v>
      </c>
      <c r="E31" s="13"/>
      <c r="F31" s="13"/>
      <c r="G31" s="13"/>
      <c r="H31" s="13"/>
      <c r="I31" s="13"/>
      <c r="J31" s="13"/>
      <c r="K31" s="13"/>
    </row>
    <row r="32" spans="1:11" ht="20.100000000000001" customHeight="1">
      <c r="A32" s="9" t="s">
        <v>26</v>
      </c>
      <c r="B32" s="10">
        <v>100</v>
      </c>
      <c r="C32" s="11">
        <v>285</v>
      </c>
      <c r="D32" s="12" t="s">
        <v>9</v>
      </c>
      <c r="E32" s="13"/>
      <c r="F32" s="13"/>
      <c r="G32" s="13"/>
      <c r="H32" s="13"/>
      <c r="I32" s="13"/>
      <c r="J32" s="13"/>
      <c r="K32" s="13"/>
    </row>
    <row r="33" spans="1:11" ht="20.100000000000001" customHeight="1">
      <c r="A33" s="9" t="s">
        <v>17</v>
      </c>
      <c r="B33" s="10">
        <v>72</v>
      </c>
      <c r="C33" s="11">
        <v>246</v>
      </c>
      <c r="D33" s="12" t="s">
        <v>9</v>
      </c>
      <c r="E33" s="13"/>
      <c r="F33" s="13"/>
      <c r="G33" s="13"/>
      <c r="H33" s="13"/>
      <c r="I33" s="13"/>
      <c r="J33" s="13"/>
      <c r="K33" s="13"/>
    </row>
    <row r="34" spans="1:11" ht="20.100000000000001" customHeight="1">
      <c r="A34" s="9" t="s">
        <v>20</v>
      </c>
      <c r="B34" s="10">
        <v>44</v>
      </c>
      <c r="C34" s="11">
        <v>204</v>
      </c>
      <c r="D34" s="12" t="s">
        <v>9</v>
      </c>
      <c r="E34" s="13"/>
      <c r="F34" s="13"/>
      <c r="G34" s="13"/>
      <c r="H34" s="13"/>
      <c r="I34" s="13"/>
      <c r="J34" s="13"/>
      <c r="K34" s="13"/>
    </row>
    <row r="35" spans="1:11" ht="20.100000000000001" customHeight="1">
      <c r="A35" s="9" t="s">
        <v>27</v>
      </c>
      <c r="B35" s="10">
        <v>213</v>
      </c>
      <c r="C35" s="11">
        <v>391</v>
      </c>
      <c r="D35" s="12" t="s">
        <v>9</v>
      </c>
      <c r="E35" s="13"/>
      <c r="F35" s="13"/>
      <c r="G35" s="13"/>
      <c r="H35" s="13"/>
      <c r="I35" s="13"/>
      <c r="J35" s="13"/>
      <c r="K35" s="13"/>
    </row>
    <row r="36" spans="1:11" ht="20.100000000000001" customHeight="1">
      <c r="A36" s="9" t="s">
        <v>15</v>
      </c>
      <c r="B36" s="10">
        <v>12</v>
      </c>
      <c r="C36" s="11">
        <v>237</v>
      </c>
      <c r="D36" s="12" t="s">
        <v>9</v>
      </c>
      <c r="E36" s="13"/>
      <c r="F36" s="13"/>
      <c r="G36" s="13"/>
      <c r="H36" s="13"/>
      <c r="I36" s="13"/>
      <c r="J36" s="13"/>
      <c r="K36" s="13"/>
    </row>
    <row r="37" spans="1:11" ht="20.100000000000001" customHeight="1">
      <c r="A37" s="9" t="s">
        <v>16</v>
      </c>
      <c r="B37" s="10">
        <v>71</v>
      </c>
      <c r="C37" s="11">
        <v>249</v>
      </c>
      <c r="D37" s="12" t="s">
        <v>9</v>
      </c>
      <c r="E37" s="13"/>
      <c r="F37" s="13"/>
      <c r="G37" s="13"/>
      <c r="H37" s="13"/>
      <c r="I37" s="13"/>
      <c r="J37" s="13"/>
      <c r="K37" s="13"/>
    </row>
    <row r="38" spans="1:11" ht="20.100000000000001" customHeight="1">
      <c r="A38" s="9" t="s">
        <v>17</v>
      </c>
      <c r="B38" s="10">
        <v>34</v>
      </c>
      <c r="C38" s="11">
        <v>240</v>
      </c>
      <c r="D38" s="12" t="s">
        <v>9</v>
      </c>
      <c r="E38" s="13"/>
      <c r="F38" s="13"/>
      <c r="G38" s="13"/>
      <c r="H38" s="13"/>
      <c r="I38" s="13"/>
      <c r="J38" s="13"/>
      <c r="K38" s="13"/>
    </row>
    <row r="39" spans="1:11" ht="20.100000000000001" customHeight="1">
      <c r="A39" s="9" t="s">
        <v>19</v>
      </c>
      <c r="B39" s="10">
        <v>28</v>
      </c>
      <c r="C39" s="11">
        <v>231</v>
      </c>
      <c r="D39" s="12" t="s">
        <v>9</v>
      </c>
      <c r="E39" s="13"/>
      <c r="F39" s="13"/>
      <c r="G39" s="13"/>
      <c r="H39" s="13"/>
      <c r="I39" s="13"/>
      <c r="J39" s="13"/>
      <c r="K39" s="13"/>
    </row>
    <row r="40" spans="1:11" ht="20.100000000000001" customHeight="1">
      <c r="A40" s="9" t="s">
        <v>28</v>
      </c>
      <c r="B40" s="10">
        <v>84</v>
      </c>
      <c r="C40" s="11">
        <v>191</v>
      </c>
      <c r="D40" s="12" t="s">
        <v>9</v>
      </c>
      <c r="E40" s="13"/>
      <c r="F40" s="13"/>
      <c r="G40" s="13"/>
      <c r="H40" s="13"/>
      <c r="I40" s="13"/>
      <c r="J40" s="13"/>
      <c r="K40" s="13"/>
    </row>
    <row r="41" spans="1:11" ht="20.100000000000001" customHeight="1">
      <c r="A41" s="9" t="s">
        <v>29</v>
      </c>
      <c r="B41" s="10">
        <v>68</v>
      </c>
      <c r="C41" s="11">
        <v>174</v>
      </c>
      <c r="D41" s="12" t="s">
        <v>9</v>
      </c>
      <c r="E41" s="13"/>
      <c r="F41" s="13"/>
      <c r="G41" s="13"/>
      <c r="H41" s="13"/>
      <c r="I41" s="13"/>
      <c r="J41" s="13"/>
      <c r="K41" s="13"/>
    </row>
    <row r="42" spans="1:11" ht="20.100000000000001" customHeight="1">
      <c r="A42" s="9" t="s">
        <v>30</v>
      </c>
      <c r="B42" s="10">
        <v>141</v>
      </c>
      <c r="C42" s="11">
        <v>248</v>
      </c>
      <c r="D42" s="12" t="s">
        <v>9</v>
      </c>
      <c r="E42" s="13"/>
      <c r="F42" s="13"/>
      <c r="G42" s="13"/>
      <c r="H42" s="13"/>
      <c r="I42" s="13"/>
      <c r="J42" s="13"/>
      <c r="K42" s="13"/>
    </row>
    <row r="43" spans="1:11" ht="20.100000000000001" customHeight="1">
      <c r="A43" s="9" t="s">
        <v>8</v>
      </c>
      <c r="B43" s="10">
        <v>64</v>
      </c>
      <c r="C43" s="11">
        <v>160</v>
      </c>
      <c r="D43" s="12" t="s">
        <v>9</v>
      </c>
      <c r="E43" s="13"/>
      <c r="F43" s="13"/>
      <c r="G43" s="13"/>
      <c r="H43" s="13"/>
      <c r="I43" s="13"/>
      <c r="J43" s="13"/>
      <c r="K43" s="13"/>
    </row>
    <row r="44" spans="1:11" ht="20.100000000000001" customHeight="1">
      <c r="A44" s="9" t="s">
        <v>13</v>
      </c>
      <c r="B44" s="10">
        <v>88</v>
      </c>
      <c r="C44" s="11">
        <v>200</v>
      </c>
      <c r="D44" s="12" t="s">
        <v>9</v>
      </c>
      <c r="E44" s="13"/>
      <c r="F44" s="13"/>
      <c r="G44" s="13"/>
      <c r="H44" s="13"/>
      <c r="I44" s="13"/>
      <c r="J44" s="13"/>
      <c r="K44" s="13"/>
    </row>
    <row r="45" spans="1:11" ht="20.100000000000001" customHeight="1">
      <c r="A45" s="9" t="s">
        <v>31</v>
      </c>
      <c r="B45" s="10">
        <v>132</v>
      </c>
      <c r="C45" s="11">
        <v>241</v>
      </c>
      <c r="D45" s="12" t="s">
        <v>9</v>
      </c>
      <c r="E45" s="13"/>
      <c r="F45" s="13"/>
      <c r="G45" s="13"/>
      <c r="H45" s="13"/>
      <c r="I45" s="13"/>
      <c r="J45" s="13"/>
      <c r="K45" s="13"/>
    </row>
    <row r="46" spans="1:11" ht="20.100000000000001" customHeight="1">
      <c r="A46" s="9" t="s">
        <v>10</v>
      </c>
      <c r="B46" s="10">
        <v>264</v>
      </c>
      <c r="C46" s="11">
        <v>364</v>
      </c>
      <c r="D46" s="12" t="s">
        <v>9</v>
      </c>
      <c r="E46" s="13"/>
      <c r="F46" s="13"/>
      <c r="G46" s="13"/>
      <c r="H46" s="13"/>
      <c r="I46" s="13"/>
      <c r="J46" s="13"/>
      <c r="K46" s="13"/>
    </row>
    <row r="47" spans="1:11" ht="20.100000000000001" customHeight="1">
      <c r="A47" s="9" t="s">
        <v>14</v>
      </c>
      <c r="B47" s="10">
        <v>69</v>
      </c>
      <c r="C47" s="11">
        <v>169</v>
      </c>
      <c r="D47" s="12" t="s">
        <v>9</v>
      </c>
      <c r="E47" s="13"/>
      <c r="F47" s="13"/>
      <c r="G47" s="13"/>
      <c r="H47" s="13"/>
      <c r="I47" s="13"/>
      <c r="J47" s="13"/>
      <c r="K47" s="13"/>
    </row>
    <row r="48" spans="1:11" ht="20.100000000000001" customHeight="1">
      <c r="A48" s="9" t="s">
        <v>15</v>
      </c>
      <c r="B48" s="10">
        <v>35</v>
      </c>
      <c r="C48" s="11">
        <v>140</v>
      </c>
      <c r="D48" s="12" t="s">
        <v>9</v>
      </c>
      <c r="E48" s="13"/>
      <c r="F48" s="13"/>
      <c r="G48" s="13"/>
      <c r="H48" s="13"/>
      <c r="I48" s="13"/>
      <c r="J48" s="13"/>
      <c r="K48" s="13"/>
    </row>
    <row r="49" spans="1:11" ht="20.100000000000001" customHeight="1">
      <c r="A49" s="9" t="s">
        <v>16</v>
      </c>
      <c r="B49" s="10">
        <v>98</v>
      </c>
      <c r="C49" s="11">
        <v>192</v>
      </c>
      <c r="D49" s="12" t="s">
        <v>9</v>
      </c>
      <c r="E49" s="13"/>
      <c r="F49" s="13"/>
      <c r="G49" s="13"/>
      <c r="H49" s="13"/>
      <c r="I49" s="13"/>
      <c r="J49" s="13"/>
      <c r="K49" s="13"/>
    </row>
    <row r="50" spans="1:11" ht="20.100000000000001" customHeight="1">
      <c r="A50" s="9" t="s">
        <v>17</v>
      </c>
      <c r="B50" s="10">
        <v>81</v>
      </c>
      <c r="C50" s="11">
        <v>181</v>
      </c>
      <c r="D50" s="12" t="s">
        <v>9</v>
      </c>
      <c r="E50" s="13"/>
      <c r="F50" s="13"/>
      <c r="G50" s="13"/>
      <c r="H50" s="13"/>
      <c r="I50" s="13"/>
      <c r="J50" s="13"/>
      <c r="K50" s="13"/>
    </row>
    <row r="51" spans="1:11" ht="20.100000000000001" customHeight="1">
      <c r="A51" s="9" t="s">
        <v>19</v>
      </c>
      <c r="B51" s="10">
        <v>64</v>
      </c>
      <c r="C51" s="11">
        <v>160</v>
      </c>
      <c r="D51" s="12" t="s">
        <v>9</v>
      </c>
      <c r="E51" s="13"/>
      <c r="F51" s="13"/>
      <c r="G51" s="13"/>
      <c r="H51" s="13"/>
      <c r="I51" s="13"/>
      <c r="J51" s="13"/>
      <c r="K51" s="13"/>
    </row>
    <row r="52" spans="1:11" ht="20.100000000000001" customHeight="1">
      <c r="A52" s="9" t="s">
        <v>32</v>
      </c>
      <c r="B52" s="10">
        <v>108</v>
      </c>
      <c r="C52" s="11">
        <v>371</v>
      </c>
      <c r="D52" s="12" t="s">
        <v>9</v>
      </c>
      <c r="E52" s="13"/>
      <c r="F52" s="13"/>
      <c r="G52" s="13"/>
      <c r="H52" s="13"/>
      <c r="I52" s="13"/>
      <c r="J52" s="13"/>
      <c r="K52" s="13"/>
    </row>
    <row r="53" spans="1:11" ht="20.100000000000001" customHeight="1">
      <c r="A53" s="9" t="s">
        <v>33</v>
      </c>
      <c r="B53" s="10">
        <v>203</v>
      </c>
      <c r="C53" s="11">
        <v>340</v>
      </c>
      <c r="D53" s="12" t="s">
        <v>9</v>
      </c>
      <c r="E53" s="13"/>
      <c r="F53" s="13"/>
      <c r="G53" s="13"/>
      <c r="H53" s="13"/>
      <c r="I53" s="13"/>
      <c r="J53" s="13"/>
      <c r="K53" s="13"/>
    </row>
    <row r="54" spans="1:11" ht="20.100000000000001" customHeight="1">
      <c r="A54" s="9" t="s">
        <v>28</v>
      </c>
      <c r="B54" s="10">
        <v>34</v>
      </c>
      <c r="C54" s="11">
        <v>246</v>
      </c>
      <c r="D54" s="12" t="s">
        <v>9</v>
      </c>
      <c r="E54" s="13"/>
      <c r="F54" s="13"/>
      <c r="G54" s="13"/>
      <c r="H54" s="13"/>
      <c r="I54" s="13"/>
      <c r="J54" s="13"/>
      <c r="K54" s="13"/>
    </row>
    <row r="55" spans="1:11" ht="20.100000000000001" customHeight="1">
      <c r="A55" s="9" t="s">
        <v>29</v>
      </c>
      <c r="B55" s="10">
        <v>16</v>
      </c>
      <c r="C55" s="11">
        <v>229</v>
      </c>
      <c r="D55" s="12" t="s">
        <v>9</v>
      </c>
      <c r="E55" s="13"/>
      <c r="F55" s="13"/>
      <c r="G55" s="13"/>
      <c r="H55" s="13"/>
      <c r="I55" s="13"/>
      <c r="J55" s="13"/>
      <c r="K55" s="13"/>
    </row>
    <row r="56" spans="1:11" ht="20.100000000000001" customHeight="1">
      <c r="A56" s="9" t="s">
        <v>30</v>
      </c>
      <c r="B56" s="10">
        <v>94</v>
      </c>
      <c r="C56" s="11">
        <v>297</v>
      </c>
      <c r="D56" s="12" t="s">
        <v>9</v>
      </c>
      <c r="E56" s="13"/>
      <c r="F56" s="13"/>
      <c r="G56" s="13"/>
      <c r="H56" s="13"/>
      <c r="I56" s="13"/>
      <c r="J56" s="13"/>
      <c r="K56" s="13"/>
    </row>
    <row r="57" spans="1:11" ht="20.100000000000001" customHeight="1">
      <c r="A57" s="9" t="s">
        <v>34</v>
      </c>
      <c r="B57" s="10">
        <v>81</v>
      </c>
      <c r="C57" s="11">
        <v>215</v>
      </c>
      <c r="D57" s="12" t="s">
        <v>9</v>
      </c>
      <c r="E57" s="13"/>
      <c r="F57" s="13"/>
      <c r="G57" s="13"/>
      <c r="H57" s="13"/>
      <c r="I57" s="13"/>
      <c r="J57" s="13"/>
      <c r="K57" s="13"/>
    </row>
    <row r="58" spans="1:11" ht="20.100000000000001" customHeight="1">
      <c r="A58" s="9" t="s">
        <v>13</v>
      </c>
      <c r="B58" s="10">
        <v>82</v>
      </c>
      <c r="C58" s="11">
        <v>246</v>
      </c>
      <c r="D58" s="12" t="s">
        <v>9</v>
      </c>
      <c r="E58" s="13"/>
      <c r="F58" s="13"/>
      <c r="G58" s="13"/>
      <c r="H58" s="13"/>
      <c r="I58" s="13"/>
      <c r="J58" s="13"/>
      <c r="K58" s="13"/>
    </row>
    <row r="59" spans="1:11" ht="20.100000000000001" customHeight="1">
      <c r="A59" s="9" t="s">
        <v>31</v>
      </c>
      <c r="B59" s="10">
        <v>130</v>
      </c>
      <c r="C59" s="11">
        <v>299</v>
      </c>
      <c r="D59" s="12" t="s">
        <v>9</v>
      </c>
      <c r="E59" s="13"/>
      <c r="F59" s="13"/>
      <c r="G59" s="13"/>
      <c r="H59" s="13"/>
      <c r="I59" s="13"/>
      <c r="J59" s="13"/>
      <c r="K59" s="13"/>
    </row>
    <row r="60" spans="1:11" ht="20.100000000000001" customHeight="1">
      <c r="A60" s="9" t="s">
        <v>10</v>
      </c>
      <c r="B60" s="10">
        <v>258</v>
      </c>
      <c r="C60" s="11">
        <v>421</v>
      </c>
      <c r="D60" s="12" t="s">
        <v>9</v>
      </c>
      <c r="E60" s="13"/>
      <c r="F60" s="13"/>
      <c r="G60" s="13"/>
      <c r="H60" s="13"/>
      <c r="I60" s="13"/>
      <c r="J60" s="13"/>
      <c r="K60" s="13"/>
    </row>
    <row r="61" spans="1:11" ht="20.100000000000001" customHeight="1">
      <c r="A61" s="9" t="s">
        <v>27</v>
      </c>
      <c r="B61" s="10">
        <v>228</v>
      </c>
      <c r="C61" s="11">
        <v>368</v>
      </c>
      <c r="D61" s="12" t="s">
        <v>9</v>
      </c>
      <c r="E61" s="13"/>
      <c r="F61" s="13"/>
      <c r="G61" s="13"/>
      <c r="H61" s="13"/>
      <c r="I61" s="13"/>
      <c r="J61" s="13"/>
      <c r="K61" s="13"/>
    </row>
    <row r="62" spans="1:11" ht="20.100000000000001" customHeight="1">
      <c r="A62" s="9" t="s">
        <v>14</v>
      </c>
      <c r="B62" s="10">
        <v>65</v>
      </c>
      <c r="C62" s="11">
        <v>235</v>
      </c>
      <c r="D62" s="12" t="s">
        <v>9</v>
      </c>
      <c r="E62" s="13"/>
      <c r="F62" s="13"/>
      <c r="G62" s="13"/>
      <c r="H62" s="13"/>
      <c r="I62" s="13"/>
      <c r="J62" s="13"/>
      <c r="K62" s="13"/>
    </row>
    <row r="63" spans="1:11" ht="20.100000000000001" customHeight="1">
      <c r="A63" s="9" t="s">
        <v>15</v>
      </c>
      <c r="B63" s="10">
        <v>30</v>
      </c>
      <c r="C63" s="11">
        <v>197</v>
      </c>
      <c r="D63" s="12" t="s">
        <v>9</v>
      </c>
      <c r="E63" s="13"/>
      <c r="F63" s="13"/>
      <c r="G63" s="13"/>
      <c r="H63" s="13"/>
      <c r="I63" s="13"/>
      <c r="J63" s="13"/>
      <c r="K63" s="13"/>
    </row>
    <row r="64" spans="1:11" ht="20.100000000000001" customHeight="1">
      <c r="A64" s="9" t="s">
        <v>16</v>
      </c>
      <c r="B64" s="10">
        <v>92</v>
      </c>
      <c r="C64" s="11">
        <v>252</v>
      </c>
      <c r="D64" s="12" t="s">
        <v>9</v>
      </c>
      <c r="E64" s="13"/>
      <c r="F64" s="13"/>
      <c r="G64" s="13"/>
      <c r="H64" s="13"/>
      <c r="I64" s="13"/>
      <c r="J64" s="13"/>
      <c r="K64" s="13"/>
    </row>
    <row r="65" spans="1:11" ht="20.100000000000001" customHeight="1">
      <c r="A65" s="9" t="s">
        <v>17</v>
      </c>
      <c r="B65" s="10">
        <v>76</v>
      </c>
      <c r="C65" s="11">
        <v>234</v>
      </c>
      <c r="D65" s="12" t="s">
        <v>9</v>
      </c>
      <c r="E65" s="13"/>
      <c r="F65" s="13"/>
      <c r="G65" s="13"/>
      <c r="H65" s="13"/>
      <c r="I65" s="13"/>
      <c r="J65" s="13"/>
      <c r="K65" s="13"/>
    </row>
    <row r="66" spans="1:11" ht="20.100000000000001" customHeight="1">
      <c r="A66" s="9" t="s">
        <v>19</v>
      </c>
      <c r="B66" s="10">
        <v>59</v>
      </c>
      <c r="C66" s="11">
        <v>223</v>
      </c>
      <c r="D66" s="12" t="s">
        <v>9</v>
      </c>
      <c r="E66" s="13"/>
      <c r="F66" s="13"/>
      <c r="G66" s="13"/>
      <c r="H66" s="13"/>
      <c r="I66" s="13"/>
      <c r="J66" s="13"/>
      <c r="K66" s="13"/>
    </row>
    <row r="67" spans="1:11" ht="20.100000000000001" customHeight="1">
      <c r="A67" s="9" t="s">
        <v>35</v>
      </c>
      <c r="B67" s="10">
        <v>485</v>
      </c>
      <c r="C67" s="11">
        <v>663</v>
      </c>
      <c r="D67" s="12" t="s">
        <v>9</v>
      </c>
      <c r="E67" s="13"/>
      <c r="F67" s="13"/>
      <c r="G67" s="13"/>
      <c r="H67" s="13"/>
      <c r="I67" s="13"/>
      <c r="J67" s="13"/>
      <c r="K67" s="13"/>
    </row>
    <row r="68" spans="1:11" ht="20.100000000000001" customHeight="1">
      <c r="A68" s="9" t="s">
        <v>31</v>
      </c>
      <c r="B68" s="10">
        <v>128</v>
      </c>
      <c r="C68" s="11">
        <v>308</v>
      </c>
      <c r="D68" s="12" t="s">
        <v>9</v>
      </c>
      <c r="E68" s="13"/>
      <c r="F68" s="13"/>
      <c r="G68" s="13"/>
      <c r="H68" s="13"/>
      <c r="I68" s="13"/>
      <c r="J68" s="13"/>
      <c r="K68" s="13"/>
    </row>
    <row r="69" spans="1:11" ht="20.100000000000001" customHeight="1">
      <c r="A69" s="9" t="s">
        <v>18</v>
      </c>
      <c r="B69" s="10">
        <v>48</v>
      </c>
      <c r="C69" s="11">
        <v>272</v>
      </c>
      <c r="D69" s="12" t="s">
        <v>9</v>
      </c>
      <c r="E69" s="13"/>
      <c r="F69" s="13"/>
      <c r="G69" s="13"/>
      <c r="H69" s="13"/>
      <c r="I69" s="13"/>
      <c r="J69" s="13"/>
      <c r="K69" s="13"/>
    </row>
    <row r="70" spans="1:11" ht="20.100000000000001" customHeight="1">
      <c r="A70" s="9" t="s">
        <v>8</v>
      </c>
      <c r="B70" s="10">
        <v>45</v>
      </c>
      <c r="C70" s="11">
        <v>162</v>
      </c>
      <c r="D70" s="12" t="s">
        <v>9</v>
      </c>
      <c r="E70" s="13"/>
      <c r="F70" s="13"/>
      <c r="G70" s="13"/>
      <c r="H70" s="13"/>
      <c r="I70" s="13"/>
      <c r="J70" s="13"/>
      <c r="K70" s="13"/>
    </row>
    <row r="71" spans="1:11" ht="20.100000000000001" customHeight="1">
      <c r="A71" s="9" t="s">
        <v>10</v>
      </c>
      <c r="B71" s="10">
        <v>248</v>
      </c>
      <c r="C71" s="11">
        <v>386</v>
      </c>
      <c r="D71" s="12" t="s">
        <v>9</v>
      </c>
      <c r="E71" s="13"/>
      <c r="F71" s="13"/>
      <c r="G71" s="13"/>
      <c r="H71" s="13"/>
      <c r="I71" s="13"/>
      <c r="J71" s="13"/>
      <c r="K71" s="13"/>
    </row>
    <row r="72" spans="1:11" ht="20.100000000000001" customHeight="1">
      <c r="A72" s="9" t="s">
        <v>27</v>
      </c>
      <c r="B72" s="10">
        <v>208</v>
      </c>
      <c r="C72" s="11">
        <v>297</v>
      </c>
      <c r="D72" s="12" t="s">
        <v>9</v>
      </c>
      <c r="E72" s="13"/>
      <c r="F72" s="13"/>
      <c r="G72" s="13"/>
      <c r="H72" s="13"/>
      <c r="I72" s="13"/>
      <c r="J72" s="13"/>
      <c r="K72" s="13"/>
    </row>
    <row r="73" spans="1:11" ht="20.100000000000001" customHeight="1">
      <c r="A73" s="9" t="s">
        <v>17</v>
      </c>
      <c r="B73" s="10">
        <v>359</v>
      </c>
      <c r="C73" s="11">
        <v>446</v>
      </c>
      <c r="D73" s="12" t="s">
        <v>9</v>
      </c>
      <c r="E73" s="13"/>
      <c r="F73" s="13"/>
      <c r="G73" s="13"/>
      <c r="H73" s="13"/>
      <c r="I73" s="13"/>
      <c r="J73" s="13"/>
      <c r="K73" s="13"/>
    </row>
    <row r="74" spans="1:11" ht="20.100000000000001" customHeight="1">
      <c r="A74" s="9" t="s">
        <v>4</v>
      </c>
      <c r="B74" s="10">
        <v>109</v>
      </c>
      <c r="C74" s="11">
        <v>187</v>
      </c>
      <c r="D74" s="12" t="s">
        <v>9</v>
      </c>
      <c r="E74" s="13"/>
      <c r="F74" s="13"/>
      <c r="G74" s="13"/>
      <c r="H74" s="13"/>
      <c r="I74" s="13"/>
      <c r="J74" s="13"/>
      <c r="K74" s="13"/>
    </row>
    <row r="75" spans="1:11" ht="20.100000000000001" customHeight="1">
      <c r="A75" s="9" t="s">
        <v>16</v>
      </c>
      <c r="B75" s="10">
        <v>74</v>
      </c>
      <c r="C75" s="11">
        <v>211</v>
      </c>
      <c r="D75" s="12" t="s">
        <v>9</v>
      </c>
      <c r="E75" s="13"/>
      <c r="F75" s="13"/>
      <c r="G75" s="13"/>
      <c r="H75" s="13"/>
      <c r="I75" s="13"/>
      <c r="J75" s="13"/>
      <c r="K75" s="13"/>
    </row>
    <row r="76" spans="1:11" ht="20.100000000000001" customHeight="1">
      <c r="A76" s="9" t="s">
        <v>19</v>
      </c>
      <c r="B76" s="10">
        <v>17</v>
      </c>
      <c r="C76" s="11">
        <v>245</v>
      </c>
      <c r="D76" s="12" t="s">
        <v>9</v>
      </c>
      <c r="E76" s="13"/>
      <c r="F76" s="13"/>
      <c r="G76" s="13"/>
      <c r="H76" s="13"/>
      <c r="I76" s="13"/>
      <c r="J76" s="13"/>
      <c r="K76" s="13"/>
    </row>
    <row r="77" spans="1:11" ht="20.100000000000001" customHeight="1">
      <c r="A77" s="9" t="s">
        <v>35</v>
      </c>
      <c r="B77" s="10">
        <v>87</v>
      </c>
      <c r="C77" s="11">
        <v>446</v>
      </c>
      <c r="D77" s="12" t="s">
        <v>36</v>
      </c>
      <c r="E77" s="13"/>
      <c r="F77" s="13"/>
      <c r="G77" s="13"/>
      <c r="H77" s="13"/>
      <c r="I77" s="13"/>
      <c r="J77" s="13"/>
      <c r="K77" s="13"/>
    </row>
    <row r="78" spans="1:11" ht="20.100000000000001" customHeight="1">
      <c r="A78" s="9" t="s">
        <v>37</v>
      </c>
      <c r="B78" s="10">
        <v>229</v>
      </c>
      <c r="C78" s="11">
        <v>284</v>
      </c>
      <c r="D78" s="12" t="s">
        <v>38</v>
      </c>
      <c r="E78" s="13"/>
      <c r="F78" s="13"/>
      <c r="G78" s="13"/>
      <c r="H78" s="13"/>
      <c r="I78" s="13"/>
      <c r="J78" s="13"/>
      <c r="K78" s="13"/>
    </row>
    <row r="79" spans="1:11" ht="20.100000000000001" customHeight="1">
      <c r="A79" s="9" t="s">
        <v>37</v>
      </c>
      <c r="B79" s="10">
        <v>289</v>
      </c>
      <c r="C79" s="11">
        <v>355</v>
      </c>
      <c r="D79" s="12" t="s">
        <v>38</v>
      </c>
      <c r="E79" s="13"/>
      <c r="F79" s="13"/>
      <c r="G79" s="13"/>
      <c r="H79" s="13"/>
      <c r="I79" s="13"/>
      <c r="J79" s="13"/>
      <c r="K79" s="13"/>
    </row>
    <row r="80" spans="1:11" ht="20.100000000000001" customHeight="1">
      <c r="A80" s="9" t="s">
        <v>37</v>
      </c>
      <c r="B80" s="10">
        <v>356</v>
      </c>
      <c r="C80" s="11">
        <v>422</v>
      </c>
      <c r="D80" s="12" t="s">
        <v>38</v>
      </c>
      <c r="E80" s="13"/>
      <c r="F80" s="13"/>
      <c r="G80" s="13"/>
      <c r="H80" s="13"/>
      <c r="I80" s="13"/>
      <c r="J80" s="13"/>
      <c r="K80" s="13"/>
    </row>
    <row r="81" spans="1:11" ht="20.100000000000001" customHeight="1">
      <c r="A81" s="9" t="s">
        <v>13</v>
      </c>
      <c r="B81" s="10">
        <v>30</v>
      </c>
      <c r="C81" s="11">
        <v>341</v>
      </c>
      <c r="D81" s="12" t="s">
        <v>39</v>
      </c>
      <c r="E81" s="13"/>
      <c r="F81" s="13"/>
      <c r="G81" s="13"/>
      <c r="H81" s="13"/>
      <c r="I81" s="13"/>
      <c r="J81" s="13"/>
      <c r="K81" s="13"/>
    </row>
    <row r="82" spans="1:11" ht="20.100000000000001" customHeight="1">
      <c r="A82" s="9" t="s">
        <v>15</v>
      </c>
      <c r="B82" s="10">
        <v>6</v>
      </c>
      <c r="C82" s="11">
        <v>288</v>
      </c>
      <c r="D82" s="12" t="s">
        <v>39</v>
      </c>
      <c r="E82" s="13"/>
      <c r="F82" s="13"/>
      <c r="G82" s="13"/>
      <c r="H82" s="13"/>
      <c r="I82" s="13"/>
      <c r="J82" s="13"/>
      <c r="K82" s="13"/>
    </row>
    <row r="83" spans="1:11" ht="20.100000000000001" customHeight="1">
      <c r="A83" s="9" t="s">
        <v>34</v>
      </c>
      <c r="B83" s="10">
        <v>68</v>
      </c>
      <c r="C83" s="11">
        <v>152</v>
      </c>
      <c r="D83" s="12" t="s">
        <v>40</v>
      </c>
      <c r="E83" s="13"/>
      <c r="F83" s="13"/>
      <c r="G83" s="13"/>
      <c r="H83" s="13"/>
      <c r="I83" s="13"/>
      <c r="J83" s="13"/>
      <c r="K83" s="13"/>
    </row>
    <row r="84" spans="1:11" ht="20.100000000000001" customHeight="1">
      <c r="A84" s="9" t="s">
        <v>8</v>
      </c>
      <c r="B84" s="10">
        <v>52</v>
      </c>
      <c r="C84" s="11">
        <v>141</v>
      </c>
      <c r="D84" s="12" t="s">
        <v>40</v>
      </c>
      <c r="E84" s="13"/>
      <c r="F84" s="13"/>
      <c r="G84" s="13"/>
      <c r="H84" s="13"/>
      <c r="I84" s="13"/>
      <c r="J84" s="13"/>
      <c r="K84" s="13"/>
    </row>
    <row r="85" spans="1:11" ht="20.100000000000001" customHeight="1">
      <c r="A85" s="9" t="s">
        <v>10</v>
      </c>
      <c r="B85" s="10">
        <v>251</v>
      </c>
      <c r="C85" s="11">
        <v>340</v>
      </c>
      <c r="D85" s="12" t="s">
        <v>40</v>
      </c>
      <c r="E85" s="13"/>
      <c r="F85" s="13"/>
      <c r="G85" s="13"/>
      <c r="H85" s="13"/>
      <c r="I85" s="13"/>
      <c r="J85" s="13"/>
      <c r="K85" s="13"/>
    </row>
    <row r="86" spans="1:11" ht="20.100000000000001" customHeight="1">
      <c r="A86" s="9" t="s">
        <v>27</v>
      </c>
      <c r="B86" s="10">
        <v>84</v>
      </c>
      <c r="C86" s="11">
        <v>391</v>
      </c>
      <c r="D86" s="12" t="s">
        <v>40</v>
      </c>
      <c r="E86" s="13"/>
      <c r="F86" s="13"/>
      <c r="G86" s="13"/>
      <c r="H86" s="13"/>
      <c r="I86" s="13"/>
      <c r="J86" s="13"/>
      <c r="K86" s="13"/>
    </row>
    <row r="87" spans="1:11" ht="20.100000000000001" customHeight="1">
      <c r="A87" s="9" t="s">
        <v>4</v>
      </c>
      <c r="B87" s="10">
        <v>107</v>
      </c>
      <c r="C87" s="11">
        <v>187</v>
      </c>
      <c r="D87" s="12" t="s">
        <v>40</v>
      </c>
      <c r="E87" s="13"/>
      <c r="F87" s="13"/>
      <c r="G87" s="13"/>
      <c r="H87" s="13"/>
      <c r="I87" s="13"/>
      <c r="J87" s="13"/>
      <c r="K87" s="13"/>
    </row>
    <row r="88" spans="1:11" ht="31.95" customHeight="1">
      <c r="A88" s="9" t="s">
        <v>41</v>
      </c>
      <c r="B88" s="10">
        <v>67</v>
      </c>
      <c r="C88" s="11">
        <v>279</v>
      </c>
      <c r="D88" s="14" t="s">
        <v>42</v>
      </c>
      <c r="E88" s="13"/>
      <c r="F88" s="13"/>
      <c r="G88" s="13"/>
      <c r="H88" s="13"/>
      <c r="I88" s="13"/>
      <c r="J88" s="13"/>
      <c r="K88" s="13"/>
    </row>
    <row r="89" spans="1:11" ht="31.95" customHeight="1">
      <c r="A89" s="9" t="s">
        <v>34</v>
      </c>
      <c r="B89" s="10">
        <v>11</v>
      </c>
      <c r="C89" s="11">
        <v>225</v>
      </c>
      <c r="D89" s="14" t="s">
        <v>42</v>
      </c>
      <c r="E89" s="13"/>
      <c r="F89" s="13"/>
      <c r="G89" s="13"/>
      <c r="H89" s="13"/>
      <c r="I89" s="13"/>
      <c r="J89" s="13"/>
      <c r="K89" s="13"/>
    </row>
    <row r="90" spans="1:11" ht="31.95" customHeight="1">
      <c r="A90" s="9" t="s">
        <v>19</v>
      </c>
      <c r="B90" s="10">
        <v>47</v>
      </c>
      <c r="C90" s="11">
        <v>166</v>
      </c>
      <c r="D90" s="14" t="s">
        <v>42</v>
      </c>
      <c r="E90" s="13"/>
      <c r="F90" s="13"/>
      <c r="G90" s="13"/>
      <c r="H90" s="13"/>
      <c r="I90" s="13"/>
      <c r="J90" s="13"/>
      <c r="K90" s="13"/>
    </row>
    <row r="91" spans="1:11" ht="20.100000000000001" customHeight="1">
      <c r="A91" s="9" t="s">
        <v>10</v>
      </c>
      <c r="B91" s="10">
        <v>33</v>
      </c>
      <c r="C91" s="11">
        <v>127</v>
      </c>
      <c r="D91" s="12" t="s">
        <v>43</v>
      </c>
      <c r="E91" s="13"/>
      <c r="F91" s="13"/>
      <c r="G91" s="13"/>
      <c r="H91" s="13"/>
      <c r="I91" s="13"/>
      <c r="J91" s="13"/>
      <c r="K91" s="13"/>
    </row>
    <row r="92" spans="1:11" ht="20.100000000000001" customHeight="1">
      <c r="A92" s="9" t="s">
        <v>12</v>
      </c>
      <c r="B92" s="10">
        <v>171</v>
      </c>
      <c r="C92" s="11">
        <v>277</v>
      </c>
      <c r="D92" s="12" t="s">
        <v>43</v>
      </c>
      <c r="E92" s="13"/>
      <c r="F92" s="13"/>
      <c r="G92" s="13"/>
      <c r="H92" s="13"/>
      <c r="I92" s="13"/>
      <c r="J92" s="13"/>
      <c r="K92" s="13"/>
    </row>
    <row r="93" spans="1:11" ht="20.100000000000001" customHeight="1">
      <c r="A93" s="9" t="s">
        <v>16</v>
      </c>
      <c r="B93" s="10">
        <v>271</v>
      </c>
      <c r="C93" s="11">
        <v>336</v>
      </c>
      <c r="D93" s="12" t="s">
        <v>44</v>
      </c>
      <c r="E93" s="13"/>
      <c r="F93" s="13"/>
      <c r="G93" s="13"/>
      <c r="H93" s="13"/>
      <c r="I93" s="13"/>
      <c r="J93" s="13"/>
      <c r="K93" s="13"/>
    </row>
  </sheetData>
  <mergeCells count="1">
    <mergeCell ref="B1:I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D9F39-FC1D-4F21-9D3D-0032F7474561}">
  <dimension ref="A1:I335"/>
  <sheetViews>
    <sheetView workbookViewId="0">
      <pane xSplit="1" topLeftCell="B1" activePane="topRight" state="frozen"/>
      <selection pane="topRight" activeCell="I9" sqref="I9"/>
    </sheetView>
  </sheetViews>
  <sheetFormatPr defaultRowHeight="13.2"/>
  <cols>
    <col min="1" max="1" width="15.21875" style="54" bestFit="1" customWidth="1"/>
    <col min="2" max="2" width="7.5546875" bestFit="1" customWidth="1"/>
    <col min="3" max="3" width="11.21875" bestFit="1" customWidth="1"/>
    <col min="4" max="4" width="10.5546875" bestFit="1" customWidth="1"/>
    <col min="5" max="5" width="15.109375" bestFit="1" customWidth="1"/>
    <col min="6" max="6" width="14" bestFit="1" customWidth="1"/>
    <col min="7" max="7" width="13.33203125" bestFit="1" customWidth="1"/>
    <col min="9" max="9" width="54.21875" customWidth="1"/>
  </cols>
  <sheetData>
    <row r="1" spans="1:9" s="50" customFormat="1" ht="27.6" customHeight="1">
      <c r="A1" s="51"/>
      <c r="B1" s="61" t="s">
        <v>1208</v>
      </c>
      <c r="C1" s="56"/>
      <c r="D1" s="56"/>
      <c r="E1" s="56"/>
      <c r="F1" s="56"/>
      <c r="G1" s="56"/>
      <c r="H1" s="56"/>
      <c r="I1" s="56"/>
    </row>
    <row r="2" spans="1:9" s="54" customFormat="1" ht="24.15" customHeight="1">
      <c r="A2" s="49" t="s">
        <v>1094</v>
      </c>
      <c r="B2" s="49" t="s">
        <v>288</v>
      </c>
      <c r="C2" s="49" t="s">
        <v>1095</v>
      </c>
      <c r="D2" s="49" t="s">
        <v>1096</v>
      </c>
      <c r="E2" s="49" t="s">
        <v>1097</v>
      </c>
      <c r="F2" s="49" t="s">
        <v>1098</v>
      </c>
      <c r="G2" s="49" t="s">
        <v>1099</v>
      </c>
    </row>
    <row r="3" spans="1:9" ht="26.4">
      <c r="A3" s="4" t="s">
        <v>17</v>
      </c>
      <c r="B3" s="5" t="s">
        <v>298</v>
      </c>
      <c r="C3" s="15">
        <v>220</v>
      </c>
      <c r="D3" s="15">
        <v>230</v>
      </c>
      <c r="E3" s="5" t="s">
        <v>9</v>
      </c>
      <c r="F3" s="15">
        <v>72</v>
      </c>
      <c r="G3" s="15">
        <v>246</v>
      </c>
      <c r="H3" s="8"/>
      <c r="I3" s="8"/>
    </row>
    <row r="4" spans="1:9" ht="26.4">
      <c r="A4" s="9" t="s">
        <v>17</v>
      </c>
      <c r="B4" s="10" t="s">
        <v>298</v>
      </c>
      <c r="C4" s="16">
        <v>220</v>
      </c>
      <c r="D4" s="16">
        <v>230</v>
      </c>
      <c r="E4" s="10" t="s">
        <v>9</v>
      </c>
      <c r="F4" s="16">
        <v>34</v>
      </c>
      <c r="G4" s="16">
        <v>240</v>
      </c>
      <c r="H4" s="13"/>
      <c r="I4" s="13"/>
    </row>
    <row r="5" spans="1:9" ht="26.4">
      <c r="A5" s="9" t="s">
        <v>17</v>
      </c>
      <c r="B5" s="10" t="s">
        <v>298</v>
      </c>
      <c r="C5" s="16">
        <v>220</v>
      </c>
      <c r="D5" s="16">
        <v>230</v>
      </c>
      <c r="E5" s="10" t="s">
        <v>9</v>
      </c>
      <c r="F5" s="16">
        <v>76</v>
      </c>
      <c r="G5" s="16">
        <v>234</v>
      </c>
      <c r="H5" s="13"/>
      <c r="I5" s="13"/>
    </row>
    <row r="6" spans="1:9" ht="26.4">
      <c r="A6" s="9" t="s">
        <v>14</v>
      </c>
      <c r="B6" s="10" t="s">
        <v>298</v>
      </c>
      <c r="C6" s="16">
        <v>190</v>
      </c>
      <c r="D6" s="16">
        <v>200</v>
      </c>
      <c r="E6" s="10" t="s">
        <v>9</v>
      </c>
      <c r="F6" s="16">
        <v>65</v>
      </c>
      <c r="G6" s="16">
        <v>235</v>
      </c>
      <c r="H6" s="13"/>
      <c r="I6" s="13"/>
    </row>
    <row r="7" spans="1:9" ht="26.4">
      <c r="A7" s="4" t="s">
        <v>15</v>
      </c>
      <c r="B7" s="10" t="s">
        <v>298</v>
      </c>
      <c r="C7" s="16">
        <v>121</v>
      </c>
      <c r="D7" s="16">
        <v>130</v>
      </c>
      <c r="E7" s="10" t="s">
        <v>9</v>
      </c>
      <c r="F7" s="16">
        <v>36</v>
      </c>
      <c r="G7" s="16">
        <v>144</v>
      </c>
      <c r="H7" s="13"/>
      <c r="I7" s="13"/>
    </row>
    <row r="8" spans="1:9" ht="26.4">
      <c r="A8" s="9" t="s">
        <v>15</v>
      </c>
      <c r="B8" s="10" t="s">
        <v>298</v>
      </c>
      <c r="C8" s="16">
        <v>121</v>
      </c>
      <c r="D8" s="16">
        <v>130</v>
      </c>
      <c r="E8" s="10" t="s">
        <v>9</v>
      </c>
      <c r="F8" s="16">
        <v>36</v>
      </c>
      <c r="G8" s="16">
        <v>142</v>
      </c>
      <c r="H8" s="13"/>
      <c r="I8" s="13"/>
    </row>
    <row r="9" spans="1:9" ht="26.4">
      <c r="A9" s="9" t="s">
        <v>15</v>
      </c>
      <c r="B9" s="10" t="s">
        <v>298</v>
      </c>
      <c r="C9" s="16">
        <v>121</v>
      </c>
      <c r="D9" s="16">
        <v>130</v>
      </c>
      <c r="E9" s="10" t="s">
        <v>9</v>
      </c>
      <c r="F9" s="16">
        <v>12</v>
      </c>
      <c r="G9" s="16">
        <v>237</v>
      </c>
      <c r="H9" s="13"/>
      <c r="I9" s="13"/>
    </row>
    <row r="10" spans="1:9" ht="26.4">
      <c r="A10" s="9" t="s">
        <v>15</v>
      </c>
      <c r="B10" s="5" t="s">
        <v>298</v>
      </c>
      <c r="C10" s="15">
        <v>121</v>
      </c>
      <c r="D10" s="15">
        <v>130</v>
      </c>
      <c r="E10" s="5" t="s">
        <v>9</v>
      </c>
      <c r="F10" s="15">
        <v>35</v>
      </c>
      <c r="G10" s="15">
        <v>140</v>
      </c>
      <c r="H10" s="13"/>
      <c r="I10" s="13"/>
    </row>
    <row r="11" spans="1:9" ht="26.4">
      <c r="A11" s="4" t="s">
        <v>15</v>
      </c>
      <c r="B11" s="10" t="s">
        <v>298</v>
      </c>
      <c r="C11" s="16">
        <v>121</v>
      </c>
      <c r="D11" s="16">
        <v>130</v>
      </c>
      <c r="E11" s="10" t="s">
        <v>9</v>
      </c>
      <c r="F11" s="16">
        <v>30</v>
      </c>
      <c r="G11" s="16">
        <v>197</v>
      </c>
      <c r="H11" s="13"/>
      <c r="I11" s="13"/>
    </row>
    <row r="12" spans="1:9" ht="26.4">
      <c r="A12" s="9" t="s">
        <v>26</v>
      </c>
      <c r="B12" s="10" t="s">
        <v>298</v>
      </c>
      <c r="C12" s="16">
        <v>143</v>
      </c>
      <c r="D12" s="16">
        <v>152</v>
      </c>
      <c r="E12" s="10" t="s">
        <v>9</v>
      </c>
      <c r="F12" s="16">
        <v>100</v>
      </c>
      <c r="G12" s="16">
        <v>285</v>
      </c>
      <c r="H12" s="13"/>
      <c r="I12" s="13"/>
    </row>
    <row r="13" spans="1:9" ht="26.4">
      <c r="A13" s="9" t="s">
        <v>15</v>
      </c>
      <c r="B13" s="10" t="s">
        <v>298</v>
      </c>
      <c r="C13" s="16">
        <v>120</v>
      </c>
      <c r="D13" s="16">
        <v>127</v>
      </c>
      <c r="E13" s="10" t="s">
        <v>9</v>
      </c>
      <c r="F13" s="16">
        <v>36</v>
      </c>
      <c r="G13" s="16">
        <v>144</v>
      </c>
      <c r="H13" s="13"/>
      <c r="I13" s="13"/>
    </row>
    <row r="14" spans="1:9" ht="26.4">
      <c r="A14" s="9" t="s">
        <v>15</v>
      </c>
      <c r="B14" s="10" t="s">
        <v>298</v>
      </c>
      <c r="C14" s="16">
        <v>120</v>
      </c>
      <c r="D14" s="16">
        <v>127</v>
      </c>
      <c r="E14" s="10" t="s">
        <v>9</v>
      </c>
      <c r="F14" s="16">
        <v>36</v>
      </c>
      <c r="G14" s="16">
        <v>142</v>
      </c>
      <c r="H14" s="13"/>
      <c r="I14" s="13"/>
    </row>
    <row r="15" spans="1:9" ht="26.4">
      <c r="A15" s="4" t="s">
        <v>15</v>
      </c>
      <c r="B15" s="10" t="s">
        <v>298</v>
      </c>
      <c r="C15" s="16">
        <v>120</v>
      </c>
      <c r="D15" s="16">
        <v>127</v>
      </c>
      <c r="E15" s="10" t="s">
        <v>9</v>
      </c>
      <c r="F15" s="16">
        <v>12</v>
      </c>
      <c r="G15" s="16">
        <v>237</v>
      </c>
      <c r="H15" s="13"/>
      <c r="I15" s="13"/>
    </row>
    <row r="16" spans="1:9" ht="26.4">
      <c r="A16" s="9" t="s">
        <v>15</v>
      </c>
      <c r="B16" s="10" t="s">
        <v>298</v>
      </c>
      <c r="C16" s="16">
        <v>120</v>
      </c>
      <c r="D16" s="16">
        <v>127</v>
      </c>
      <c r="E16" s="10" t="s">
        <v>9</v>
      </c>
      <c r="F16" s="16">
        <v>35</v>
      </c>
      <c r="G16" s="16">
        <v>140</v>
      </c>
      <c r="H16" s="13"/>
      <c r="I16" s="13"/>
    </row>
    <row r="17" spans="1:9" ht="26.4">
      <c r="A17" s="9" t="s">
        <v>15</v>
      </c>
      <c r="B17" s="5" t="s">
        <v>298</v>
      </c>
      <c r="C17" s="15">
        <v>120</v>
      </c>
      <c r="D17" s="15">
        <v>127</v>
      </c>
      <c r="E17" s="5" t="s">
        <v>9</v>
      </c>
      <c r="F17" s="15">
        <v>30</v>
      </c>
      <c r="G17" s="15">
        <v>197</v>
      </c>
      <c r="H17" s="13"/>
      <c r="I17" s="13"/>
    </row>
    <row r="18" spans="1:9" ht="26.4">
      <c r="A18" s="9" t="s">
        <v>15</v>
      </c>
      <c r="B18" s="10" t="s">
        <v>298</v>
      </c>
      <c r="C18" s="16">
        <v>123</v>
      </c>
      <c r="D18" s="16">
        <v>130</v>
      </c>
      <c r="E18" s="10" t="s">
        <v>9</v>
      </c>
      <c r="F18" s="16">
        <v>36</v>
      </c>
      <c r="G18" s="16">
        <v>144</v>
      </c>
      <c r="H18" s="13"/>
      <c r="I18" s="13"/>
    </row>
    <row r="19" spans="1:9" ht="26.4">
      <c r="A19" s="4" t="s">
        <v>15</v>
      </c>
      <c r="B19" s="10" t="s">
        <v>298</v>
      </c>
      <c r="C19" s="16">
        <v>123</v>
      </c>
      <c r="D19" s="16">
        <v>130</v>
      </c>
      <c r="E19" s="10" t="s">
        <v>9</v>
      </c>
      <c r="F19" s="16">
        <v>36</v>
      </c>
      <c r="G19" s="16">
        <v>142</v>
      </c>
      <c r="H19" s="13"/>
      <c r="I19" s="13"/>
    </row>
    <row r="20" spans="1:9" ht="26.4">
      <c r="A20" s="9" t="s">
        <v>15</v>
      </c>
      <c r="B20" s="10" t="s">
        <v>298</v>
      </c>
      <c r="C20" s="16">
        <v>123</v>
      </c>
      <c r="D20" s="16">
        <v>130</v>
      </c>
      <c r="E20" s="10" t="s">
        <v>9</v>
      </c>
      <c r="F20" s="16">
        <v>12</v>
      </c>
      <c r="G20" s="16">
        <v>237</v>
      </c>
      <c r="H20" s="13"/>
      <c r="I20" s="13"/>
    </row>
    <row r="21" spans="1:9" ht="26.4">
      <c r="A21" s="9" t="s">
        <v>15</v>
      </c>
      <c r="B21" s="10" t="s">
        <v>298</v>
      </c>
      <c r="C21" s="16">
        <v>123</v>
      </c>
      <c r="D21" s="16">
        <v>130</v>
      </c>
      <c r="E21" s="10" t="s">
        <v>9</v>
      </c>
      <c r="F21" s="16">
        <v>35</v>
      </c>
      <c r="G21" s="16">
        <v>140</v>
      </c>
      <c r="H21" s="13"/>
      <c r="I21" s="13"/>
    </row>
    <row r="22" spans="1:9" ht="26.4">
      <c r="A22" s="9" t="s">
        <v>15</v>
      </c>
      <c r="B22" s="10" t="s">
        <v>298</v>
      </c>
      <c r="C22" s="16">
        <v>123</v>
      </c>
      <c r="D22" s="16">
        <v>130</v>
      </c>
      <c r="E22" s="10" t="s">
        <v>9</v>
      </c>
      <c r="F22" s="16">
        <v>30</v>
      </c>
      <c r="G22" s="16">
        <v>197</v>
      </c>
      <c r="H22" s="13"/>
      <c r="I22" s="13"/>
    </row>
    <row r="23" spans="1:9" ht="26.4">
      <c r="A23" s="4" t="s">
        <v>26</v>
      </c>
      <c r="B23" s="10" t="s">
        <v>298</v>
      </c>
      <c r="C23" s="16">
        <v>143</v>
      </c>
      <c r="D23" s="16">
        <v>150</v>
      </c>
      <c r="E23" s="10" t="s">
        <v>9</v>
      </c>
      <c r="F23" s="16">
        <v>100</v>
      </c>
      <c r="G23" s="16">
        <v>285</v>
      </c>
      <c r="H23" s="13"/>
      <c r="I23" s="13"/>
    </row>
    <row r="24" spans="1:9" ht="26.4">
      <c r="A24" s="9" t="s">
        <v>26</v>
      </c>
      <c r="B24" s="5" t="s">
        <v>298</v>
      </c>
      <c r="C24" s="15">
        <v>146</v>
      </c>
      <c r="D24" s="15">
        <v>153</v>
      </c>
      <c r="E24" s="5" t="s">
        <v>9</v>
      </c>
      <c r="F24" s="15">
        <v>100</v>
      </c>
      <c r="G24" s="15">
        <v>285</v>
      </c>
      <c r="H24" s="13"/>
      <c r="I24" s="13"/>
    </row>
    <row r="25" spans="1:9" ht="26.4">
      <c r="A25" s="9" t="s">
        <v>14</v>
      </c>
      <c r="B25" s="10" t="s">
        <v>298</v>
      </c>
      <c r="C25" s="16">
        <v>191</v>
      </c>
      <c r="D25" s="16">
        <v>198</v>
      </c>
      <c r="E25" s="10" t="s">
        <v>9</v>
      </c>
      <c r="F25" s="16">
        <v>65</v>
      </c>
      <c r="G25" s="16">
        <v>235</v>
      </c>
      <c r="H25" s="13"/>
      <c r="I25" s="13"/>
    </row>
    <row r="26" spans="1:9" ht="26.4">
      <c r="A26" s="9" t="s">
        <v>10</v>
      </c>
      <c r="B26" s="10" t="s">
        <v>298</v>
      </c>
      <c r="C26" s="16">
        <v>191</v>
      </c>
      <c r="D26" s="16">
        <v>198</v>
      </c>
      <c r="E26" s="10" t="s">
        <v>9</v>
      </c>
      <c r="F26" s="16">
        <v>157</v>
      </c>
      <c r="G26" s="16">
        <v>376</v>
      </c>
      <c r="H26" s="13"/>
      <c r="I26" s="13"/>
    </row>
    <row r="27" spans="1:9" ht="26.4">
      <c r="A27" s="4" t="s">
        <v>23</v>
      </c>
      <c r="B27" s="10" t="s">
        <v>298</v>
      </c>
      <c r="C27" s="16">
        <v>209</v>
      </c>
      <c r="D27" s="16">
        <v>216</v>
      </c>
      <c r="E27" s="10" t="s">
        <v>9</v>
      </c>
      <c r="F27" s="16">
        <v>49</v>
      </c>
      <c r="G27" s="16">
        <v>230</v>
      </c>
      <c r="H27" s="13"/>
      <c r="I27" s="13"/>
    </row>
    <row r="28" spans="1:9" ht="26.4">
      <c r="A28" s="9" t="s">
        <v>17</v>
      </c>
      <c r="B28" s="10" t="s">
        <v>298</v>
      </c>
      <c r="C28" s="16">
        <v>222</v>
      </c>
      <c r="D28" s="16">
        <v>229</v>
      </c>
      <c r="E28" s="10" t="s">
        <v>9</v>
      </c>
      <c r="F28" s="16">
        <v>72</v>
      </c>
      <c r="G28" s="16">
        <v>246</v>
      </c>
      <c r="H28" s="13"/>
      <c r="I28" s="13"/>
    </row>
    <row r="29" spans="1:9" ht="26.4">
      <c r="A29" s="9" t="s">
        <v>17</v>
      </c>
      <c r="B29" s="10" t="s">
        <v>298</v>
      </c>
      <c r="C29" s="16">
        <v>222</v>
      </c>
      <c r="D29" s="16">
        <v>229</v>
      </c>
      <c r="E29" s="10" t="s">
        <v>9</v>
      </c>
      <c r="F29" s="16">
        <v>34</v>
      </c>
      <c r="G29" s="16">
        <v>240</v>
      </c>
      <c r="H29" s="13"/>
      <c r="I29" s="13"/>
    </row>
    <row r="30" spans="1:9" ht="26.4">
      <c r="A30" s="9" t="s">
        <v>17</v>
      </c>
      <c r="B30" s="10" t="s">
        <v>298</v>
      </c>
      <c r="C30" s="16">
        <v>222</v>
      </c>
      <c r="D30" s="16">
        <v>229</v>
      </c>
      <c r="E30" s="10" t="s">
        <v>9</v>
      </c>
      <c r="F30" s="16">
        <v>76</v>
      </c>
      <c r="G30" s="16">
        <v>234</v>
      </c>
      <c r="H30" s="13"/>
      <c r="I30" s="13"/>
    </row>
    <row r="31" spans="1:9" ht="26.4">
      <c r="A31" s="4" t="s">
        <v>15</v>
      </c>
      <c r="B31" s="5" t="s">
        <v>298</v>
      </c>
      <c r="C31" s="15">
        <v>124</v>
      </c>
      <c r="D31" s="15">
        <v>131</v>
      </c>
      <c r="E31" s="5" t="s">
        <v>9</v>
      </c>
      <c r="F31" s="15">
        <v>36</v>
      </c>
      <c r="G31" s="15">
        <v>144</v>
      </c>
      <c r="H31" s="13"/>
      <c r="I31" s="13"/>
    </row>
    <row r="32" spans="1:9" ht="26.4">
      <c r="A32" s="9" t="s">
        <v>15</v>
      </c>
      <c r="B32" s="10" t="s">
        <v>298</v>
      </c>
      <c r="C32" s="16">
        <v>124</v>
      </c>
      <c r="D32" s="16">
        <v>131</v>
      </c>
      <c r="E32" s="10" t="s">
        <v>9</v>
      </c>
      <c r="F32" s="16">
        <v>36</v>
      </c>
      <c r="G32" s="16">
        <v>142</v>
      </c>
      <c r="H32" s="13"/>
      <c r="I32" s="13"/>
    </row>
    <row r="33" spans="1:9" ht="26.4">
      <c r="A33" s="9" t="s">
        <v>15</v>
      </c>
      <c r="B33" s="10" t="s">
        <v>298</v>
      </c>
      <c r="C33" s="16">
        <v>124</v>
      </c>
      <c r="D33" s="16">
        <v>131</v>
      </c>
      <c r="E33" s="10" t="s">
        <v>9</v>
      </c>
      <c r="F33" s="16">
        <v>12</v>
      </c>
      <c r="G33" s="16">
        <v>237</v>
      </c>
      <c r="H33" s="13"/>
      <c r="I33" s="13"/>
    </row>
    <row r="34" spans="1:9" ht="26.4">
      <c r="A34" s="9" t="s">
        <v>15</v>
      </c>
      <c r="B34" s="10" t="s">
        <v>298</v>
      </c>
      <c r="C34" s="16">
        <v>124</v>
      </c>
      <c r="D34" s="16">
        <v>131</v>
      </c>
      <c r="E34" s="10" t="s">
        <v>9</v>
      </c>
      <c r="F34" s="16">
        <v>35</v>
      </c>
      <c r="G34" s="16">
        <v>140</v>
      </c>
      <c r="H34" s="13"/>
      <c r="I34" s="13"/>
    </row>
    <row r="35" spans="1:9" ht="26.4">
      <c r="A35" s="4" t="s">
        <v>15</v>
      </c>
      <c r="B35" s="10" t="s">
        <v>298</v>
      </c>
      <c r="C35" s="16">
        <v>124</v>
      </c>
      <c r="D35" s="16">
        <v>131</v>
      </c>
      <c r="E35" s="10" t="s">
        <v>9</v>
      </c>
      <c r="F35" s="16">
        <v>30</v>
      </c>
      <c r="G35" s="16">
        <v>197</v>
      </c>
      <c r="H35" s="13"/>
      <c r="I35" s="13"/>
    </row>
    <row r="36" spans="1:9" ht="26.4">
      <c r="A36" s="9" t="s">
        <v>15</v>
      </c>
      <c r="B36" s="10" t="s">
        <v>298</v>
      </c>
      <c r="C36" s="16">
        <v>124</v>
      </c>
      <c r="D36" s="16">
        <v>131</v>
      </c>
      <c r="E36" s="10" t="s">
        <v>9</v>
      </c>
      <c r="F36" s="16">
        <v>36</v>
      </c>
      <c r="G36" s="16">
        <v>144</v>
      </c>
      <c r="H36" s="13"/>
      <c r="I36" s="13"/>
    </row>
    <row r="37" spans="1:9" ht="26.4">
      <c r="A37" s="9" t="s">
        <v>15</v>
      </c>
      <c r="B37" s="10" t="s">
        <v>298</v>
      </c>
      <c r="C37" s="16">
        <v>124</v>
      </c>
      <c r="D37" s="16">
        <v>131</v>
      </c>
      <c r="E37" s="10" t="s">
        <v>9</v>
      </c>
      <c r="F37" s="16">
        <v>36</v>
      </c>
      <c r="G37" s="16">
        <v>142</v>
      </c>
      <c r="H37" s="13"/>
      <c r="I37" s="13"/>
    </row>
    <row r="38" spans="1:9" ht="26.4">
      <c r="A38" s="9" t="s">
        <v>15</v>
      </c>
      <c r="B38" s="5" t="s">
        <v>298</v>
      </c>
      <c r="C38" s="15">
        <v>124</v>
      </c>
      <c r="D38" s="15">
        <v>131</v>
      </c>
      <c r="E38" s="5" t="s">
        <v>9</v>
      </c>
      <c r="F38" s="15">
        <v>12</v>
      </c>
      <c r="G38" s="15">
        <v>237</v>
      </c>
      <c r="H38" s="13"/>
      <c r="I38" s="13"/>
    </row>
    <row r="39" spans="1:9" ht="26.4">
      <c r="A39" s="4" t="s">
        <v>15</v>
      </c>
      <c r="B39" s="10" t="s">
        <v>298</v>
      </c>
      <c r="C39" s="16">
        <v>124</v>
      </c>
      <c r="D39" s="16">
        <v>131</v>
      </c>
      <c r="E39" s="10" t="s">
        <v>9</v>
      </c>
      <c r="F39" s="16">
        <v>35</v>
      </c>
      <c r="G39" s="16">
        <v>140</v>
      </c>
      <c r="H39" s="13"/>
      <c r="I39" s="13"/>
    </row>
    <row r="40" spans="1:9" ht="26.4">
      <c r="A40" s="9" t="s">
        <v>15</v>
      </c>
      <c r="B40" s="10" t="s">
        <v>298</v>
      </c>
      <c r="C40" s="16">
        <v>124</v>
      </c>
      <c r="D40" s="16">
        <v>131</v>
      </c>
      <c r="E40" s="10" t="s">
        <v>9</v>
      </c>
      <c r="F40" s="16">
        <v>30</v>
      </c>
      <c r="G40" s="16">
        <v>197</v>
      </c>
      <c r="H40" s="13"/>
      <c r="I40" s="13"/>
    </row>
    <row r="41" spans="1:9" ht="26.4">
      <c r="A41" s="9" t="s">
        <v>15</v>
      </c>
      <c r="B41" s="10" t="s">
        <v>298</v>
      </c>
      <c r="C41" s="16">
        <v>120</v>
      </c>
      <c r="D41" s="16">
        <v>127</v>
      </c>
      <c r="E41" s="10" t="s">
        <v>9</v>
      </c>
      <c r="F41" s="16">
        <v>36</v>
      </c>
      <c r="G41" s="16">
        <v>144</v>
      </c>
      <c r="H41" s="13"/>
      <c r="I41" s="13"/>
    </row>
    <row r="42" spans="1:9" ht="26.4">
      <c r="A42" s="9" t="s">
        <v>15</v>
      </c>
      <c r="B42" s="10" t="s">
        <v>298</v>
      </c>
      <c r="C42" s="16">
        <v>120</v>
      </c>
      <c r="D42" s="16">
        <v>127</v>
      </c>
      <c r="E42" s="10" t="s">
        <v>9</v>
      </c>
      <c r="F42" s="16">
        <v>36</v>
      </c>
      <c r="G42" s="16">
        <v>142</v>
      </c>
      <c r="H42" s="13"/>
      <c r="I42" s="13"/>
    </row>
    <row r="43" spans="1:9" ht="26.4">
      <c r="A43" s="4" t="s">
        <v>15</v>
      </c>
      <c r="B43" s="10" t="s">
        <v>298</v>
      </c>
      <c r="C43" s="16">
        <v>120</v>
      </c>
      <c r="D43" s="16">
        <v>127</v>
      </c>
      <c r="E43" s="10" t="s">
        <v>9</v>
      </c>
      <c r="F43" s="16">
        <v>12</v>
      </c>
      <c r="G43" s="16">
        <v>237</v>
      </c>
      <c r="H43" s="13"/>
      <c r="I43" s="13"/>
    </row>
    <row r="44" spans="1:9" ht="26.4">
      <c r="A44" s="9" t="s">
        <v>15</v>
      </c>
      <c r="B44" s="10" t="s">
        <v>298</v>
      </c>
      <c r="C44" s="16">
        <v>120</v>
      </c>
      <c r="D44" s="16">
        <v>127</v>
      </c>
      <c r="E44" s="10" t="s">
        <v>9</v>
      </c>
      <c r="F44" s="16">
        <v>35</v>
      </c>
      <c r="G44" s="16">
        <v>140</v>
      </c>
      <c r="H44" s="13"/>
      <c r="I44" s="13"/>
    </row>
    <row r="45" spans="1:9" ht="26.4">
      <c r="A45" s="9" t="s">
        <v>15</v>
      </c>
      <c r="B45" s="5" t="s">
        <v>298</v>
      </c>
      <c r="C45" s="15">
        <v>120</v>
      </c>
      <c r="D45" s="15">
        <v>127</v>
      </c>
      <c r="E45" s="5" t="s">
        <v>9</v>
      </c>
      <c r="F45" s="15">
        <v>30</v>
      </c>
      <c r="G45" s="15">
        <v>197</v>
      </c>
      <c r="H45" s="13"/>
      <c r="I45" s="13"/>
    </row>
    <row r="46" spans="1:9" ht="26.4">
      <c r="A46" s="9" t="s">
        <v>15</v>
      </c>
      <c r="B46" s="10" t="s">
        <v>298</v>
      </c>
      <c r="C46" s="16">
        <v>123</v>
      </c>
      <c r="D46" s="16">
        <v>130</v>
      </c>
      <c r="E46" s="10" t="s">
        <v>9</v>
      </c>
      <c r="F46" s="16">
        <v>36</v>
      </c>
      <c r="G46" s="16">
        <v>144</v>
      </c>
      <c r="H46" s="13"/>
      <c r="I46" s="13"/>
    </row>
    <row r="47" spans="1:9" ht="26.4">
      <c r="A47" s="4" t="s">
        <v>15</v>
      </c>
      <c r="B47" s="10" t="s">
        <v>298</v>
      </c>
      <c r="C47" s="16">
        <v>123</v>
      </c>
      <c r="D47" s="16">
        <v>130</v>
      </c>
      <c r="E47" s="10" t="s">
        <v>9</v>
      </c>
      <c r="F47" s="16">
        <v>36</v>
      </c>
      <c r="G47" s="16">
        <v>142</v>
      </c>
      <c r="H47" s="13"/>
      <c r="I47" s="13"/>
    </row>
    <row r="48" spans="1:9" ht="26.4">
      <c r="A48" s="9" t="s">
        <v>15</v>
      </c>
      <c r="B48" s="10" t="s">
        <v>298</v>
      </c>
      <c r="C48" s="16">
        <v>123</v>
      </c>
      <c r="D48" s="16">
        <v>130</v>
      </c>
      <c r="E48" s="10" t="s">
        <v>9</v>
      </c>
      <c r="F48" s="16">
        <v>12</v>
      </c>
      <c r="G48" s="16">
        <v>237</v>
      </c>
      <c r="H48" s="13"/>
      <c r="I48" s="13"/>
    </row>
    <row r="49" spans="1:9" ht="26.4">
      <c r="A49" s="9" t="s">
        <v>15</v>
      </c>
      <c r="B49" s="10" t="s">
        <v>298</v>
      </c>
      <c r="C49" s="16">
        <v>123</v>
      </c>
      <c r="D49" s="16">
        <v>130</v>
      </c>
      <c r="E49" s="10" t="s">
        <v>9</v>
      </c>
      <c r="F49" s="16">
        <v>35</v>
      </c>
      <c r="G49" s="16">
        <v>140</v>
      </c>
      <c r="H49" s="13"/>
      <c r="I49" s="13"/>
    </row>
    <row r="50" spans="1:9" ht="26.4">
      <c r="A50" s="9" t="s">
        <v>15</v>
      </c>
      <c r="B50" s="10" t="s">
        <v>298</v>
      </c>
      <c r="C50" s="16">
        <v>123</v>
      </c>
      <c r="D50" s="16">
        <v>130</v>
      </c>
      <c r="E50" s="10" t="s">
        <v>9</v>
      </c>
      <c r="F50" s="16">
        <v>30</v>
      </c>
      <c r="G50" s="16">
        <v>197</v>
      </c>
      <c r="H50" s="13"/>
      <c r="I50" s="13"/>
    </row>
    <row r="51" spans="1:9" ht="26.4">
      <c r="A51" s="4" t="s">
        <v>26</v>
      </c>
      <c r="B51" s="10" t="s">
        <v>298</v>
      </c>
      <c r="C51" s="16">
        <v>143</v>
      </c>
      <c r="D51" s="16">
        <v>150</v>
      </c>
      <c r="E51" s="10" t="s">
        <v>9</v>
      </c>
      <c r="F51" s="16">
        <v>100</v>
      </c>
      <c r="G51" s="16">
        <v>285</v>
      </c>
      <c r="H51" s="13"/>
      <c r="I51" s="13"/>
    </row>
    <row r="52" spans="1:9" ht="26.4">
      <c r="A52" s="9" t="s">
        <v>26</v>
      </c>
      <c r="B52" s="5" t="s">
        <v>298</v>
      </c>
      <c r="C52" s="15">
        <v>146</v>
      </c>
      <c r="D52" s="15">
        <v>153</v>
      </c>
      <c r="E52" s="5" t="s">
        <v>9</v>
      </c>
      <c r="F52" s="15">
        <v>100</v>
      </c>
      <c r="G52" s="15">
        <v>285</v>
      </c>
      <c r="H52" s="13"/>
      <c r="I52" s="13"/>
    </row>
    <row r="53" spans="1:9" ht="26.4">
      <c r="A53" s="9" t="s">
        <v>14</v>
      </c>
      <c r="B53" s="10" t="s">
        <v>298</v>
      </c>
      <c r="C53" s="16">
        <v>191</v>
      </c>
      <c r="D53" s="16">
        <v>198</v>
      </c>
      <c r="E53" s="10" t="s">
        <v>9</v>
      </c>
      <c r="F53" s="16">
        <v>65</v>
      </c>
      <c r="G53" s="16">
        <v>235</v>
      </c>
      <c r="H53" s="13"/>
      <c r="I53" s="13"/>
    </row>
    <row r="54" spans="1:9" ht="26.4">
      <c r="A54" s="9" t="s">
        <v>10</v>
      </c>
      <c r="B54" s="10" t="s">
        <v>298</v>
      </c>
      <c r="C54" s="16">
        <v>191</v>
      </c>
      <c r="D54" s="16">
        <v>198</v>
      </c>
      <c r="E54" s="10" t="s">
        <v>9</v>
      </c>
      <c r="F54" s="16">
        <v>157</v>
      </c>
      <c r="G54" s="16">
        <v>376</v>
      </c>
      <c r="H54" s="13"/>
      <c r="I54" s="13"/>
    </row>
    <row r="55" spans="1:9" ht="26.4">
      <c r="A55" s="4" t="s">
        <v>23</v>
      </c>
      <c r="B55" s="10" t="s">
        <v>298</v>
      </c>
      <c r="C55" s="16">
        <v>209</v>
      </c>
      <c r="D55" s="16">
        <v>216</v>
      </c>
      <c r="E55" s="10" t="s">
        <v>9</v>
      </c>
      <c r="F55" s="16">
        <v>49</v>
      </c>
      <c r="G55" s="16">
        <v>230</v>
      </c>
      <c r="H55" s="13"/>
      <c r="I55" s="13"/>
    </row>
    <row r="56" spans="1:9" ht="26.4">
      <c r="A56" s="9" t="s">
        <v>17</v>
      </c>
      <c r="B56" s="10" t="s">
        <v>298</v>
      </c>
      <c r="C56" s="16">
        <v>222</v>
      </c>
      <c r="D56" s="16">
        <v>229</v>
      </c>
      <c r="E56" s="10" t="s">
        <v>9</v>
      </c>
      <c r="F56" s="16">
        <v>72</v>
      </c>
      <c r="G56" s="16">
        <v>246</v>
      </c>
      <c r="H56" s="13"/>
      <c r="I56" s="13"/>
    </row>
    <row r="57" spans="1:9" ht="26.4">
      <c r="A57" s="9" t="s">
        <v>17</v>
      </c>
      <c r="B57" s="10" t="s">
        <v>298</v>
      </c>
      <c r="C57" s="16">
        <v>222</v>
      </c>
      <c r="D57" s="16">
        <v>229</v>
      </c>
      <c r="E57" s="10" t="s">
        <v>9</v>
      </c>
      <c r="F57" s="16">
        <v>34</v>
      </c>
      <c r="G57" s="16">
        <v>240</v>
      </c>
      <c r="H57" s="13"/>
      <c r="I57" s="13"/>
    </row>
    <row r="58" spans="1:9" ht="26.4">
      <c r="A58" s="9" t="s">
        <v>17</v>
      </c>
      <c r="B58" s="10" t="s">
        <v>298</v>
      </c>
      <c r="C58" s="16">
        <v>222</v>
      </c>
      <c r="D58" s="16">
        <v>229</v>
      </c>
      <c r="E58" s="10" t="s">
        <v>9</v>
      </c>
      <c r="F58" s="16">
        <v>76</v>
      </c>
      <c r="G58" s="16">
        <v>234</v>
      </c>
      <c r="H58" s="13"/>
      <c r="I58" s="13"/>
    </row>
    <row r="59" spans="1:9" ht="26.4">
      <c r="A59" s="4" t="s">
        <v>15</v>
      </c>
      <c r="B59" s="5" t="s">
        <v>298</v>
      </c>
      <c r="C59" s="15">
        <v>121</v>
      </c>
      <c r="D59" s="15">
        <v>128</v>
      </c>
      <c r="E59" s="5" t="s">
        <v>9</v>
      </c>
      <c r="F59" s="15">
        <v>36</v>
      </c>
      <c r="G59" s="15">
        <v>144</v>
      </c>
      <c r="H59" s="13"/>
      <c r="I59" s="13"/>
    </row>
    <row r="60" spans="1:9" ht="26.4">
      <c r="A60" s="9" t="s">
        <v>15</v>
      </c>
      <c r="B60" s="10" t="s">
        <v>298</v>
      </c>
      <c r="C60" s="16">
        <v>121</v>
      </c>
      <c r="D60" s="16">
        <v>128</v>
      </c>
      <c r="E60" s="10" t="s">
        <v>9</v>
      </c>
      <c r="F60" s="16">
        <v>36</v>
      </c>
      <c r="G60" s="16">
        <v>142</v>
      </c>
      <c r="H60" s="13"/>
      <c r="I60" s="13"/>
    </row>
    <row r="61" spans="1:9" ht="26.4">
      <c r="A61" s="9" t="s">
        <v>15</v>
      </c>
      <c r="B61" s="10" t="s">
        <v>298</v>
      </c>
      <c r="C61" s="16">
        <v>121</v>
      </c>
      <c r="D61" s="16">
        <v>128</v>
      </c>
      <c r="E61" s="10" t="s">
        <v>9</v>
      </c>
      <c r="F61" s="16">
        <v>12</v>
      </c>
      <c r="G61" s="16">
        <v>237</v>
      </c>
      <c r="H61" s="13"/>
      <c r="I61" s="13"/>
    </row>
    <row r="62" spans="1:9" ht="26.4">
      <c r="A62" s="9" t="s">
        <v>15</v>
      </c>
      <c r="B62" s="10" t="s">
        <v>298</v>
      </c>
      <c r="C62" s="16">
        <v>121</v>
      </c>
      <c r="D62" s="16">
        <v>128</v>
      </c>
      <c r="E62" s="10" t="s">
        <v>9</v>
      </c>
      <c r="F62" s="16">
        <v>35</v>
      </c>
      <c r="G62" s="16">
        <v>140</v>
      </c>
      <c r="H62" s="13"/>
      <c r="I62" s="13"/>
    </row>
    <row r="63" spans="1:9" ht="26.4">
      <c r="A63" s="4" t="s">
        <v>15</v>
      </c>
      <c r="B63" s="10" t="s">
        <v>298</v>
      </c>
      <c r="C63" s="16">
        <v>121</v>
      </c>
      <c r="D63" s="16">
        <v>128</v>
      </c>
      <c r="E63" s="10" t="s">
        <v>9</v>
      </c>
      <c r="F63" s="16">
        <v>30</v>
      </c>
      <c r="G63" s="16">
        <v>197</v>
      </c>
      <c r="H63" s="13"/>
      <c r="I63" s="13"/>
    </row>
    <row r="64" spans="1:9" ht="26.4">
      <c r="A64" s="9" t="s">
        <v>26</v>
      </c>
      <c r="B64" s="10" t="s">
        <v>298</v>
      </c>
      <c r="C64" s="16">
        <v>142</v>
      </c>
      <c r="D64" s="16">
        <v>149</v>
      </c>
      <c r="E64" s="10" t="s">
        <v>9</v>
      </c>
      <c r="F64" s="16">
        <v>100</v>
      </c>
      <c r="G64" s="16">
        <v>285</v>
      </c>
      <c r="H64" s="13"/>
      <c r="I64" s="13"/>
    </row>
    <row r="65" spans="1:9" ht="26.4">
      <c r="A65" s="9" t="s">
        <v>26</v>
      </c>
      <c r="B65" s="10" t="s">
        <v>298</v>
      </c>
      <c r="C65" s="16">
        <v>145</v>
      </c>
      <c r="D65" s="16">
        <v>152</v>
      </c>
      <c r="E65" s="10" t="s">
        <v>9</v>
      </c>
      <c r="F65" s="16">
        <v>100</v>
      </c>
      <c r="G65" s="16">
        <v>285</v>
      </c>
      <c r="H65" s="13"/>
      <c r="I65" s="13"/>
    </row>
    <row r="66" spans="1:9" ht="26.4">
      <c r="A66" s="9" t="s">
        <v>14</v>
      </c>
      <c r="B66" s="5" t="s">
        <v>298</v>
      </c>
      <c r="C66" s="15">
        <v>190</v>
      </c>
      <c r="D66" s="15">
        <v>197</v>
      </c>
      <c r="E66" s="5" t="s">
        <v>9</v>
      </c>
      <c r="F66" s="15">
        <v>65</v>
      </c>
      <c r="G66" s="15">
        <v>235</v>
      </c>
      <c r="H66" s="13"/>
      <c r="I66" s="13"/>
    </row>
    <row r="67" spans="1:9" ht="26.4">
      <c r="A67" s="4" t="s">
        <v>10</v>
      </c>
      <c r="B67" s="10" t="s">
        <v>298</v>
      </c>
      <c r="C67" s="16">
        <v>190</v>
      </c>
      <c r="D67" s="16">
        <v>197</v>
      </c>
      <c r="E67" s="10" t="s">
        <v>9</v>
      </c>
      <c r="F67" s="16">
        <v>157</v>
      </c>
      <c r="G67" s="16">
        <v>376</v>
      </c>
      <c r="H67" s="13"/>
      <c r="I67" s="13"/>
    </row>
    <row r="68" spans="1:9" ht="26.4">
      <c r="A68" s="9" t="s">
        <v>17</v>
      </c>
      <c r="B68" s="10" t="s">
        <v>298</v>
      </c>
      <c r="C68" s="16">
        <v>223</v>
      </c>
      <c r="D68" s="16">
        <v>230</v>
      </c>
      <c r="E68" s="10" t="s">
        <v>9</v>
      </c>
      <c r="F68" s="16">
        <v>72</v>
      </c>
      <c r="G68" s="16">
        <v>246</v>
      </c>
      <c r="H68" s="13"/>
      <c r="I68" s="13"/>
    </row>
    <row r="69" spans="1:9" ht="26.4">
      <c r="A69" s="9" t="s">
        <v>17</v>
      </c>
      <c r="B69" s="10" t="s">
        <v>298</v>
      </c>
      <c r="C69" s="16">
        <v>223</v>
      </c>
      <c r="D69" s="16">
        <v>230</v>
      </c>
      <c r="E69" s="10" t="s">
        <v>9</v>
      </c>
      <c r="F69" s="16">
        <v>34</v>
      </c>
      <c r="G69" s="16">
        <v>240</v>
      </c>
      <c r="H69" s="13"/>
      <c r="I69" s="13"/>
    </row>
    <row r="70" spans="1:9" ht="26.4">
      <c r="A70" s="9" t="s">
        <v>17</v>
      </c>
      <c r="B70" s="10" t="s">
        <v>298</v>
      </c>
      <c r="C70" s="16">
        <v>223</v>
      </c>
      <c r="D70" s="16">
        <v>230</v>
      </c>
      <c r="E70" s="10" t="s">
        <v>9</v>
      </c>
      <c r="F70" s="16">
        <v>76</v>
      </c>
      <c r="G70" s="16">
        <v>234</v>
      </c>
      <c r="H70" s="13"/>
      <c r="I70" s="13"/>
    </row>
    <row r="71" spans="1:9" ht="26.4">
      <c r="A71" s="4" t="s">
        <v>15</v>
      </c>
      <c r="B71" s="10" t="s">
        <v>298</v>
      </c>
      <c r="C71" s="16">
        <v>121</v>
      </c>
      <c r="D71" s="16">
        <v>128</v>
      </c>
      <c r="E71" s="10" t="s">
        <v>9</v>
      </c>
      <c r="F71" s="16">
        <v>36</v>
      </c>
      <c r="G71" s="16">
        <v>144</v>
      </c>
      <c r="H71" s="13"/>
      <c r="I71" s="13"/>
    </row>
    <row r="72" spans="1:9" ht="26.4">
      <c r="A72" s="9" t="s">
        <v>15</v>
      </c>
      <c r="B72" s="10" t="s">
        <v>298</v>
      </c>
      <c r="C72" s="16">
        <v>121</v>
      </c>
      <c r="D72" s="16">
        <v>128</v>
      </c>
      <c r="E72" s="10" t="s">
        <v>9</v>
      </c>
      <c r="F72" s="16">
        <v>36</v>
      </c>
      <c r="G72" s="16">
        <v>142</v>
      </c>
      <c r="H72" s="13"/>
      <c r="I72" s="13"/>
    </row>
    <row r="73" spans="1:9" ht="26.4">
      <c r="A73" s="9" t="s">
        <v>15</v>
      </c>
      <c r="B73" s="5" t="s">
        <v>298</v>
      </c>
      <c r="C73" s="15">
        <v>121</v>
      </c>
      <c r="D73" s="15">
        <v>128</v>
      </c>
      <c r="E73" s="5" t="s">
        <v>9</v>
      </c>
      <c r="F73" s="15">
        <v>12</v>
      </c>
      <c r="G73" s="15">
        <v>237</v>
      </c>
      <c r="H73" s="13"/>
      <c r="I73" s="13"/>
    </row>
    <row r="74" spans="1:9" ht="26.4">
      <c r="A74" s="9" t="s">
        <v>15</v>
      </c>
      <c r="B74" s="10" t="s">
        <v>298</v>
      </c>
      <c r="C74" s="16">
        <v>121</v>
      </c>
      <c r="D74" s="16">
        <v>128</v>
      </c>
      <c r="E74" s="10" t="s">
        <v>9</v>
      </c>
      <c r="F74" s="16">
        <v>35</v>
      </c>
      <c r="G74" s="16">
        <v>140</v>
      </c>
      <c r="H74" s="13"/>
      <c r="I74" s="13"/>
    </row>
    <row r="75" spans="1:9" ht="26.4">
      <c r="A75" s="4" t="s">
        <v>15</v>
      </c>
      <c r="B75" s="10" t="s">
        <v>298</v>
      </c>
      <c r="C75" s="16">
        <v>121</v>
      </c>
      <c r="D75" s="16">
        <v>128</v>
      </c>
      <c r="E75" s="10" t="s">
        <v>9</v>
      </c>
      <c r="F75" s="16">
        <v>30</v>
      </c>
      <c r="G75" s="16">
        <v>197</v>
      </c>
      <c r="H75" s="13"/>
      <c r="I75" s="13"/>
    </row>
    <row r="76" spans="1:9" ht="26.4">
      <c r="A76" s="9" t="s">
        <v>26</v>
      </c>
      <c r="B76" s="10" t="s">
        <v>298</v>
      </c>
      <c r="C76" s="16">
        <v>142</v>
      </c>
      <c r="D76" s="16">
        <v>149</v>
      </c>
      <c r="E76" s="10" t="s">
        <v>9</v>
      </c>
      <c r="F76" s="16">
        <v>100</v>
      </c>
      <c r="G76" s="16">
        <v>285</v>
      </c>
      <c r="H76" s="13"/>
      <c r="I76" s="13"/>
    </row>
    <row r="77" spans="1:9" ht="26.4">
      <c r="A77" s="9" t="s">
        <v>26</v>
      </c>
      <c r="B77" s="10" t="s">
        <v>298</v>
      </c>
      <c r="C77" s="16">
        <v>145</v>
      </c>
      <c r="D77" s="16">
        <v>152</v>
      </c>
      <c r="E77" s="10" t="s">
        <v>9</v>
      </c>
      <c r="F77" s="16">
        <v>100</v>
      </c>
      <c r="G77" s="16">
        <v>285</v>
      </c>
      <c r="H77" s="13"/>
      <c r="I77" s="13"/>
    </row>
    <row r="78" spans="1:9" ht="26.4">
      <c r="A78" s="9" t="s">
        <v>14</v>
      </c>
      <c r="B78" s="10" t="s">
        <v>298</v>
      </c>
      <c r="C78" s="16">
        <v>190</v>
      </c>
      <c r="D78" s="16">
        <v>197</v>
      </c>
      <c r="E78" s="10" t="s">
        <v>9</v>
      </c>
      <c r="F78" s="16">
        <v>65</v>
      </c>
      <c r="G78" s="16">
        <v>235</v>
      </c>
      <c r="H78" s="13"/>
      <c r="I78" s="13"/>
    </row>
    <row r="79" spans="1:9" ht="26.4">
      <c r="A79" s="4" t="s">
        <v>10</v>
      </c>
      <c r="B79" s="10" t="s">
        <v>298</v>
      </c>
      <c r="C79" s="16">
        <v>190</v>
      </c>
      <c r="D79" s="16">
        <v>197</v>
      </c>
      <c r="E79" s="10" t="s">
        <v>9</v>
      </c>
      <c r="F79" s="16">
        <v>157</v>
      </c>
      <c r="G79" s="16">
        <v>376</v>
      </c>
      <c r="H79" s="13"/>
      <c r="I79" s="13"/>
    </row>
    <row r="80" spans="1:9" ht="26.4">
      <c r="A80" s="9" t="s">
        <v>17</v>
      </c>
      <c r="B80" s="5" t="s">
        <v>298</v>
      </c>
      <c r="C80" s="15">
        <v>223</v>
      </c>
      <c r="D80" s="15">
        <v>230</v>
      </c>
      <c r="E80" s="5" t="s">
        <v>9</v>
      </c>
      <c r="F80" s="15">
        <v>72</v>
      </c>
      <c r="G80" s="15">
        <v>246</v>
      </c>
      <c r="H80" s="13"/>
      <c r="I80" s="13"/>
    </row>
    <row r="81" spans="1:9" ht="26.4">
      <c r="A81" s="9" t="s">
        <v>17</v>
      </c>
      <c r="B81" s="10" t="s">
        <v>298</v>
      </c>
      <c r="C81" s="16">
        <v>223</v>
      </c>
      <c r="D81" s="16">
        <v>230</v>
      </c>
      <c r="E81" s="10" t="s">
        <v>9</v>
      </c>
      <c r="F81" s="16">
        <v>34</v>
      </c>
      <c r="G81" s="16">
        <v>240</v>
      </c>
      <c r="H81" s="13"/>
      <c r="I81" s="13"/>
    </row>
    <row r="82" spans="1:9" ht="26.4">
      <c r="A82" s="9" t="s">
        <v>17</v>
      </c>
      <c r="B82" s="10" t="s">
        <v>298</v>
      </c>
      <c r="C82" s="16">
        <v>223</v>
      </c>
      <c r="D82" s="16">
        <v>230</v>
      </c>
      <c r="E82" s="10" t="s">
        <v>9</v>
      </c>
      <c r="F82" s="16">
        <v>76</v>
      </c>
      <c r="G82" s="16">
        <v>234</v>
      </c>
      <c r="H82" s="13"/>
      <c r="I82" s="13"/>
    </row>
    <row r="83" spans="1:9" ht="26.4">
      <c r="A83" s="4" t="s">
        <v>19</v>
      </c>
      <c r="B83" s="10" t="s">
        <v>298</v>
      </c>
      <c r="C83" s="16">
        <v>208</v>
      </c>
      <c r="D83" s="16">
        <v>217</v>
      </c>
      <c r="E83" s="10" t="s">
        <v>9</v>
      </c>
      <c r="F83" s="16">
        <v>28</v>
      </c>
      <c r="G83" s="16">
        <v>231</v>
      </c>
      <c r="H83" s="13"/>
      <c r="I83" s="13"/>
    </row>
    <row r="84" spans="1:9" ht="26.4">
      <c r="A84" s="9" t="s">
        <v>19</v>
      </c>
      <c r="B84" s="10" t="s">
        <v>298</v>
      </c>
      <c r="C84" s="16">
        <v>208</v>
      </c>
      <c r="D84" s="16">
        <v>217</v>
      </c>
      <c r="E84" s="10" t="s">
        <v>9</v>
      </c>
      <c r="F84" s="16">
        <v>59</v>
      </c>
      <c r="G84" s="16">
        <v>223</v>
      </c>
      <c r="H84" s="13"/>
      <c r="I84" s="13"/>
    </row>
    <row r="85" spans="1:9" ht="26.4">
      <c r="A85" s="9" t="s">
        <v>19</v>
      </c>
      <c r="B85" s="10" t="s">
        <v>298</v>
      </c>
      <c r="C85" s="16">
        <v>208</v>
      </c>
      <c r="D85" s="16">
        <v>217</v>
      </c>
      <c r="E85" s="10" t="s">
        <v>9</v>
      </c>
      <c r="F85" s="16">
        <v>17</v>
      </c>
      <c r="G85" s="16">
        <v>245</v>
      </c>
      <c r="H85" s="13"/>
      <c r="I85" s="13"/>
    </row>
    <row r="86" spans="1:9" ht="26.4">
      <c r="A86" s="9" t="s">
        <v>34</v>
      </c>
      <c r="B86" s="10" t="s">
        <v>298</v>
      </c>
      <c r="C86" s="16">
        <v>196</v>
      </c>
      <c r="D86" s="16">
        <v>203</v>
      </c>
      <c r="E86" s="10" t="s">
        <v>9</v>
      </c>
      <c r="F86" s="16">
        <v>81</v>
      </c>
      <c r="G86" s="16">
        <v>215</v>
      </c>
      <c r="H86" s="13"/>
      <c r="I86" s="13"/>
    </row>
    <row r="87" spans="1:9" ht="26.4">
      <c r="A87" s="4" t="s">
        <v>34</v>
      </c>
      <c r="B87" s="5" t="s">
        <v>298</v>
      </c>
      <c r="C87" s="15">
        <v>196</v>
      </c>
      <c r="D87" s="15">
        <v>203</v>
      </c>
      <c r="E87" s="5" t="s">
        <v>9</v>
      </c>
      <c r="F87" s="15">
        <v>81</v>
      </c>
      <c r="G87" s="15">
        <v>215</v>
      </c>
      <c r="H87" s="13"/>
      <c r="I87" s="13"/>
    </row>
    <row r="88" spans="1:9" ht="26.4">
      <c r="A88" s="9" t="s">
        <v>12</v>
      </c>
      <c r="B88" s="10" t="s">
        <v>1100</v>
      </c>
      <c r="C88" s="16">
        <v>595</v>
      </c>
      <c r="D88" s="16">
        <v>604</v>
      </c>
      <c r="E88" s="10" t="s">
        <v>9</v>
      </c>
      <c r="F88" s="16">
        <v>458</v>
      </c>
      <c r="G88" s="16">
        <v>607</v>
      </c>
      <c r="H88" s="13"/>
      <c r="I88" s="13"/>
    </row>
    <row r="89" spans="1:9" ht="26.4">
      <c r="A89" s="9" t="s">
        <v>23</v>
      </c>
      <c r="B89" s="10" t="s">
        <v>298</v>
      </c>
      <c r="C89" s="16">
        <v>210</v>
      </c>
      <c r="D89" s="16">
        <v>217</v>
      </c>
      <c r="E89" s="10" t="s">
        <v>9</v>
      </c>
      <c r="F89" s="16">
        <v>49</v>
      </c>
      <c r="G89" s="16">
        <v>230</v>
      </c>
      <c r="H89" s="13"/>
      <c r="I89" s="13"/>
    </row>
    <row r="90" spans="1:9" ht="26.4">
      <c r="A90" s="9" t="s">
        <v>23</v>
      </c>
      <c r="B90" s="10" t="s">
        <v>298</v>
      </c>
      <c r="C90" s="16">
        <v>210</v>
      </c>
      <c r="D90" s="16">
        <v>217</v>
      </c>
      <c r="E90" s="10" t="s">
        <v>9</v>
      </c>
      <c r="F90" s="16">
        <v>49</v>
      </c>
      <c r="G90" s="16">
        <v>230</v>
      </c>
      <c r="H90" s="13"/>
      <c r="I90" s="13"/>
    </row>
    <row r="91" spans="1:9" ht="26.4">
      <c r="A91" s="4" t="s">
        <v>8</v>
      </c>
      <c r="B91" s="10" t="s">
        <v>298</v>
      </c>
      <c r="C91" s="16">
        <v>39</v>
      </c>
      <c r="D91" s="16">
        <v>48</v>
      </c>
      <c r="E91" s="10" t="s">
        <v>9</v>
      </c>
      <c r="F91" s="16">
        <v>22</v>
      </c>
      <c r="G91" s="16">
        <v>177</v>
      </c>
      <c r="H91" s="13"/>
      <c r="I91" s="13"/>
    </row>
    <row r="92" spans="1:9" ht="26.4">
      <c r="A92" s="9" t="s">
        <v>8</v>
      </c>
      <c r="B92" s="10" t="s">
        <v>298</v>
      </c>
      <c r="C92" s="16">
        <v>39</v>
      </c>
      <c r="D92" s="16">
        <v>48</v>
      </c>
      <c r="E92" s="10" t="s">
        <v>9</v>
      </c>
      <c r="F92" s="16">
        <v>45</v>
      </c>
      <c r="G92" s="16">
        <v>162</v>
      </c>
      <c r="H92" s="13"/>
      <c r="I92" s="13"/>
    </row>
    <row r="93" spans="1:9" ht="26.4">
      <c r="A93" s="9" t="s">
        <v>8</v>
      </c>
      <c r="B93" s="10" t="s">
        <v>298</v>
      </c>
      <c r="C93" s="16">
        <v>27</v>
      </c>
      <c r="D93" s="16">
        <v>34</v>
      </c>
      <c r="E93" s="10" t="s">
        <v>9</v>
      </c>
      <c r="F93" s="16">
        <v>22</v>
      </c>
      <c r="G93" s="16">
        <v>177</v>
      </c>
      <c r="H93" s="13"/>
      <c r="I93" s="13"/>
    </row>
    <row r="94" spans="1:9" ht="26.4">
      <c r="A94" s="9" t="s">
        <v>18</v>
      </c>
      <c r="B94" s="5" t="s">
        <v>298</v>
      </c>
      <c r="C94" s="15">
        <v>174</v>
      </c>
      <c r="D94" s="15">
        <v>181</v>
      </c>
      <c r="E94" s="5" t="s">
        <v>9</v>
      </c>
      <c r="F94" s="15">
        <v>124</v>
      </c>
      <c r="G94" s="15">
        <v>201</v>
      </c>
    </row>
    <row r="95" spans="1:9" ht="26.4">
      <c r="A95" s="4" t="s">
        <v>18</v>
      </c>
      <c r="B95" s="10" t="s">
        <v>298</v>
      </c>
      <c r="C95" s="16">
        <v>174</v>
      </c>
      <c r="D95" s="16">
        <v>181</v>
      </c>
      <c r="E95" s="10" t="s">
        <v>9</v>
      </c>
      <c r="F95" s="16">
        <v>48</v>
      </c>
      <c r="G95" s="16">
        <v>272</v>
      </c>
    </row>
    <row r="96" spans="1:9" ht="26.4">
      <c r="A96" s="9" t="s">
        <v>17</v>
      </c>
      <c r="B96" s="10" t="s">
        <v>298</v>
      </c>
      <c r="C96" s="16">
        <v>225</v>
      </c>
      <c r="D96" s="16">
        <v>232</v>
      </c>
      <c r="E96" s="10" t="s">
        <v>9</v>
      </c>
      <c r="F96" s="16">
        <v>72</v>
      </c>
      <c r="G96" s="16">
        <v>246</v>
      </c>
    </row>
    <row r="97" spans="1:7" ht="26.4">
      <c r="A97" s="9" t="s">
        <v>17</v>
      </c>
      <c r="B97" s="10" t="s">
        <v>298</v>
      </c>
      <c r="C97" s="16">
        <v>225</v>
      </c>
      <c r="D97" s="16">
        <v>232</v>
      </c>
      <c r="E97" s="10" t="s">
        <v>9</v>
      </c>
      <c r="F97" s="16">
        <v>34</v>
      </c>
      <c r="G97" s="16">
        <v>240</v>
      </c>
    </row>
    <row r="98" spans="1:7" ht="26.4">
      <c r="A98" s="9" t="s">
        <v>17</v>
      </c>
      <c r="B98" s="10" t="s">
        <v>298</v>
      </c>
      <c r="C98" s="16">
        <v>225</v>
      </c>
      <c r="D98" s="16">
        <v>232</v>
      </c>
      <c r="E98" s="10" t="s">
        <v>9</v>
      </c>
      <c r="F98" s="16">
        <v>76</v>
      </c>
      <c r="G98" s="16">
        <v>234</v>
      </c>
    </row>
    <row r="99" spans="1:7" ht="26.4">
      <c r="A99" s="4" t="s">
        <v>18</v>
      </c>
      <c r="B99" s="10" t="s">
        <v>298</v>
      </c>
      <c r="C99" s="16">
        <v>94</v>
      </c>
      <c r="D99" s="16">
        <v>103</v>
      </c>
      <c r="E99" s="10" t="s">
        <v>9</v>
      </c>
      <c r="F99" s="16">
        <v>48</v>
      </c>
      <c r="G99" s="16">
        <v>272</v>
      </c>
    </row>
    <row r="100" spans="1:7" ht="26.4">
      <c r="A100" s="9" t="s">
        <v>21</v>
      </c>
      <c r="B100" s="10" t="s">
        <v>298</v>
      </c>
      <c r="C100" s="16">
        <v>163</v>
      </c>
      <c r="D100" s="16">
        <v>172</v>
      </c>
      <c r="E100" s="10" t="s">
        <v>9</v>
      </c>
      <c r="F100" s="16">
        <v>52</v>
      </c>
      <c r="G100" s="16">
        <v>230</v>
      </c>
    </row>
    <row r="101" spans="1:7" ht="26.4">
      <c r="A101" s="9" t="s">
        <v>15</v>
      </c>
      <c r="B101" s="5" t="s">
        <v>298</v>
      </c>
      <c r="C101" s="15">
        <v>118</v>
      </c>
      <c r="D101" s="15">
        <v>125</v>
      </c>
      <c r="E101" s="5" t="s">
        <v>9</v>
      </c>
      <c r="F101" s="15">
        <v>36</v>
      </c>
      <c r="G101" s="15">
        <v>144</v>
      </c>
    </row>
    <row r="102" spans="1:7" ht="26.4">
      <c r="A102" s="9" t="s">
        <v>15</v>
      </c>
      <c r="B102" s="10" t="s">
        <v>298</v>
      </c>
      <c r="C102" s="16">
        <v>118</v>
      </c>
      <c r="D102" s="16">
        <v>125</v>
      </c>
      <c r="E102" s="10" t="s">
        <v>9</v>
      </c>
      <c r="F102" s="16">
        <v>36</v>
      </c>
      <c r="G102" s="16">
        <v>142</v>
      </c>
    </row>
    <row r="103" spans="1:7" ht="26.4">
      <c r="A103" s="4" t="s">
        <v>15</v>
      </c>
      <c r="B103" s="10" t="s">
        <v>298</v>
      </c>
      <c r="C103" s="16">
        <v>118</v>
      </c>
      <c r="D103" s="16">
        <v>125</v>
      </c>
      <c r="E103" s="10" t="s">
        <v>9</v>
      </c>
      <c r="F103" s="16">
        <v>12</v>
      </c>
      <c r="G103" s="16">
        <v>237</v>
      </c>
    </row>
    <row r="104" spans="1:7" ht="26.4">
      <c r="A104" s="9" t="s">
        <v>15</v>
      </c>
      <c r="B104" s="10" t="s">
        <v>298</v>
      </c>
      <c r="C104" s="16">
        <v>118</v>
      </c>
      <c r="D104" s="16">
        <v>125</v>
      </c>
      <c r="E104" s="10" t="s">
        <v>9</v>
      </c>
      <c r="F104" s="16">
        <v>35</v>
      </c>
      <c r="G104" s="16">
        <v>140</v>
      </c>
    </row>
    <row r="105" spans="1:7" ht="26.4">
      <c r="A105" s="9" t="s">
        <v>15</v>
      </c>
      <c r="B105" s="10" t="s">
        <v>298</v>
      </c>
      <c r="C105" s="16">
        <v>118</v>
      </c>
      <c r="D105" s="16">
        <v>125</v>
      </c>
      <c r="E105" s="10" t="s">
        <v>9</v>
      </c>
      <c r="F105" s="16">
        <v>30</v>
      </c>
      <c r="G105" s="16">
        <v>197</v>
      </c>
    </row>
    <row r="106" spans="1:7" ht="26.4">
      <c r="A106" s="9" t="s">
        <v>10</v>
      </c>
      <c r="B106" s="10" t="s">
        <v>298</v>
      </c>
      <c r="C106" s="16">
        <v>369</v>
      </c>
      <c r="D106" s="16">
        <v>376</v>
      </c>
      <c r="E106" s="10" t="s">
        <v>9</v>
      </c>
      <c r="F106" s="16">
        <v>157</v>
      </c>
      <c r="G106" s="16">
        <v>376</v>
      </c>
    </row>
    <row r="107" spans="1:7" ht="26.4">
      <c r="A107" s="4" t="s">
        <v>10</v>
      </c>
      <c r="B107" s="10" t="s">
        <v>298</v>
      </c>
      <c r="C107" s="16">
        <v>369</v>
      </c>
      <c r="D107" s="16">
        <v>376</v>
      </c>
      <c r="E107" s="10" t="s">
        <v>9</v>
      </c>
      <c r="F107" s="16">
        <v>200</v>
      </c>
      <c r="G107" s="16">
        <v>405</v>
      </c>
    </row>
    <row r="108" spans="1:7" ht="26.4">
      <c r="A108" s="9" t="s">
        <v>10</v>
      </c>
      <c r="B108" s="5" t="s">
        <v>298</v>
      </c>
      <c r="C108" s="15">
        <v>369</v>
      </c>
      <c r="D108" s="15">
        <v>376</v>
      </c>
      <c r="E108" s="5" t="s">
        <v>9</v>
      </c>
      <c r="F108" s="15">
        <v>258</v>
      </c>
      <c r="G108" s="15">
        <v>421</v>
      </c>
    </row>
    <row r="109" spans="1:7" ht="26.4">
      <c r="A109" s="9" t="s">
        <v>10</v>
      </c>
      <c r="B109" s="10" t="s">
        <v>298</v>
      </c>
      <c r="C109" s="16">
        <v>369</v>
      </c>
      <c r="D109" s="16">
        <v>376</v>
      </c>
      <c r="E109" s="10" t="s">
        <v>9</v>
      </c>
      <c r="F109" s="16">
        <v>248</v>
      </c>
      <c r="G109" s="16">
        <v>386</v>
      </c>
    </row>
    <row r="110" spans="1:7" ht="26.4">
      <c r="A110" s="9" t="s">
        <v>15</v>
      </c>
      <c r="B110" s="10" t="s">
        <v>298</v>
      </c>
      <c r="C110" s="16">
        <v>118</v>
      </c>
      <c r="D110" s="16">
        <v>125</v>
      </c>
      <c r="E110" s="10" t="s">
        <v>9</v>
      </c>
      <c r="F110" s="16">
        <v>36</v>
      </c>
      <c r="G110" s="16">
        <v>144</v>
      </c>
    </row>
    <row r="111" spans="1:7" ht="26.4">
      <c r="A111" s="4" t="s">
        <v>15</v>
      </c>
      <c r="B111" s="10" t="s">
        <v>298</v>
      </c>
      <c r="C111" s="16">
        <v>118</v>
      </c>
      <c r="D111" s="16">
        <v>125</v>
      </c>
      <c r="E111" s="10" t="s">
        <v>9</v>
      </c>
      <c r="F111" s="16">
        <v>36</v>
      </c>
      <c r="G111" s="16">
        <v>142</v>
      </c>
    </row>
    <row r="112" spans="1:7" ht="26.4">
      <c r="A112" s="9" t="s">
        <v>15</v>
      </c>
      <c r="B112" s="10" t="s">
        <v>298</v>
      </c>
      <c r="C112" s="16">
        <v>118</v>
      </c>
      <c r="D112" s="16">
        <v>125</v>
      </c>
      <c r="E112" s="10" t="s">
        <v>9</v>
      </c>
      <c r="F112" s="16">
        <v>12</v>
      </c>
      <c r="G112" s="16">
        <v>237</v>
      </c>
    </row>
    <row r="113" spans="1:7" ht="26.4">
      <c r="A113" s="9" t="s">
        <v>15</v>
      </c>
      <c r="B113" s="10" t="s">
        <v>298</v>
      </c>
      <c r="C113" s="16">
        <v>118</v>
      </c>
      <c r="D113" s="16">
        <v>125</v>
      </c>
      <c r="E113" s="10" t="s">
        <v>9</v>
      </c>
      <c r="F113" s="16">
        <v>35</v>
      </c>
      <c r="G113" s="16">
        <v>140</v>
      </c>
    </row>
    <row r="114" spans="1:7" ht="26.4">
      <c r="A114" s="9" t="s">
        <v>15</v>
      </c>
      <c r="B114" s="10" t="s">
        <v>298</v>
      </c>
      <c r="C114" s="16">
        <v>118</v>
      </c>
      <c r="D114" s="16">
        <v>125</v>
      </c>
      <c r="E114" s="10" t="s">
        <v>9</v>
      </c>
      <c r="F114" s="16">
        <v>30</v>
      </c>
      <c r="G114" s="16">
        <v>197</v>
      </c>
    </row>
    <row r="115" spans="1:7" ht="26.4">
      <c r="A115" s="4" t="s">
        <v>10</v>
      </c>
      <c r="B115" s="5" t="s">
        <v>298</v>
      </c>
      <c r="C115" s="15">
        <v>369</v>
      </c>
      <c r="D115" s="15">
        <v>376</v>
      </c>
      <c r="E115" s="5" t="s">
        <v>9</v>
      </c>
      <c r="F115" s="15">
        <v>157</v>
      </c>
      <c r="G115" s="15">
        <v>376</v>
      </c>
    </row>
    <row r="116" spans="1:7" ht="26.4">
      <c r="A116" s="9" t="s">
        <v>10</v>
      </c>
      <c r="B116" s="10" t="s">
        <v>298</v>
      </c>
      <c r="C116" s="16">
        <v>369</v>
      </c>
      <c r="D116" s="16">
        <v>376</v>
      </c>
      <c r="E116" s="10" t="s">
        <v>9</v>
      </c>
      <c r="F116" s="16">
        <v>200</v>
      </c>
      <c r="G116" s="16">
        <v>405</v>
      </c>
    </row>
    <row r="117" spans="1:7" ht="26.4">
      <c r="A117" s="9" t="s">
        <v>10</v>
      </c>
      <c r="B117" s="10" t="s">
        <v>298</v>
      </c>
      <c r="C117" s="16">
        <v>369</v>
      </c>
      <c r="D117" s="16">
        <v>376</v>
      </c>
      <c r="E117" s="10" t="s">
        <v>9</v>
      </c>
      <c r="F117" s="16">
        <v>258</v>
      </c>
      <c r="G117" s="16">
        <v>421</v>
      </c>
    </row>
    <row r="118" spans="1:7" ht="26.4">
      <c r="A118" s="9" t="s">
        <v>10</v>
      </c>
      <c r="B118" s="10" t="s">
        <v>298</v>
      </c>
      <c r="C118" s="16">
        <v>369</v>
      </c>
      <c r="D118" s="16">
        <v>376</v>
      </c>
      <c r="E118" s="10" t="s">
        <v>9</v>
      </c>
      <c r="F118" s="16">
        <v>248</v>
      </c>
      <c r="G118" s="16">
        <v>386</v>
      </c>
    </row>
    <row r="119" spans="1:7" ht="26.4">
      <c r="A119" s="4" t="s">
        <v>22</v>
      </c>
      <c r="B119" s="10" t="s">
        <v>1101</v>
      </c>
      <c r="C119" s="16">
        <v>79</v>
      </c>
      <c r="D119" s="16">
        <v>86</v>
      </c>
      <c r="E119" s="10" t="s">
        <v>9</v>
      </c>
      <c r="F119" s="16">
        <v>71</v>
      </c>
      <c r="G119" s="16">
        <v>241</v>
      </c>
    </row>
    <row r="120" spans="1:7" ht="26.4">
      <c r="A120" s="9" t="s">
        <v>25</v>
      </c>
      <c r="B120" s="10" t="s">
        <v>1101</v>
      </c>
      <c r="C120" s="16">
        <v>103</v>
      </c>
      <c r="D120" s="16">
        <v>110</v>
      </c>
      <c r="E120" s="10" t="s">
        <v>9</v>
      </c>
      <c r="F120" s="16">
        <v>18</v>
      </c>
      <c r="G120" s="16">
        <v>197</v>
      </c>
    </row>
    <row r="121" spans="1:7" ht="26.4">
      <c r="A121" s="9" t="s">
        <v>32</v>
      </c>
      <c r="B121" s="10" t="s">
        <v>298</v>
      </c>
      <c r="C121" s="16">
        <v>184</v>
      </c>
      <c r="D121" s="16">
        <v>191</v>
      </c>
      <c r="E121" s="10" t="s">
        <v>9</v>
      </c>
      <c r="F121" s="16">
        <v>108</v>
      </c>
      <c r="G121" s="16">
        <v>371</v>
      </c>
    </row>
    <row r="122" spans="1:7" ht="26.4">
      <c r="A122" s="9" t="s">
        <v>32</v>
      </c>
      <c r="B122" s="5" t="s">
        <v>298</v>
      </c>
      <c r="C122" s="15">
        <v>184</v>
      </c>
      <c r="D122" s="15">
        <v>191</v>
      </c>
      <c r="E122" s="5" t="s">
        <v>9</v>
      </c>
      <c r="F122" s="15">
        <v>108</v>
      </c>
      <c r="G122" s="15">
        <v>371</v>
      </c>
    </row>
    <row r="123" spans="1:7" ht="26.4">
      <c r="A123" s="4" t="s">
        <v>15</v>
      </c>
      <c r="B123" s="10" t="s">
        <v>298</v>
      </c>
      <c r="C123" s="16">
        <v>120</v>
      </c>
      <c r="D123" s="16">
        <v>129</v>
      </c>
      <c r="E123" s="10" t="s">
        <v>9</v>
      </c>
      <c r="F123" s="16">
        <v>36</v>
      </c>
      <c r="G123" s="16">
        <v>144</v>
      </c>
    </row>
    <row r="124" spans="1:7" ht="26.4">
      <c r="A124" s="9" t="s">
        <v>15</v>
      </c>
      <c r="B124" s="10" t="s">
        <v>298</v>
      </c>
      <c r="C124" s="16">
        <v>120</v>
      </c>
      <c r="D124" s="16">
        <v>129</v>
      </c>
      <c r="E124" s="10" t="s">
        <v>9</v>
      </c>
      <c r="F124" s="16">
        <v>36</v>
      </c>
      <c r="G124" s="16">
        <v>142</v>
      </c>
    </row>
    <row r="125" spans="1:7" ht="26.4">
      <c r="A125" s="9" t="s">
        <v>15</v>
      </c>
      <c r="B125" s="10" t="s">
        <v>298</v>
      </c>
      <c r="C125" s="16">
        <v>120</v>
      </c>
      <c r="D125" s="16">
        <v>129</v>
      </c>
      <c r="E125" s="10" t="s">
        <v>9</v>
      </c>
      <c r="F125" s="16">
        <v>12</v>
      </c>
      <c r="G125" s="16">
        <v>237</v>
      </c>
    </row>
    <row r="126" spans="1:7" ht="26.4">
      <c r="A126" s="9" t="s">
        <v>15</v>
      </c>
      <c r="B126" s="10" t="s">
        <v>298</v>
      </c>
      <c r="C126" s="16">
        <v>120</v>
      </c>
      <c r="D126" s="16">
        <v>129</v>
      </c>
      <c r="E126" s="10" t="s">
        <v>9</v>
      </c>
      <c r="F126" s="16">
        <v>35</v>
      </c>
      <c r="G126" s="16">
        <v>140</v>
      </c>
    </row>
    <row r="127" spans="1:7" ht="26.4">
      <c r="A127" s="4" t="s">
        <v>15</v>
      </c>
      <c r="B127" s="10" t="s">
        <v>298</v>
      </c>
      <c r="C127" s="16">
        <v>120</v>
      </c>
      <c r="D127" s="16">
        <v>129</v>
      </c>
      <c r="E127" s="10" t="s">
        <v>9</v>
      </c>
      <c r="F127" s="16">
        <v>30</v>
      </c>
      <c r="G127" s="16">
        <v>197</v>
      </c>
    </row>
    <row r="128" spans="1:7" ht="26.4">
      <c r="A128" s="9" t="s">
        <v>26</v>
      </c>
      <c r="B128" s="10" t="s">
        <v>298</v>
      </c>
      <c r="C128" s="16">
        <v>144</v>
      </c>
      <c r="D128" s="16">
        <v>153</v>
      </c>
      <c r="E128" s="10" t="s">
        <v>9</v>
      </c>
      <c r="F128" s="16">
        <v>100</v>
      </c>
      <c r="G128" s="16">
        <v>285</v>
      </c>
    </row>
    <row r="129" spans="1:7" ht="26.4">
      <c r="A129" s="9" t="s">
        <v>17</v>
      </c>
      <c r="B129" s="5" t="s">
        <v>298</v>
      </c>
      <c r="C129" s="15">
        <v>222</v>
      </c>
      <c r="D129" s="15">
        <v>231</v>
      </c>
      <c r="E129" s="5" t="s">
        <v>9</v>
      </c>
      <c r="F129" s="15">
        <v>72</v>
      </c>
      <c r="G129" s="15">
        <v>246</v>
      </c>
    </row>
    <row r="130" spans="1:7" ht="26.4">
      <c r="A130" s="9" t="s">
        <v>17</v>
      </c>
      <c r="B130" s="10" t="s">
        <v>298</v>
      </c>
      <c r="C130" s="16">
        <v>222</v>
      </c>
      <c r="D130" s="16">
        <v>231</v>
      </c>
      <c r="E130" s="10" t="s">
        <v>9</v>
      </c>
      <c r="F130" s="16">
        <v>34</v>
      </c>
      <c r="G130" s="16">
        <v>240</v>
      </c>
    </row>
    <row r="131" spans="1:7" ht="26.4">
      <c r="A131" s="4" t="s">
        <v>17</v>
      </c>
      <c r="B131" s="10" t="s">
        <v>298</v>
      </c>
      <c r="C131" s="16">
        <v>222</v>
      </c>
      <c r="D131" s="16">
        <v>231</v>
      </c>
      <c r="E131" s="10" t="s">
        <v>9</v>
      </c>
      <c r="F131" s="16">
        <v>76</v>
      </c>
      <c r="G131" s="16">
        <v>234</v>
      </c>
    </row>
    <row r="132" spans="1:7" ht="26.4">
      <c r="A132" s="9" t="s">
        <v>16</v>
      </c>
      <c r="B132" s="10" t="s">
        <v>298</v>
      </c>
      <c r="C132" s="16">
        <v>90</v>
      </c>
      <c r="D132" s="16">
        <v>97</v>
      </c>
      <c r="E132" s="10" t="s">
        <v>9</v>
      </c>
      <c r="F132" s="16">
        <v>71</v>
      </c>
      <c r="G132" s="16">
        <v>249</v>
      </c>
    </row>
    <row r="133" spans="1:7" ht="26.4">
      <c r="A133" s="9" t="s">
        <v>16</v>
      </c>
      <c r="B133" s="10" t="s">
        <v>298</v>
      </c>
      <c r="C133" s="16">
        <v>90</v>
      </c>
      <c r="D133" s="16">
        <v>97</v>
      </c>
      <c r="E133" s="10" t="s">
        <v>9</v>
      </c>
      <c r="F133" s="16">
        <v>92</v>
      </c>
      <c r="G133" s="16">
        <v>252</v>
      </c>
    </row>
    <row r="134" spans="1:7" ht="26.4">
      <c r="A134" s="9" t="s">
        <v>16</v>
      </c>
      <c r="B134" s="10" t="s">
        <v>298</v>
      </c>
      <c r="C134" s="16">
        <v>90</v>
      </c>
      <c r="D134" s="16">
        <v>97</v>
      </c>
      <c r="E134" s="10" t="s">
        <v>9</v>
      </c>
      <c r="F134" s="16">
        <v>74</v>
      </c>
      <c r="G134" s="16">
        <v>211</v>
      </c>
    </row>
    <row r="135" spans="1:7" ht="26.4">
      <c r="A135" s="4" t="s">
        <v>32</v>
      </c>
      <c r="B135" s="10" t="s">
        <v>298</v>
      </c>
      <c r="C135" s="16">
        <v>183</v>
      </c>
      <c r="D135" s="16">
        <v>190</v>
      </c>
      <c r="E135" s="10" t="s">
        <v>9</v>
      </c>
      <c r="F135" s="16">
        <v>108</v>
      </c>
      <c r="G135" s="16">
        <v>371</v>
      </c>
    </row>
    <row r="136" spans="1:7" ht="26.4">
      <c r="A136" s="9" t="s">
        <v>12</v>
      </c>
      <c r="B136" s="5" t="s">
        <v>1100</v>
      </c>
      <c r="C136" s="15">
        <v>596</v>
      </c>
      <c r="D136" s="15">
        <v>604</v>
      </c>
      <c r="E136" s="5" t="s">
        <v>9</v>
      </c>
      <c r="F136" s="15">
        <v>458</v>
      </c>
      <c r="G136" s="15">
        <v>607</v>
      </c>
    </row>
    <row r="137" spans="1:7">
      <c r="A137" s="9" t="s">
        <v>15</v>
      </c>
      <c r="B137" s="10" t="s">
        <v>298</v>
      </c>
      <c r="C137" s="16">
        <v>121</v>
      </c>
      <c r="D137" s="16">
        <v>130</v>
      </c>
      <c r="E137" s="10" t="s">
        <v>39</v>
      </c>
      <c r="F137" s="16">
        <v>6</v>
      </c>
      <c r="G137" s="16">
        <v>288</v>
      </c>
    </row>
    <row r="138" spans="1:7">
      <c r="A138" s="9" t="s">
        <v>15</v>
      </c>
      <c r="B138" s="10" t="s">
        <v>298</v>
      </c>
      <c r="C138" s="16">
        <v>120</v>
      </c>
      <c r="D138" s="16">
        <v>127</v>
      </c>
      <c r="E138" s="10" t="s">
        <v>39</v>
      </c>
      <c r="F138" s="16">
        <v>6</v>
      </c>
      <c r="G138" s="16">
        <v>288</v>
      </c>
    </row>
    <row r="139" spans="1:7">
      <c r="A139" s="4" t="s">
        <v>15</v>
      </c>
      <c r="B139" s="10" t="s">
        <v>298</v>
      </c>
      <c r="C139" s="16">
        <v>123</v>
      </c>
      <c r="D139" s="16">
        <v>130</v>
      </c>
      <c r="E139" s="10" t="s">
        <v>39</v>
      </c>
      <c r="F139" s="16">
        <v>6</v>
      </c>
      <c r="G139" s="16">
        <v>288</v>
      </c>
    </row>
    <row r="140" spans="1:7">
      <c r="A140" s="9" t="s">
        <v>15</v>
      </c>
      <c r="B140" s="10" t="s">
        <v>298</v>
      </c>
      <c r="C140" s="16">
        <v>124</v>
      </c>
      <c r="D140" s="16">
        <v>131</v>
      </c>
      <c r="E140" s="10" t="s">
        <v>39</v>
      </c>
      <c r="F140" s="16">
        <v>6</v>
      </c>
      <c r="G140" s="16">
        <v>288</v>
      </c>
    </row>
    <row r="141" spans="1:7">
      <c r="A141" s="9" t="s">
        <v>6</v>
      </c>
      <c r="B141" s="10" t="s">
        <v>298</v>
      </c>
      <c r="C141" s="16">
        <v>171</v>
      </c>
      <c r="D141" s="16">
        <v>178</v>
      </c>
      <c r="E141" s="10" t="s">
        <v>7</v>
      </c>
      <c r="F141" s="16">
        <v>9</v>
      </c>
      <c r="G141" s="16">
        <v>204</v>
      </c>
    </row>
    <row r="142" spans="1:7">
      <c r="A142" s="9" t="s">
        <v>15</v>
      </c>
      <c r="B142" s="10" t="s">
        <v>298</v>
      </c>
      <c r="C142" s="16">
        <v>124</v>
      </c>
      <c r="D142" s="16">
        <v>131</v>
      </c>
      <c r="E142" s="10" t="s">
        <v>39</v>
      </c>
      <c r="F142" s="16">
        <v>6</v>
      </c>
      <c r="G142" s="16">
        <v>288</v>
      </c>
    </row>
    <row r="143" spans="1:7">
      <c r="A143" s="4" t="s">
        <v>6</v>
      </c>
      <c r="B143" s="5" t="s">
        <v>298</v>
      </c>
      <c r="C143" s="15">
        <v>171</v>
      </c>
      <c r="D143" s="15">
        <v>178</v>
      </c>
      <c r="E143" s="5" t="s">
        <v>7</v>
      </c>
      <c r="F143" s="15">
        <v>9</v>
      </c>
      <c r="G143" s="15">
        <v>204</v>
      </c>
    </row>
    <row r="144" spans="1:7">
      <c r="A144" s="9" t="s">
        <v>15</v>
      </c>
      <c r="B144" s="10" t="s">
        <v>298</v>
      </c>
      <c r="C144" s="16">
        <v>120</v>
      </c>
      <c r="D144" s="16">
        <v>127</v>
      </c>
      <c r="E144" s="10" t="s">
        <v>39</v>
      </c>
      <c r="F144" s="16">
        <v>6</v>
      </c>
      <c r="G144" s="16">
        <v>288</v>
      </c>
    </row>
    <row r="145" spans="1:7">
      <c r="A145" s="9" t="s">
        <v>15</v>
      </c>
      <c r="B145" s="10" t="s">
        <v>298</v>
      </c>
      <c r="C145" s="16">
        <v>123</v>
      </c>
      <c r="D145" s="16">
        <v>130</v>
      </c>
      <c r="E145" s="10" t="s">
        <v>39</v>
      </c>
      <c r="F145" s="16">
        <v>6</v>
      </c>
      <c r="G145" s="16">
        <v>288</v>
      </c>
    </row>
    <row r="146" spans="1:7">
      <c r="A146" s="9" t="s">
        <v>15</v>
      </c>
      <c r="B146" s="10" t="s">
        <v>298</v>
      </c>
      <c r="C146" s="16">
        <v>121</v>
      </c>
      <c r="D146" s="16">
        <v>128</v>
      </c>
      <c r="E146" s="10" t="s">
        <v>39</v>
      </c>
      <c r="F146" s="16">
        <v>6</v>
      </c>
      <c r="G146" s="16">
        <v>288</v>
      </c>
    </row>
    <row r="147" spans="1:7">
      <c r="A147" s="4" t="s">
        <v>15</v>
      </c>
      <c r="B147" s="10" t="s">
        <v>298</v>
      </c>
      <c r="C147" s="16">
        <v>121</v>
      </c>
      <c r="D147" s="16">
        <v>128</v>
      </c>
      <c r="E147" s="10" t="s">
        <v>39</v>
      </c>
      <c r="F147" s="16">
        <v>6</v>
      </c>
      <c r="G147" s="16">
        <v>288</v>
      </c>
    </row>
    <row r="148" spans="1:7">
      <c r="A148" s="9" t="s">
        <v>35</v>
      </c>
      <c r="B148" s="10" t="s">
        <v>298</v>
      </c>
      <c r="C148" s="16">
        <v>145</v>
      </c>
      <c r="D148" s="16">
        <v>154</v>
      </c>
      <c r="E148" s="10" t="s">
        <v>36</v>
      </c>
      <c r="F148" s="16">
        <v>87</v>
      </c>
      <c r="G148" s="16">
        <v>446</v>
      </c>
    </row>
    <row r="149" spans="1:7">
      <c r="A149" s="9" t="s">
        <v>34</v>
      </c>
      <c r="B149" s="10" t="s">
        <v>298</v>
      </c>
      <c r="C149" s="16">
        <v>196</v>
      </c>
      <c r="D149" s="16">
        <v>203</v>
      </c>
      <c r="E149" s="10" t="s">
        <v>1102</v>
      </c>
      <c r="F149" s="16">
        <v>11</v>
      </c>
      <c r="G149" s="16">
        <v>225</v>
      </c>
    </row>
    <row r="150" spans="1:7">
      <c r="A150" s="9" t="s">
        <v>34</v>
      </c>
      <c r="B150" s="5" t="s">
        <v>298</v>
      </c>
      <c r="C150" s="15">
        <v>196</v>
      </c>
      <c r="D150" s="15">
        <v>203</v>
      </c>
      <c r="E150" s="5" t="s">
        <v>1102</v>
      </c>
      <c r="F150" s="15">
        <v>11</v>
      </c>
      <c r="G150" s="15">
        <v>225</v>
      </c>
    </row>
    <row r="151" spans="1:7">
      <c r="A151" s="4" t="s">
        <v>4</v>
      </c>
      <c r="B151" s="10" t="s">
        <v>298</v>
      </c>
      <c r="C151" s="16">
        <v>942</v>
      </c>
      <c r="D151" s="16">
        <v>949</v>
      </c>
      <c r="E151" s="10" t="s">
        <v>5</v>
      </c>
      <c r="F151" s="16">
        <v>709</v>
      </c>
      <c r="G151" s="16">
        <v>1084</v>
      </c>
    </row>
    <row r="152" spans="1:7">
      <c r="A152" s="9" t="s">
        <v>4</v>
      </c>
      <c r="B152" s="10" t="s">
        <v>298</v>
      </c>
      <c r="C152" s="16">
        <v>942</v>
      </c>
      <c r="D152" s="16">
        <v>949</v>
      </c>
      <c r="E152" s="10" t="s">
        <v>5</v>
      </c>
      <c r="F152" s="16">
        <v>709</v>
      </c>
      <c r="G152" s="16">
        <v>1084</v>
      </c>
    </row>
    <row r="153" spans="1:7">
      <c r="A153" s="9" t="s">
        <v>35</v>
      </c>
      <c r="B153" s="10" t="s">
        <v>1100</v>
      </c>
      <c r="C153" s="16">
        <v>163</v>
      </c>
      <c r="D153" s="16">
        <v>172</v>
      </c>
      <c r="E153" s="10" t="s">
        <v>36</v>
      </c>
      <c r="F153" s="16">
        <v>87</v>
      </c>
      <c r="G153" s="16">
        <v>446</v>
      </c>
    </row>
    <row r="154" spans="1:7">
      <c r="A154" s="9" t="s">
        <v>13</v>
      </c>
      <c r="B154" s="10" t="s">
        <v>298</v>
      </c>
      <c r="C154" s="16">
        <v>286</v>
      </c>
      <c r="D154" s="16">
        <v>293</v>
      </c>
      <c r="E154" s="10" t="s">
        <v>39</v>
      </c>
      <c r="F154" s="16">
        <v>30</v>
      </c>
      <c r="G154" s="16">
        <v>341</v>
      </c>
    </row>
    <row r="155" spans="1:7">
      <c r="A155" s="4" t="s">
        <v>13</v>
      </c>
      <c r="B155" s="10" t="s">
        <v>298</v>
      </c>
      <c r="C155" s="16">
        <v>286</v>
      </c>
      <c r="D155" s="16">
        <v>293</v>
      </c>
      <c r="E155" s="10" t="s">
        <v>39</v>
      </c>
      <c r="F155" s="16">
        <v>30</v>
      </c>
      <c r="G155" s="16">
        <v>341</v>
      </c>
    </row>
    <row r="156" spans="1:7">
      <c r="A156" s="9" t="s">
        <v>6</v>
      </c>
      <c r="B156" s="10" t="s">
        <v>298</v>
      </c>
      <c r="C156" s="16">
        <v>21</v>
      </c>
      <c r="D156" s="16">
        <v>30</v>
      </c>
      <c r="E156" s="10" t="s">
        <v>7</v>
      </c>
      <c r="F156" s="16">
        <v>9</v>
      </c>
      <c r="G156" s="16">
        <v>204</v>
      </c>
    </row>
    <row r="157" spans="1:7">
      <c r="A157" s="9" t="s">
        <v>35</v>
      </c>
      <c r="B157" s="5" t="s">
        <v>298</v>
      </c>
      <c r="C157" s="15">
        <v>145</v>
      </c>
      <c r="D157" s="15">
        <v>155</v>
      </c>
      <c r="E157" s="5" t="s">
        <v>36</v>
      </c>
      <c r="F157" s="15">
        <v>87</v>
      </c>
      <c r="G157" s="15">
        <v>446</v>
      </c>
    </row>
    <row r="158" spans="1:7">
      <c r="A158" s="9" t="s">
        <v>13</v>
      </c>
      <c r="B158" s="10" t="s">
        <v>298</v>
      </c>
      <c r="C158" s="16">
        <v>43</v>
      </c>
      <c r="D158" s="16">
        <v>50</v>
      </c>
      <c r="E158" s="10" t="s">
        <v>39</v>
      </c>
      <c r="F158" s="16">
        <v>30</v>
      </c>
      <c r="G158" s="16">
        <v>341</v>
      </c>
    </row>
    <row r="159" spans="1:7">
      <c r="A159" s="4" t="s">
        <v>15</v>
      </c>
      <c r="B159" s="10" t="s">
        <v>298</v>
      </c>
      <c r="C159" s="16">
        <v>118</v>
      </c>
      <c r="D159" s="16">
        <v>125</v>
      </c>
      <c r="E159" s="10" t="s">
        <v>39</v>
      </c>
      <c r="F159" s="16">
        <v>6</v>
      </c>
      <c r="G159" s="16">
        <v>288</v>
      </c>
    </row>
    <row r="160" spans="1:7">
      <c r="A160" s="9" t="s">
        <v>13</v>
      </c>
      <c r="B160" s="10" t="s">
        <v>298</v>
      </c>
      <c r="C160" s="16">
        <v>43</v>
      </c>
      <c r="D160" s="16">
        <v>50</v>
      </c>
      <c r="E160" s="10" t="s">
        <v>39</v>
      </c>
      <c r="F160" s="16">
        <v>30</v>
      </c>
      <c r="G160" s="16">
        <v>341</v>
      </c>
    </row>
    <row r="161" spans="1:7">
      <c r="A161" s="9" t="s">
        <v>15</v>
      </c>
      <c r="B161" s="10" t="s">
        <v>298</v>
      </c>
      <c r="C161" s="16">
        <v>118</v>
      </c>
      <c r="D161" s="16">
        <v>125</v>
      </c>
      <c r="E161" s="10" t="s">
        <v>39</v>
      </c>
      <c r="F161" s="16">
        <v>6</v>
      </c>
      <c r="G161" s="16">
        <v>288</v>
      </c>
    </row>
    <row r="162" spans="1:7">
      <c r="A162" s="9" t="s">
        <v>6</v>
      </c>
      <c r="B162" s="10" t="s">
        <v>298</v>
      </c>
      <c r="C162" s="16">
        <v>20</v>
      </c>
      <c r="D162" s="16">
        <v>27</v>
      </c>
      <c r="E162" s="10" t="s">
        <v>7</v>
      </c>
      <c r="F162" s="16">
        <v>9</v>
      </c>
      <c r="G162" s="16">
        <v>204</v>
      </c>
    </row>
    <row r="163" spans="1:7">
      <c r="A163" s="4" t="s">
        <v>27</v>
      </c>
      <c r="B163" s="10" t="s">
        <v>298</v>
      </c>
      <c r="C163" s="16">
        <v>206</v>
      </c>
      <c r="D163" s="16">
        <v>213</v>
      </c>
      <c r="E163" s="10" t="s">
        <v>40</v>
      </c>
      <c r="F163" s="16">
        <v>84</v>
      </c>
      <c r="G163" s="16">
        <v>391</v>
      </c>
    </row>
    <row r="164" spans="1:7">
      <c r="A164" s="9" t="s">
        <v>16</v>
      </c>
      <c r="B164" s="5" t="s">
        <v>298</v>
      </c>
      <c r="C164" s="15">
        <v>316</v>
      </c>
      <c r="D164" s="15">
        <v>323</v>
      </c>
      <c r="E164" s="5" t="s">
        <v>44</v>
      </c>
      <c r="F164" s="15">
        <v>271</v>
      </c>
      <c r="G164" s="15">
        <v>336</v>
      </c>
    </row>
    <row r="165" spans="1:7">
      <c r="A165" s="9" t="s">
        <v>16</v>
      </c>
      <c r="B165" s="10" t="s">
        <v>298</v>
      </c>
      <c r="C165" s="16">
        <v>316</v>
      </c>
      <c r="D165" s="16">
        <v>323</v>
      </c>
      <c r="E165" s="10" t="s">
        <v>44</v>
      </c>
      <c r="F165" s="16">
        <v>271</v>
      </c>
      <c r="G165" s="16">
        <v>336</v>
      </c>
    </row>
    <row r="166" spans="1:7">
      <c r="A166" s="9" t="s">
        <v>6</v>
      </c>
      <c r="B166" s="10" t="s">
        <v>298</v>
      </c>
      <c r="C166" s="16">
        <v>21</v>
      </c>
      <c r="D166" s="16">
        <v>31</v>
      </c>
      <c r="E166" s="10" t="s">
        <v>7</v>
      </c>
      <c r="F166" s="16">
        <v>9</v>
      </c>
      <c r="G166" s="16">
        <v>204</v>
      </c>
    </row>
    <row r="167" spans="1:7">
      <c r="A167" s="4" t="s">
        <v>15</v>
      </c>
      <c r="B167" s="10" t="s">
        <v>298</v>
      </c>
      <c r="C167" s="16">
        <v>120</v>
      </c>
      <c r="D167" s="16">
        <v>129</v>
      </c>
      <c r="E167" s="10" t="s">
        <v>39</v>
      </c>
      <c r="F167" s="16">
        <v>6</v>
      </c>
      <c r="G167" s="16">
        <v>288</v>
      </c>
    </row>
    <row r="168" spans="1:7">
      <c r="A168" s="9" t="s">
        <v>15</v>
      </c>
      <c r="B168" s="10" t="s">
        <v>298</v>
      </c>
      <c r="C168" s="16">
        <v>121</v>
      </c>
      <c r="D168" s="16">
        <v>130</v>
      </c>
      <c r="E168" s="10" t="s">
        <v>39</v>
      </c>
      <c r="F168" s="16">
        <v>6</v>
      </c>
      <c r="G168" s="16">
        <v>288</v>
      </c>
    </row>
    <row r="169" spans="1:7">
      <c r="A169" s="9" t="s">
        <v>10</v>
      </c>
      <c r="B169" s="10" t="s">
        <v>1103</v>
      </c>
      <c r="C169" s="16">
        <v>323</v>
      </c>
      <c r="D169" s="16">
        <v>331</v>
      </c>
      <c r="E169" s="10" t="s">
        <v>40</v>
      </c>
      <c r="F169" s="16">
        <v>251</v>
      </c>
      <c r="G169" s="16">
        <v>340</v>
      </c>
    </row>
    <row r="170" spans="1:7">
      <c r="A170" s="9" t="s">
        <v>4</v>
      </c>
      <c r="B170" s="10" t="s">
        <v>1103</v>
      </c>
      <c r="C170" s="16">
        <v>772</v>
      </c>
      <c r="D170" s="16">
        <v>780</v>
      </c>
      <c r="E170" s="10" t="s">
        <v>5</v>
      </c>
      <c r="F170" s="16">
        <v>709</v>
      </c>
      <c r="G170" s="16">
        <v>1084</v>
      </c>
    </row>
    <row r="171" spans="1:7">
      <c r="A171" s="4" t="s">
        <v>15</v>
      </c>
      <c r="B171" s="5" t="s">
        <v>298</v>
      </c>
      <c r="C171" s="15">
        <v>120</v>
      </c>
      <c r="D171" s="15">
        <v>127</v>
      </c>
      <c r="E171" s="5" t="s">
        <v>39</v>
      </c>
      <c r="F171" s="15">
        <v>6</v>
      </c>
      <c r="G171" s="15">
        <v>288</v>
      </c>
    </row>
    <row r="172" spans="1:7">
      <c r="A172" s="9" t="s">
        <v>15</v>
      </c>
      <c r="B172" s="10" t="s">
        <v>298</v>
      </c>
      <c r="C172" s="16">
        <v>123</v>
      </c>
      <c r="D172" s="16">
        <v>130</v>
      </c>
      <c r="E172" s="10" t="s">
        <v>39</v>
      </c>
      <c r="F172" s="16">
        <v>6</v>
      </c>
      <c r="G172" s="16">
        <v>288</v>
      </c>
    </row>
    <row r="173" spans="1:7">
      <c r="A173" s="9" t="s">
        <v>15</v>
      </c>
      <c r="B173" s="10" t="s">
        <v>298</v>
      </c>
      <c r="C173" s="16">
        <v>126</v>
      </c>
      <c r="D173" s="16">
        <v>133</v>
      </c>
      <c r="E173" s="10" t="s">
        <v>39</v>
      </c>
      <c r="F173" s="16">
        <v>6</v>
      </c>
      <c r="G173" s="16">
        <v>288</v>
      </c>
    </row>
    <row r="174" spans="1:7">
      <c r="A174" s="9" t="s">
        <v>15</v>
      </c>
      <c r="B174" s="10" t="s">
        <v>298</v>
      </c>
      <c r="C174" s="16">
        <v>126</v>
      </c>
      <c r="D174" s="16">
        <v>133</v>
      </c>
      <c r="E174" s="10" t="s">
        <v>39</v>
      </c>
      <c r="F174" s="16">
        <v>6</v>
      </c>
      <c r="G174" s="16">
        <v>288</v>
      </c>
    </row>
    <row r="175" spans="1:7">
      <c r="A175" s="4" t="s">
        <v>16</v>
      </c>
      <c r="B175" s="10" t="s">
        <v>298</v>
      </c>
      <c r="C175" s="16">
        <v>315</v>
      </c>
      <c r="D175" s="16">
        <v>322</v>
      </c>
      <c r="E175" s="10" t="s">
        <v>44</v>
      </c>
      <c r="F175" s="16">
        <v>271</v>
      </c>
      <c r="G175" s="16">
        <v>336</v>
      </c>
    </row>
    <row r="176" spans="1:7">
      <c r="A176" s="9" t="s">
        <v>6</v>
      </c>
      <c r="B176" s="10" t="s">
        <v>1104</v>
      </c>
      <c r="C176" s="16">
        <v>50</v>
      </c>
      <c r="D176" s="16">
        <v>61</v>
      </c>
      <c r="E176" s="10" t="s">
        <v>7</v>
      </c>
      <c r="F176" s="16">
        <v>9</v>
      </c>
      <c r="G176" s="16">
        <v>204</v>
      </c>
    </row>
    <row r="177" spans="1:7">
      <c r="A177" s="9" t="s">
        <v>15</v>
      </c>
      <c r="B177" s="10" t="s">
        <v>298</v>
      </c>
      <c r="C177" s="16">
        <v>117</v>
      </c>
      <c r="D177" s="16">
        <v>124</v>
      </c>
      <c r="E177" s="10" t="s">
        <v>39</v>
      </c>
      <c r="F177" s="16">
        <v>6</v>
      </c>
      <c r="G177" s="16">
        <v>288</v>
      </c>
    </row>
    <row r="178" spans="1:7">
      <c r="A178" s="9" t="s">
        <v>4</v>
      </c>
      <c r="B178" s="5" t="s">
        <v>298</v>
      </c>
      <c r="C178" s="15">
        <v>941</v>
      </c>
      <c r="D178" s="15">
        <v>948</v>
      </c>
      <c r="E178" s="5" t="s">
        <v>5</v>
      </c>
      <c r="F178" s="15">
        <v>709</v>
      </c>
      <c r="G178" s="15">
        <v>1084</v>
      </c>
    </row>
    <row r="179" spans="1:7">
      <c r="A179" s="4" t="s">
        <v>4</v>
      </c>
      <c r="B179" s="10" t="s">
        <v>298</v>
      </c>
      <c r="C179" s="16">
        <v>835</v>
      </c>
      <c r="D179" s="16">
        <v>842</v>
      </c>
      <c r="E179" s="10" t="s">
        <v>5</v>
      </c>
      <c r="F179" s="16">
        <v>709</v>
      </c>
      <c r="G179" s="16">
        <v>1084</v>
      </c>
    </row>
    <row r="180" spans="1:7">
      <c r="A180" s="9" t="s">
        <v>4</v>
      </c>
      <c r="B180" s="10" t="s">
        <v>298</v>
      </c>
      <c r="C180" s="16">
        <v>835</v>
      </c>
      <c r="D180" s="16">
        <v>842</v>
      </c>
      <c r="E180" s="10" t="s">
        <v>5</v>
      </c>
      <c r="F180" s="16">
        <v>709</v>
      </c>
      <c r="G180" s="16">
        <v>1084</v>
      </c>
    </row>
    <row r="181" spans="1:7">
      <c r="A181" s="9" t="s">
        <v>35</v>
      </c>
      <c r="B181" s="10" t="s">
        <v>1100</v>
      </c>
      <c r="C181" s="16">
        <v>164</v>
      </c>
      <c r="D181" s="16">
        <v>172</v>
      </c>
      <c r="E181" s="10" t="s">
        <v>36</v>
      </c>
      <c r="F181" s="16">
        <v>87</v>
      </c>
      <c r="G181" s="16">
        <v>446</v>
      </c>
    </row>
    <row r="182" spans="1:7">
      <c r="A182" s="9" t="s">
        <v>4</v>
      </c>
      <c r="B182" s="10" t="s">
        <v>298</v>
      </c>
      <c r="C182" s="16">
        <v>1051</v>
      </c>
      <c r="D182" s="16">
        <v>1058</v>
      </c>
      <c r="E182" s="10" t="s">
        <v>5</v>
      </c>
      <c r="F182" s="16">
        <v>709</v>
      </c>
      <c r="G182" s="16">
        <v>1084</v>
      </c>
    </row>
    <row r="183" spans="1:7">
      <c r="A183" s="4" t="s">
        <v>4</v>
      </c>
      <c r="B183" s="10" t="s">
        <v>298</v>
      </c>
      <c r="C183" s="16">
        <v>1051</v>
      </c>
      <c r="D183" s="16">
        <v>1058</v>
      </c>
      <c r="E183" s="10" t="s">
        <v>5</v>
      </c>
      <c r="F183" s="16">
        <v>709</v>
      </c>
      <c r="G183" s="16">
        <v>1084</v>
      </c>
    </row>
    <row r="184" spans="1:7">
      <c r="A184" s="9" t="s">
        <v>15</v>
      </c>
      <c r="B184" s="10" t="s">
        <v>298</v>
      </c>
      <c r="C184" s="16">
        <v>187</v>
      </c>
      <c r="D184" s="16">
        <v>196</v>
      </c>
      <c r="E184" s="10" t="s">
        <v>39</v>
      </c>
      <c r="F184" s="16">
        <v>6</v>
      </c>
      <c r="G184" s="16">
        <v>288</v>
      </c>
    </row>
    <row r="185" spans="1:7">
      <c r="A185" s="9" t="s">
        <v>41</v>
      </c>
      <c r="B185" s="5" t="s">
        <v>298</v>
      </c>
      <c r="C185" s="15">
        <v>61</v>
      </c>
      <c r="D185" s="15">
        <v>68</v>
      </c>
      <c r="E185" s="5" t="s">
        <v>1102</v>
      </c>
      <c r="F185" s="15">
        <v>67</v>
      </c>
      <c r="G185" s="15">
        <v>279</v>
      </c>
    </row>
    <row r="186" spans="1:7">
      <c r="A186" s="9" t="s">
        <v>41</v>
      </c>
      <c r="B186" s="10" t="s">
        <v>298</v>
      </c>
      <c r="C186" s="16">
        <v>61</v>
      </c>
      <c r="D186" s="16">
        <v>68</v>
      </c>
      <c r="E186" s="10" t="s">
        <v>1102</v>
      </c>
      <c r="F186" s="16">
        <v>67</v>
      </c>
      <c r="G186" s="16">
        <v>279</v>
      </c>
    </row>
    <row r="187" spans="1:7">
      <c r="A187" s="4" t="s">
        <v>35</v>
      </c>
      <c r="B187" s="10" t="s">
        <v>298</v>
      </c>
      <c r="C187" s="16">
        <v>147</v>
      </c>
      <c r="D187" s="16">
        <v>154</v>
      </c>
      <c r="E187" s="10" t="s">
        <v>36</v>
      </c>
      <c r="F187" s="16">
        <v>87</v>
      </c>
      <c r="G187" s="16">
        <v>446</v>
      </c>
    </row>
    <row r="188" spans="1:7">
      <c r="A188" s="9" t="s">
        <v>15</v>
      </c>
      <c r="B188" s="10" t="s">
        <v>298</v>
      </c>
      <c r="C188" s="16">
        <v>120</v>
      </c>
      <c r="D188" s="16">
        <v>127</v>
      </c>
      <c r="E188" s="10" t="s">
        <v>39</v>
      </c>
      <c r="F188" s="16">
        <v>6</v>
      </c>
      <c r="G188" s="16">
        <v>288</v>
      </c>
    </row>
    <row r="189" spans="1:7">
      <c r="A189" s="9" t="s">
        <v>15</v>
      </c>
      <c r="B189" s="10" t="s">
        <v>298</v>
      </c>
      <c r="C189" s="16">
        <v>123</v>
      </c>
      <c r="D189" s="16">
        <v>130</v>
      </c>
      <c r="E189" s="10" t="s">
        <v>39</v>
      </c>
      <c r="F189" s="16">
        <v>6</v>
      </c>
      <c r="G189" s="16">
        <v>288</v>
      </c>
    </row>
    <row r="190" spans="1:7">
      <c r="A190" s="9" t="s">
        <v>6</v>
      </c>
      <c r="B190" s="10" t="s">
        <v>298</v>
      </c>
      <c r="C190" s="16">
        <v>172</v>
      </c>
      <c r="D190" s="16">
        <v>179</v>
      </c>
      <c r="E190" s="10" t="s">
        <v>7</v>
      </c>
      <c r="F190" s="16">
        <v>9</v>
      </c>
      <c r="G190" s="16">
        <v>204</v>
      </c>
    </row>
    <row r="191" spans="1:7">
      <c r="A191" s="4" t="s">
        <v>4</v>
      </c>
      <c r="B191" s="10" t="s">
        <v>298</v>
      </c>
      <c r="C191" s="16">
        <v>943</v>
      </c>
      <c r="D191" s="16">
        <v>950</v>
      </c>
      <c r="E191" s="10" t="s">
        <v>5</v>
      </c>
      <c r="F191" s="16">
        <v>709</v>
      </c>
      <c r="G191" s="16">
        <v>1084</v>
      </c>
    </row>
    <row r="192" spans="1:7">
      <c r="A192" s="9" t="s">
        <v>6</v>
      </c>
      <c r="B192" s="5" t="s">
        <v>298</v>
      </c>
      <c r="C192" s="15">
        <v>172</v>
      </c>
      <c r="D192" s="15">
        <v>179</v>
      </c>
      <c r="E192" s="5" t="s">
        <v>7</v>
      </c>
      <c r="F192" s="15">
        <v>9</v>
      </c>
      <c r="G192" s="15">
        <v>204</v>
      </c>
    </row>
    <row r="193" spans="1:7">
      <c r="A193" s="9" t="s">
        <v>4</v>
      </c>
      <c r="B193" s="10" t="s">
        <v>298</v>
      </c>
      <c r="C193" s="16">
        <v>943</v>
      </c>
      <c r="D193" s="16">
        <v>950</v>
      </c>
      <c r="E193" s="10" t="s">
        <v>5</v>
      </c>
      <c r="F193" s="16">
        <v>709</v>
      </c>
      <c r="G193" s="16">
        <v>1084</v>
      </c>
    </row>
    <row r="194" spans="1:7">
      <c r="A194" s="9" t="s">
        <v>10</v>
      </c>
      <c r="B194" s="10" t="s">
        <v>1100</v>
      </c>
      <c r="C194" s="16">
        <v>323</v>
      </c>
      <c r="D194" s="16">
        <v>330</v>
      </c>
      <c r="E194" s="10" t="s">
        <v>40</v>
      </c>
      <c r="F194" s="16">
        <v>251</v>
      </c>
      <c r="G194" s="16">
        <v>340</v>
      </c>
    </row>
    <row r="195" spans="1:7">
      <c r="A195" s="4" t="s">
        <v>10</v>
      </c>
      <c r="B195" s="10" t="s">
        <v>1100</v>
      </c>
      <c r="C195" s="16">
        <v>323</v>
      </c>
      <c r="D195" s="16">
        <v>330</v>
      </c>
      <c r="E195" s="10" t="s">
        <v>40</v>
      </c>
      <c r="F195" s="16">
        <v>251</v>
      </c>
      <c r="G195" s="16">
        <v>340</v>
      </c>
    </row>
    <row r="196" spans="1:7">
      <c r="A196" s="9" t="s">
        <v>4</v>
      </c>
      <c r="B196" s="10" t="s">
        <v>1100</v>
      </c>
      <c r="C196" s="16">
        <v>772</v>
      </c>
      <c r="D196" s="16">
        <v>779</v>
      </c>
      <c r="E196" s="10" t="s">
        <v>5</v>
      </c>
      <c r="F196" s="16">
        <v>709</v>
      </c>
      <c r="G196" s="16">
        <v>1084</v>
      </c>
    </row>
    <row r="197" spans="1:7">
      <c r="A197" s="9" t="s">
        <v>4</v>
      </c>
      <c r="B197" s="10" t="s">
        <v>1100</v>
      </c>
      <c r="C197" s="16">
        <v>772</v>
      </c>
      <c r="D197" s="16">
        <v>779</v>
      </c>
      <c r="E197" s="10" t="s">
        <v>5</v>
      </c>
      <c r="F197" s="16">
        <v>709</v>
      </c>
      <c r="G197" s="16">
        <v>1084</v>
      </c>
    </row>
    <row r="198" spans="1:7">
      <c r="A198" s="9" t="s">
        <v>34</v>
      </c>
      <c r="B198" s="10" t="s">
        <v>298</v>
      </c>
      <c r="C198" s="16">
        <v>18</v>
      </c>
      <c r="D198" s="16">
        <v>25</v>
      </c>
      <c r="E198" s="10" t="s">
        <v>1102</v>
      </c>
      <c r="F198" s="16">
        <v>11</v>
      </c>
      <c r="G198" s="16">
        <v>225</v>
      </c>
    </row>
    <row r="199" spans="1:7">
      <c r="A199" s="4" t="s">
        <v>6</v>
      </c>
      <c r="B199" s="5" t="s">
        <v>298</v>
      </c>
      <c r="C199" s="15">
        <v>23</v>
      </c>
      <c r="D199" s="15">
        <v>30</v>
      </c>
      <c r="E199" s="5" t="s">
        <v>7</v>
      </c>
      <c r="F199" s="15">
        <v>9</v>
      </c>
      <c r="G199" s="15">
        <v>204</v>
      </c>
    </row>
    <row r="200" spans="1:7">
      <c r="A200" s="9" t="s">
        <v>35</v>
      </c>
      <c r="B200" s="10" t="s">
        <v>298</v>
      </c>
      <c r="C200" s="16">
        <v>147</v>
      </c>
      <c r="D200" s="16">
        <v>154</v>
      </c>
      <c r="E200" s="10" t="s">
        <v>36</v>
      </c>
      <c r="F200" s="16">
        <v>87</v>
      </c>
      <c r="G200" s="16">
        <v>446</v>
      </c>
    </row>
    <row r="201" spans="1:7">
      <c r="A201" s="9" t="s">
        <v>27</v>
      </c>
      <c r="B201" s="10" t="s">
        <v>298</v>
      </c>
      <c r="C201" s="16">
        <v>227</v>
      </c>
      <c r="D201" s="16">
        <v>234</v>
      </c>
      <c r="E201" s="10" t="s">
        <v>40</v>
      </c>
      <c r="F201" s="16">
        <v>84</v>
      </c>
      <c r="G201" s="16">
        <v>391</v>
      </c>
    </row>
    <row r="202" spans="1:7">
      <c r="A202" s="9" t="s">
        <v>37</v>
      </c>
      <c r="B202" s="10" t="s">
        <v>1105</v>
      </c>
      <c r="C202" s="16">
        <v>229</v>
      </c>
      <c r="D202" s="16">
        <v>239</v>
      </c>
      <c r="E202" s="10" t="s">
        <v>38</v>
      </c>
      <c r="F202" s="16">
        <v>229</v>
      </c>
      <c r="G202" s="16">
        <v>284</v>
      </c>
    </row>
    <row r="203" spans="1:7">
      <c r="A203" s="4" t="s">
        <v>16</v>
      </c>
      <c r="B203" s="10" t="s">
        <v>298</v>
      </c>
      <c r="C203" s="16">
        <v>315</v>
      </c>
      <c r="D203" s="16">
        <v>322</v>
      </c>
      <c r="E203" s="10" t="s">
        <v>44</v>
      </c>
      <c r="F203" s="16">
        <v>271</v>
      </c>
      <c r="G203" s="16">
        <v>336</v>
      </c>
    </row>
    <row r="204" spans="1:7">
      <c r="A204" s="9" t="s">
        <v>35</v>
      </c>
      <c r="B204" s="10" t="s">
        <v>1103</v>
      </c>
      <c r="C204" s="16">
        <v>256</v>
      </c>
      <c r="D204" s="16">
        <v>264</v>
      </c>
      <c r="E204" s="10" t="s">
        <v>36</v>
      </c>
      <c r="F204" s="16">
        <v>87</v>
      </c>
      <c r="G204" s="16">
        <v>446</v>
      </c>
    </row>
    <row r="205" spans="1:7">
      <c r="A205" s="9" t="s">
        <v>15</v>
      </c>
      <c r="B205" s="10" t="s">
        <v>298</v>
      </c>
      <c r="C205" s="16">
        <v>119</v>
      </c>
      <c r="D205" s="16">
        <v>126</v>
      </c>
      <c r="E205" s="10" t="s">
        <v>39</v>
      </c>
      <c r="F205" s="16">
        <v>6</v>
      </c>
      <c r="G205" s="16">
        <v>288</v>
      </c>
    </row>
    <row r="206" spans="1:7">
      <c r="A206" s="9" t="s">
        <v>15</v>
      </c>
      <c r="B206" s="5" t="s">
        <v>298</v>
      </c>
      <c r="C206" s="15">
        <v>122</v>
      </c>
      <c r="D206" s="15">
        <v>129</v>
      </c>
      <c r="E206" s="5" t="s">
        <v>39</v>
      </c>
      <c r="F206" s="15">
        <v>6</v>
      </c>
      <c r="G206" s="15">
        <v>288</v>
      </c>
    </row>
    <row r="207" spans="1:7">
      <c r="A207" s="4" t="s">
        <v>4</v>
      </c>
      <c r="B207" s="10" t="s">
        <v>298</v>
      </c>
      <c r="C207" s="16">
        <v>1052</v>
      </c>
      <c r="D207" s="16">
        <v>1059</v>
      </c>
      <c r="E207" s="10" t="s">
        <v>5</v>
      </c>
      <c r="F207" s="16">
        <v>709</v>
      </c>
      <c r="G207" s="16">
        <v>1084</v>
      </c>
    </row>
    <row r="208" spans="1:7">
      <c r="A208" s="9" t="s">
        <v>15</v>
      </c>
      <c r="B208" s="10" t="s">
        <v>298</v>
      </c>
      <c r="C208" s="16">
        <v>119</v>
      </c>
      <c r="D208" s="16">
        <v>126</v>
      </c>
      <c r="E208" s="10" t="s">
        <v>39</v>
      </c>
      <c r="F208" s="16">
        <v>6</v>
      </c>
      <c r="G208" s="16">
        <v>288</v>
      </c>
    </row>
    <row r="209" spans="1:7">
      <c r="A209" s="9" t="s">
        <v>15</v>
      </c>
      <c r="B209" s="10" t="s">
        <v>298</v>
      </c>
      <c r="C209" s="16">
        <v>122</v>
      </c>
      <c r="D209" s="16">
        <v>129</v>
      </c>
      <c r="E209" s="10" t="s">
        <v>39</v>
      </c>
      <c r="F209" s="16">
        <v>6</v>
      </c>
      <c r="G209" s="16">
        <v>288</v>
      </c>
    </row>
    <row r="210" spans="1:7">
      <c r="A210" s="9" t="s">
        <v>4</v>
      </c>
      <c r="B210" s="10" t="s">
        <v>298</v>
      </c>
      <c r="C210" s="16">
        <v>1052</v>
      </c>
      <c r="D210" s="16">
        <v>1059</v>
      </c>
      <c r="E210" s="10" t="s">
        <v>5</v>
      </c>
      <c r="F210" s="16">
        <v>709</v>
      </c>
      <c r="G210" s="16">
        <v>1084</v>
      </c>
    </row>
    <row r="211" spans="1:7">
      <c r="A211" s="4" t="s">
        <v>4</v>
      </c>
      <c r="B211" s="10" t="s">
        <v>298</v>
      </c>
      <c r="C211" s="16">
        <v>1050</v>
      </c>
      <c r="D211" s="16">
        <v>1057</v>
      </c>
      <c r="E211" s="10" t="s">
        <v>5</v>
      </c>
      <c r="F211" s="16">
        <v>709</v>
      </c>
      <c r="G211" s="16">
        <v>1084</v>
      </c>
    </row>
    <row r="212" spans="1:7">
      <c r="A212" s="9" t="s">
        <v>6</v>
      </c>
      <c r="B212" s="10" t="s">
        <v>298</v>
      </c>
      <c r="C212" s="16">
        <v>21</v>
      </c>
      <c r="D212" s="16">
        <v>30</v>
      </c>
      <c r="E212" s="10" t="s">
        <v>7</v>
      </c>
      <c r="F212" s="16">
        <v>9</v>
      </c>
      <c r="G212" s="16">
        <v>204</v>
      </c>
    </row>
    <row r="213" spans="1:7">
      <c r="A213" s="9" t="s">
        <v>10</v>
      </c>
      <c r="B213" s="5" t="s">
        <v>1100</v>
      </c>
      <c r="C213" s="15">
        <v>323</v>
      </c>
      <c r="D213" s="15">
        <v>330</v>
      </c>
      <c r="E213" s="5" t="s">
        <v>40</v>
      </c>
      <c r="F213" s="15">
        <v>251</v>
      </c>
      <c r="G213" s="15">
        <v>340</v>
      </c>
    </row>
    <row r="214" spans="1:7">
      <c r="A214" s="9" t="s">
        <v>10</v>
      </c>
      <c r="B214" s="10" t="s">
        <v>1100</v>
      </c>
      <c r="C214" s="16">
        <v>323</v>
      </c>
      <c r="D214" s="16">
        <v>330</v>
      </c>
      <c r="E214" s="10" t="s">
        <v>40</v>
      </c>
      <c r="F214" s="16">
        <v>251</v>
      </c>
      <c r="G214" s="16">
        <v>340</v>
      </c>
    </row>
    <row r="215" spans="1:7">
      <c r="A215" s="4" t="s">
        <v>4</v>
      </c>
      <c r="B215" s="10" t="s">
        <v>1100</v>
      </c>
      <c r="C215" s="16">
        <v>772</v>
      </c>
      <c r="D215" s="16">
        <v>779</v>
      </c>
      <c r="E215" s="10" t="s">
        <v>5</v>
      </c>
      <c r="F215" s="16">
        <v>709</v>
      </c>
      <c r="G215" s="16">
        <v>1084</v>
      </c>
    </row>
    <row r="216" spans="1:7">
      <c r="A216" s="9" t="s">
        <v>4</v>
      </c>
      <c r="B216" s="10" t="s">
        <v>1100</v>
      </c>
      <c r="C216" s="16">
        <v>772</v>
      </c>
      <c r="D216" s="16">
        <v>779</v>
      </c>
      <c r="E216" s="10" t="s">
        <v>5</v>
      </c>
      <c r="F216" s="16">
        <v>709</v>
      </c>
      <c r="G216" s="16">
        <v>1084</v>
      </c>
    </row>
    <row r="217" spans="1:7">
      <c r="A217" s="9" t="s">
        <v>16</v>
      </c>
      <c r="B217" s="10" t="s">
        <v>1101</v>
      </c>
      <c r="C217" s="16">
        <v>317</v>
      </c>
      <c r="D217" s="16">
        <v>325</v>
      </c>
      <c r="E217" s="10" t="s">
        <v>44</v>
      </c>
      <c r="F217" s="16">
        <v>271</v>
      </c>
      <c r="G217" s="16">
        <v>336</v>
      </c>
    </row>
    <row r="218" spans="1:7">
      <c r="A218" s="9" t="s">
        <v>35</v>
      </c>
      <c r="B218" s="10" t="s">
        <v>1105</v>
      </c>
      <c r="C218" s="16">
        <v>163</v>
      </c>
      <c r="D218" s="16">
        <v>172</v>
      </c>
      <c r="E218" s="10" t="s">
        <v>36</v>
      </c>
      <c r="F218" s="16">
        <v>87</v>
      </c>
      <c r="G218" s="16">
        <v>446</v>
      </c>
    </row>
    <row r="219" spans="1:7">
      <c r="A219" s="4" t="s">
        <v>13</v>
      </c>
      <c r="B219" s="10" t="s">
        <v>1103</v>
      </c>
      <c r="C219" s="16">
        <v>55</v>
      </c>
      <c r="D219" s="16">
        <v>63</v>
      </c>
      <c r="E219" s="10" t="s">
        <v>39</v>
      </c>
      <c r="F219" s="16">
        <v>30</v>
      </c>
      <c r="G219" s="16">
        <v>341</v>
      </c>
    </row>
    <row r="220" spans="1:7">
      <c r="A220" s="9" t="s">
        <v>37</v>
      </c>
      <c r="B220" s="5" t="s">
        <v>1103</v>
      </c>
      <c r="C220" s="15">
        <v>283</v>
      </c>
      <c r="D220" s="15">
        <v>291</v>
      </c>
      <c r="E220" s="5" t="s">
        <v>38</v>
      </c>
      <c r="F220" s="15">
        <v>229</v>
      </c>
      <c r="G220" s="15">
        <v>284</v>
      </c>
    </row>
    <row r="221" spans="1:7">
      <c r="A221" s="9" t="s">
        <v>37</v>
      </c>
      <c r="B221" s="10" t="s">
        <v>1103</v>
      </c>
      <c r="C221" s="16">
        <v>283</v>
      </c>
      <c r="D221" s="16">
        <v>291</v>
      </c>
      <c r="E221" s="10" t="s">
        <v>38</v>
      </c>
      <c r="F221" s="16">
        <v>289</v>
      </c>
      <c r="G221" s="16">
        <v>355</v>
      </c>
    </row>
    <row r="222" spans="1:7">
      <c r="A222" s="9" t="s">
        <v>4</v>
      </c>
      <c r="B222" s="10" t="s">
        <v>298</v>
      </c>
      <c r="C222" s="16">
        <v>1053</v>
      </c>
      <c r="D222" s="16">
        <v>1060</v>
      </c>
      <c r="E222" s="10" t="s">
        <v>5</v>
      </c>
      <c r="F222" s="16">
        <v>709</v>
      </c>
      <c r="G222" s="16">
        <v>1084</v>
      </c>
    </row>
    <row r="223" spans="1:7">
      <c r="A223" s="4" t="s">
        <v>4</v>
      </c>
      <c r="B223" s="10" t="s">
        <v>298</v>
      </c>
      <c r="C223" s="16">
        <v>1000</v>
      </c>
      <c r="D223" s="16">
        <v>1009</v>
      </c>
      <c r="E223" s="10" t="s">
        <v>5</v>
      </c>
      <c r="F223" s="16">
        <v>709</v>
      </c>
      <c r="G223" s="16">
        <v>1084</v>
      </c>
    </row>
    <row r="224" spans="1:7">
      <c r="A224" s="9" t="s">
        <v>27</v>
      </c>
      <c r="B224" s="10" t="s">
        <v>298</v>
      </c>
      <c r="C224" s="16">
        <v>95</v>
      </c>
      <c r="D224" s="16">
        <v>102</v>
      </c>
      <c r="E224" s="10" t="s">
        <v>40</v>
      </c>
      <c r="F224" s="16">
        <v>84</v>
      </c>
      <c r="G224" s="16">
        <v>391</v>
      </c>
    </row>
    <row r="225" spans="1:7">
      <c r="A225" s="9" t="s">
        <v>27</v>
      </c>
      <c r="B225" s="10" t="s">
        <v>298</v>
      </c>
      <c r="C225" s="16">
        <v>95</v>
      </c>
      <c r="D225" s="16">
        <v>102</v>
      </c>
      <c r="E225" s="10" t="s">
        <v>40</v>
      </c>
      <c r="F225" s="16">
        <v>84</v>
      </c>
      <c r="G225" s="16">
        <v>391</v>
      </c>
    </row>
    <row r="226" spans="1:7">
      <c r="A226" s="9" t="s">
        <v>6</v>
      </c>
      <c r="B226" s="10" t="s">
        <v>298</v>
      </c>
      <c r="C226" s="16">
        <v>173</v>
      </c>
      <c r="D226" s="16">
        <v>180</v>
      </c>
      <c r="E226" s="10" t="s">
        <v>7</v>
      </c>
      <c r="F226" s="16">
        <v>9</v>
      </c>
      <c r="G226" s="16">
        <v>204</v>
      </c>
    </row>
    <row r="227" spans="1:7">
      <c r="A227" s="4" t="s">
        <v>6</v>
      </c>
      <c r="B227" s="5" t="s">
        <v>298</v>
      </c>
      <c r="C227" s="15">
        <v>173</v>
      </c>
      <c r="D227" s="15">
        <v>180</v>
      </c>
      <c r="E227" s="5" t="s">
        <v>7</v>
      </c>
      <c r="F227" s="15">
        <v>9</v>
      </c>
      <c r="G227" s="15">
        <v>204</v>
      </c>
    </row>
    <row r="228" spans="1:7">
      <c r="A228" s="9" t="s">
        <v>4</v>
      </c>
      <c r="B228" s="10" t="s">
        <v>298</v>
      </c>
      <c r="C228" s="16">
        <v>944</v>
      </c>
      <c r="D228" s="16">
        <v>951</v>
      </c>
      <c r="E228" s="10" t="s">
        <v>5</v>
      </c>
      <c r="F228" s="16">
        <v>709</v>
      </c>
      <c r="G228" s="16">
        <v>1084</v>
      </c>
    </row>
    <row r="229" spans="1:7">
      <c r="A229" s="9" t="s">
        <v>4</v>
      </c>
      <c r="B229" s="10" t="s">
        <v>298</v>
      </c>
      <c r="C229" s="16">
        <v>944</v>
      </c>
      <c r="D229" s="16">
        <v>951</v>
      </c>
      <c r="E229" s="10" t="s">
        <v>5</v>
      </c>
      <c r="F229" s="16">
        <v>709</v>
      </c>
      <c r="G229" s="16">
        <v>1084</v>
      </c>
    </row>
    <row r="230" spans="1:7">
      <c r="A230" s="9" t="s">
        <v>37</v>
      </c>
      <c r="B230" s="10" t="s">
        <v>1101</v>
      </c>
      <c r="C230" s="16">
        <v>421</v>
      </c>
      <c r="D230" s="16">
        <v>428</v>
      </c>
      <c r="E230" s="10" t="s">
        <v>38</v>
      </c>
      <c r="F230" s="16">
        <v>356</v>
      </c>
      <c r="G230" s="16">
        <v>422</v>
      </c>
    </row>
    <row r="231" spans="1:7">
      <c r="A231" s="4" t="s">
        <v>34</v>
      </c>
      <c r="B231" s="10" t="s">
        <v>298</v>
      </c>
      <c r="C231" s="16">
        <v>197</v>
      </c>
      <c r="D231" s="16">
        <v>204</v>
      </c>
      <c r="E231" s="10" t="s">
        <v>1102</v>
      </c>
      <c r="F231" s="16">
        <v>11</v>
      </c>
      <c r="G231" s="16">
        <v>225</v>
      </c>
    </row>
    <row r="232" spans="1:7">
      <c r="A232" s="9" t="s">
        <v>12</v>
      </c>
      <c r="B232" s="10" t="s">
        <v>298</v>
      </c>
      <c r="C232" s="16">
        <v>210</v>
      </c>
      <c r="D232" s="16">
        <v>217</v>
      </c>
      <c r="E232" s="10" t="s">
        <v>43</v>
      </c>
      <c r="F232" s="16">
        <v>171</v>
      </c>
      <c r="G232" s="16">
        <v>277</v>
      </c>
    </row>
    <row r="233" spans="1:7">
      <c r="A233" s="9" t="s">
        <v>4</v>
      </c>
      <c r="B233" s="10" t="s">
        <v>298</v>
      </c>
      <c r="C233" s="16">
        <v>1053</v>
      </c>
      <c r="D233" s="16">
        <v>1060</v>
      </c>
      <c r="E233" s="10" t="s">
        <v>5</v>
      </c>
      <c r="F233" s="16">
        <v>709</v>
      </c>
      <c r="G233" s="16">
        <v>1084</v>
      </c>
    </row>
    <row r="234" spans="1:7">
      <c r="A234" s="9" t="s">
        <v>4</v>
      </c>
      <c r="B234" s="5" t="s">
        <v>298</v>
      </c>
      <c r="C234" s="15">
        <v>1000</v>
      </c>
      <c r="D234" s="15">
        <v>1009</v>
      </c>
      <c r="E234" s="5" t="s">
        <v>5</v>
      </c>
      <c r="F234" s="15">
        <v>709</v>
      </c>
      <c r="G234" s="15">
        <v>1084</v>
      </c>
    </row>
    <row r="235" spans="1:7">
      <c r="A235" s="4" t="s">
        <v>6</v>
      </c>
      <c r="B235" s="10" t="s">
        <v>298</v>
      </c>
      <c r="C235" s="16">
        <v>23</v>
      </c>
      <c r="D235" s="16">
        <v>30</v>
      </c>
      <c r="E235" s="10" t="s">
        <v>7</v>
      </c>
      <c r="F235" s="16">
        <v>9</v>
      </c>
      <c r="G235" s="16">
        <v>204</v>
      </c>
    </row>
    <row r="236" spans="1:7">
      <c r="A236" s="9" t="s">
        <v>4</v>
      </c>
      <c r="B236" s="10" t="s">
        <v>298</v>
      </c>
      <c r="C236" s="16">
        <v>774</v>
      </c>
      <c r="D236" s="16">
        <v>783</v>
      </c>
      <c r="E236" s="10" t="s">
        <v>5</v>
      </c>
      <c r="F236" s="16">
        <v>709</v>
      </c>
      <c r="G236" s="16">
        <v>1084</v>
      </c>
    </row>
    <row r="237" spans="1:7">
      <c r="A237" s="9" t="s">
        <v>4</v>
      </c>
      <c r="B237" s="10" t="s">
        <v>298</v>
      </c>
      <c r="C237" s="16">
        <v>774</v>
      </c>
      <c r="D237" s="16">
        <v>783</v>
      </c>
      <c r="E237" s="10" t="s">
        <v>5</v>
      </c>
      <c r="F237" s="16">
        <v>709</v>
      </c>
      <c r="G237" s="16">
        <v>1084</v>
      </c>
    </row>
    <row r="238" spans="1:7">
      <c r="A238" s="9" t="s">
        <v>6</v>
      </c>
      <c r="B238" s="10" t="s">
        <v>298</v>
      </c>
      <c r="C238" s="16">
        <v>20</v>
      </c>
      <c r="D238" s="16">
        <v>27</v>
      </c>
      <c r="E238" s="10" t="s">
        <v>7</v>
      </c>
      <c r="F238" s="16">
        <v>9</v>
      </c>
      <c r="G238" s="16">
        <v>204</v>
      </c>
    </row>
    <row r="239" spans="1:7">
      <c r="A239" s="4" t="s">
        <v>27</v>
      </c>
      <c r="B239" s="10" t="s">
        <v>298</v>
      </c>
      <c r="C239" s="16">
        <v>206</v>
      </c>
      <c r="D239" s="16">
        <v>213</v>
      </c>
      <c r="E239" s="10" t="s">
        <v>40</v>
      </c>
      <c r="F239" s="16">
        <v>84</v>
      </c>
      <c r="G239" s="16">
        <v>391</v>
      </c>
    </row>
    <row r="240" spans="1:7">
      <c r="A240" s="9" t="s">
        <v>37</v>
      </c>
      <c r="B240" s="10" t="s">
        <v>1101</v>
      </c>
      <c r="C240" s="16">
        <v>421</v>
      </c>
      <c r="D240" s="16">
        <v>428</v>
      </c>
      <c r="E240" s="10" t="s">
        <v>38</v>
      </c>
      <c r="F240" s="16">
        <v>356</v>
      </c>
      <c r="G240" s="16">
        <v>422</v>
      </c>
    </row>
    <row r="241" spans="1:7">
      <c r="A241" s="9" t="s">
        <v>6</v>
      </c>
      <c r="B241" s="5" t="s">
        <v>298</v>
      </c>
      <c r="C241" s="15">
        <v>21</v>
      </c>
      <c r="D241" s="15">
        <v>28</v>
      </c>
      <c r="E241" s="5" t="s">
        <v>7</v>
      </c>
      <c r="F241" s="15">
        <v>9</v>
      </c>
      <c r="G241" s="15">
        <v>204</v>
      </c>
    </row>
    <row r="242" spans="1:7">
      <c r="A242" s="9" t="s">
        <v>6</v>
      </c>
      <c r="B242" s="10" t="s">
        <v>298</v>
      </c>
      <c r="C242" s="16">
        <v>21</v>
      </c>
      <c r="D242" s="16">
        <v>28</v>
      </c>
      <c r="E242" s="10" t="s">
        <v>7</v>
      </c>
      <c r="F242" s="16">
        <v>9</v>
      </c>
      <c r="G242" s="16">
        <v>204</v>
      </c>
    </row>
    <row r="243" spans="1:7">
      <c r="A243" s="4" t="s">
        <v>27</v>
      </c>
      <c r="B243" s="10" t="s">
        <v>298</v>
      </c>
      <c r="C243" s="16">
        <v>222</v>
      </c>
      <c r="D243" s="16">
        <v>231</v>
      </c>
      <c r="E243" s="10" t="s">
        <v>40</v>
      </c>
      <c r="F243" s="16">
        <v>84</v>
      </c>
      <c r="G243" s="16">
        <v>391</v>
      </c>
    </row>
    <row r="244" spans="1:7">
      <c r="A244" s="9" t="s">
        <v>12</v>
      </c>
      <c r="B244" s="10" t="s">
        <v>298</v>
      </c>
      <c r="C244" s="16">
        <v>237</v>
      </c>
      <c r="D244" s="16">
        <v>246</v>
      </c>
      <c r="E244" s="10" t="s">
        <v>43</v>
      </c>
      <c r="F244" s="16">
        <v>171</v>
      </c>
      <c r="G244" s="16">
        <v>277</v>
      </c>
    </row>
    <row r="245" spans="1:7">
      <c r="A245" s="9" t="s">
        <v>15</v>
      </c>
      <c r="B245" s="10" t="s">
        <v>1103</v>
      </c>
      <c r="C245" s="16">
        <v>125</v>
      </c>
      <c r="D245" s="16">
        <v>133</v>
      </c>
      <c r="E245" s="10" t="s">
        <v>39</v>
      </c>
      <c r="F245" s="16">
        <v>6</v>
      </c>
      <c r="G245" s="16">
        <v>288</v>
      </c>
    </row>
    <row r="246" spans="1:7">
      <c r="A246" s="9" t="s">
        <v>4</v>
      </c>
      <c r="B246" s="10" t="s">
        <v>298</v>
      </c>
      <c r="C246" s="16">
        <v>1002</v>
      </c>
      <c r="D246" s="16">
        <v>1009</v>
      </c>
      <c r="E246" s="10" t="s">
        <v>5</v>
      </c>
      <c r="F246" s="16">
        <v>709</v>
      </c>
      <c r="G246" s="16">
        <v>1084</v>
      </c>
    </row>
    <row r="247" spans="1:7">
      <c r="A247" s="4" t="s">
        <v>15</v>
      </c>
      <c r="B247" s="10" t="s">
        <v>298</v>
      </c>
      <c r="C247" s="16">
        <v>14</v>
      </c>
      <c r="D247" s="16">
        <v>21</v>
      </c>
      <c r="E247" s="10" t="s">
        <v>39</v>
      </c>
      <c r="F247" s="16">
        <v>6</v>
      </c>
      <c r="G247" s="16">
        <v>288</v>
      </c>
    </row>
    <row r="248" spans="1:7">
      <c r="A248" s="9" t="s">
        <v>15</v>
      </c>
      <c r="B248" s="5" t="s">
        <v>298</v>
      </c>
      <c r="C248" s="15">
        <v>117</v>
      </c>
      <c r="D248" s="15">
        <v>124</v>
      </c>
      <c r="E248" s="5" t="s">
        <v>39</v>
      </c>
      <c r="F248" s="15">
        <v>6</v>
      </c>
      <c r="G248" s="15">
        <v>288</v>
      </c>
    </row>
    <row r="249" spans="1:7">
      <c r="A249" s="9" t="s">
        <v>4</v>
      </c>
      <c r="B249" s="10" t="s">
        <v>298</v>
      </c>
      <c r="C249" s="16">
        <v>941</v>
      </c>
      <c r="D249" s="16">
        <v>948</v>
      </c>
      <c r="E249" s="10" t="s">
        <v>5</v>
      </c>
      <c r="F249" s="16">
        <v>709</v>
      </c>
      <c r="G249" s="16">
        <v>1084</v>
      </c>
    </row>
    <row r="250" spans="1:7">
      <c r="A250" s="9" t="s">
        <v>4</v>
      </c>
      <c r="B250" s="10" t="s">
        <v>298</v>
      </c>
      <c r="C250" s="16">
        <v>1050</v>
      </c>
      <c r="D250" s="16">
        <v>1057</v>
      </c>
      <c r="E250" s="10" t="s">
        <v>5</v>
      </c>
      <c r="F250" s="16">
        <v>709</v>
      </c>
      <c r="G250" s="16">
        <v>1084</v>
      </c>
    </row>
    <row r="251" spans="1:7">
      <c r="A251" s="4" t="s">
        <v>41</v>
      </c>
      <c r="B251" s="10" t="s">
        <v>298</v>
      </c>
      <c r="C251" s="16">
        <v>60</v>
      </c>
      <c r="D251" s="16">
        <v>67</v>
      </c>
      <c r="E251" s="10" t="s">
        <v>1102</v>
      </c>
      <c r="F251" s="16">
        <v>67</v>
      </c>
      <c r="G251" s="16">
        <v>279</v>
      </c>
    </row>
    <row r="252" spans="1:7">
      <c r="A252" s="9" t="s">
        <v>35</v>
      </c>
      <c r="B252" s="10" t="s">
        <v>298</v>
      </c>
      <c r="C252" s="16">
        <v>148</v>
      </c>
      <c r="D252" s="16">
        <v>155</v>
      </c>
      <c r="E252" s="10" t="s">
        <v>36</v>
      </c>
      <c r="F252" s="16">
        <v>87</v>
      </c>
      <c r="G252" s="16">
        <v>446</v>
      </c>
    </row>
    <row r="253" spans="1:7">
      <c r="A253" s="9" t="s">
        <v>4</v>
      </c>
      <c r="B253" s="10" t="s">
        <v>298</v>
      </c>
      <c r="C253" s="16">
        <v>1003</v>
      </c>
      <c r="D253" s="16">
        <v>1010</v>
      </c>
      <c r="E253" s="10" t="s">
        <v>5</v>
      </c>
      <c r="F253" s="16">
        <v>709</v>
      </c>
      <c r="G253" s="16">
        <v>1084</v>
      </c>
    </row>
    <row r="254" spans="1:7">
      <c r="A254" s="9" t="s">
        <v>41</v>
      </c>
      <c r="B254" s="10" t="s">
        <v>298</v>
      </c>
      <c r="C254" s="16">
        <v>60</v>
      </c>
      <c r="D254" s="16">
        <v>67</v>
      </c>
      <c r="E254" s="10" t="s">
        <v>1102</v>
      </c>
      <c r="F254" s="16">
        <v>67</v>
      </c>
      <c r="G254" s="16">
        <v>279</v>
      </c>
    </row>
    <row r="255" spans="1:7">
      <c r="A255" s="4" t="s">
        <v>35</v>
      </c>
      <c r="B255" s="5" t="s">
        <v>298</v>
      </c>
      <c r="C255" s="15">
        <v>148</v>
      </c>
      <c r="D255" s="15">
        <v>155</v>
      </c>
      <c r="E255" s="5" t="s">
        <v>36</v>
      </c>
      <c r="F255" s="15">
        <v>87</v>
      </c>
      <c r="G255" s="15">
        <v>446</v>
      </c>
    </row>
    <row r="256" spans="1:7">
      <c r="A256" s="9" t="s">
        <v>4</v>
      </c>
      <c r="B256" s="10" t="s">
        <v>298</v>
      </c>
      <c r="C256" s="16">
        <v>1003</v>
      </c>
      <c r="D256" s="16">
        <v>1010</v>
      </c>
      <c r="E256" s="10" t="s">
        <v>5</v>
      </c>
      <c r="F256" s="16">
        <v>709</v>
      </c>
      <c r="G256" s="16">
        <v>1084</v>
      </c>
    </row>
    <row r="257" spans="1:7">
      <c r="A257" s="9" t="s">
        <v>10</v>
      </c>
      <c r="B257" s="10" t="s">
        <v>1100</v>
      </c>
      <c r="C257" s="16">
        <v>323</v>
      </c>
      <c r="D257" s="16">
        <v>331</v>
      </c>
      <c r="E257" s="10" t="s">
        <v>40</v>
      </c>
      <c r="F257" s="16">
        <v>251</v>
      </c>
      <c r="G257" s="16">
        <v>340</v>
      </c>
    </row>
    <row r="258" spans="1:7">
      <c r="A258" s="9" t="s">
        <v>4</v>
      </c>
      <c r="B258" s="10" t="s">
        <v>1100</v>
      </c>
      <c r="C258" s="16">
        <v>772</v>
      </c>
      <c r="D258" s="16">
        <v>780</v>
      </c>
      <c r="E258" s="10" t="s">
        <v>5</v>
      </c>
      <c r="F258" s="16">
        <v>709</v>
      </c>
      <c r="G258" s="16">
        <v>1084</v>
      </c>
    </row>
    <row r="259" spans="1:7">
      <c r="A259" s="4" t="s">
        <v>15</v>
      </c>
      <c r="B259" s="10" t="s">
        <v>298</v>
      </c>
      <c r="C259" s="16">
        <v>125</v>
      </c>
      <c r="D259" s="16">
        <v>132</v>
      </c>
      <c r="E259" s="10" t="s">
        <v>39</v>
      </c>
      <c r="F259" s="16">
        <v>6</v>
      </c>
      <c r="G259" s="16">
        <v>288</v>
      </c>
    </row>
    <row r="260" spans="1:7">
      <c r="A260" s="9" t="s">
        <v>34</v>
      </c>
      <c r="B260" s="10" t="s">
        <v>298</v>
      </c>
      <c r="C260" s="16">
        <v>195</v>
      </c>
      <c r="D260" s="16">
        <v>202</v>
      </c>
      <c r="E260" s="10" t="s">
        <v>1102</v>
      </c>
      <c r="F260" s="16">
        <v>11</v>
      </c>
      <c r="G260" s="16">
        <v>225</v>
      </c>
    </row>
    <row r="261" spans="1:7">
      <c r="A261" s="9" t="s">
        <v>15</v>
      </c>
      <c r="B261" s="10" t="s">
        <v>298</v>
      </c>
      <c r="C261" s="16">
        <v>125</v>
      </c>
      <c r="D261" s="16">
        <v>132</v>
      </c>
      <c r="E261" s="10" t="s">
        <v>39</v>
      </c>
      <c r="F261" s="16">
        <v>6</v>
      </c>
      <c r="G261" s="16">
        <v>288</v>
      </c>
    </row>
    <row r="262" spans="1:7">
      <c r="A262" s="9" t="s">
        <v>34</v>
      </c>
      <c r="B262" s="5" t="s">
        <v>298</v>
      </c>
      <c r="C262" s="15">
        <v>195</v>
      </c>
      <c r="D262" s="15">
        <v>202</v>
      </c>
      <c r="E262" s="5" t="s">
        <v>1102</v>
      </c>
      <c r="F262" s="15">
        <v>11</v>
      </c>
      <c r="G262" s="15">
        <v>225</v>
      </c>
    </row>
    <row r="263" spans="1:7">
      <c r="A263" s="4" t="s">
        <v>6</v>
      </c>
      <c r="B263" s="10" t="s">
        <v>298</v>
      </c>
      <c r="C263" s="16">
        <v>24</v>
      </c>
      <c r="D263" s="16">
        <v>31</v>
      </c>
      <c r="E263" s="10" t="s">
        <v>7</v>
      </c>
      <c r="F263" s="16">
        <v>9</v>
      </c>
      <c r="G263" s="16">
        <v>204</v>
      </c>
    </row>
    <row r="264" spans="1:7">
      <c r="A264" s="9" t="s">
        <v>6</v>
      </c>
      <c r="B264" s="10" t="s">
        <v>298</v>
      </c>
      <c r="C264" s="16">
        <v>24</v>
      </c>
      <c r="D264" s="16">
        <v>31</v>
      </c>
      <c r="E264" s="10" t="s">
        <v>7</v>
      </c>
      <c r="F264" s="16">
        <v>9</v>
      </c>
      <c r="G264" s="16">
        <v>204</v>
      </c>
    </row>
    <row r="265" spans="1:7">
      <c r="A265" s="9" t="s">
        <v>16</v>
      </c>
      <c r="B265" s="10" t="s">
        <v>298</v>
      </c>
      <c r="C265" s="16">
        <v>304</v>
      </c>
      <c r="D265" s="16">
        <v>311</v>
      </c>
      <c r="E265" s="10" t="s">
        <v>44</v>
      </c>
      <c r="F265" s="16">
        <v>271</v>
      </c>
      <c r="G265" s="16">
        <v>336</v>
      </c>
    </row>
    <row r="266" spans="1:7">
      <c r="A266" s="9" t="s">
        <v>16</v>
      </c>
      <c r="B266" s="10" t="s">
        <v>298</v>
      </c>
      <c r="C266" s="16">
        <v>304</v>
      </c>
      <c r="D266" s="16">
        <v>311</v>
      </c>
      <c r="E266" s="10" t="s">
        <v>44</v>
      </c>
      <c r="F266" s="16">
        <v>271</v>
      </c>
      <c r="G266" s="16">
        <v>336</v>
      </c>
    </row>
    <row r="267" spans="1:7">
      <c r="A267" s="4" t="s">
        <v>35</v>
      </c>
      <c r="B267" s="10" t="s">
        <v>1100</v>
      </c>
      <c r="C267" s="16">
        <v>164</v>
      </c>
      <c r="D267" s="16">
        <v>172</v>
      </c>
      <c r="E267" s="10" t="s">
        <v>36</v>
      </c>
      <c r="F267" s="16">
        <v>87</v>
      </c>
      <c r="G267" s="16">
        <v>446</v>
      </c>
    </row>
    <row r="268" spans="1:7">
      <c r="A268" s="9" t="s">
        <v>37</v>
      </c>
      <c r="B268" s="10" t="s">
        <v>298</v>
      </c>
      <c r="C268" s="16">
        <v>220</v>
      </c>
      <c r="D268" s="16">
        <v>229</v>
      </c>
      <c r="E268" s="10" t="s">
        <v>38</v>
      </c>
      <c r="F268" s="16">
        <v>229</v>
      </c>
      <c r="G268" s="16">
        <v>284</v>
      </c>
    </row>
    <row r="269" spans="1:7">
      <c r="A269" s="9" t="s">
        <v>27</v>
      </c>
      <c r="B269" s="5" t="s">
        <v>298</v>
      </c>
      <c r="C269" s="15">
        <v>222</v>
      </c>
      <c r="D269" s="15">
        <v>231</v>
      </c>
      <c r="E269" s="5" t="s">
        <v>40</v>
      </c>
      <c r="F269" s="15">
        <v>84</v>
      </c>
      <c r="G269" s="15">
        <v>391</v>
      </c>
    </row>
    <row r="270" spans="1:7">
      <c r="A270" s="9" t="s">
        <v>12</v>
      </c>
      <c r="B270" s="10" t="s">
        <v>298</v>
      </c>
      <c r="C270" s="16">
        <v>237</v>
      </c>
      <c r="D270" s="16">
        <v>246</v>
      </c>
      <c r="E270" s="10" t="s">
        <v>43</v>
      </c>
      <c r="F270" s="16">
        <v>171</v>
      </c>
      <c r="G270" s="16">
        <v>277</v>
      </c>
    </row>
    <row r="271" spans="1:7">
      <c r="A271" s="4" t="s">
        <v>15</v>
      </c>
      <c r="B271" s="10" t="s">
        <v>298</v>
      </c>
      <c r="C271" s="16">
        <v>65</v>
      </c>
      <c r="D271" s="16">
        <v>72</v>
      </c>
      <c r="E271" s="10" t="s">
        <v>39</v>
      </c>
      <c r="F271" s="16">
        <v>6</v>
      </c>
      <c r="G271" s="16">
        <v>288</v>
      </c>
    </row>
    <row r="272" spans="1:7">
      <c r="A272" s="9" t="s">
        <v>35</v>
      </c>
      <c r="B272" s="10" t="s">
        <v>1103</v>
      </c>
      <c r="C272" s="16">
        <v>253</v>
      </c>
      <c r="D272" s="16">
        <v>261</v>
      </c>
      <c r="E272" s="10" t="s">
        <v>36</v>
      </c>
      <c r="F272" s="16">
        <v>87</v>
      </c>
      <c r="G272" s="16">
        <v>446</v>
      </c>
    </row>
    <row r="273" spans="1:7">
      <c r="A273" s="9" t="s">
        <v>35</v>
      </c>
      <c r="B273" s="10" t="s">
        <v>1100</v>
      </c>
      <c r="C273" s="16">
        <v>255</v>
      </c>
      <c r="D273" s="16">
        <v>263</v>
      </c>
      <c r="E273" s="10" t="s">
        <v>36</v>
      </c>
      <c r="F273" s="16">
        <v>87</v>
      </c>
      <c r="G273" s="16">
        <v>446</v>
      </c>
    </row>
    <row r="274" spans="1:7">
      <c r="A274" s="9" t="s">
        <v>4</v>
      </c>
      <c r="B274" s="10" t="s">
        <v>1106</v>
      </c>
      <c r="C274" s="16">
        <v>774</v>
      </c>
      <c r="D274" s="16">
        <v>783</v>
      </c>
      <c r="E274" s="10" t="s">
        <v>5</v>
      </c>
      <c r="F274" s="16">
        <v>709</v>
      </c>
      <c r="G274" s="16">
        <v>1084</v>
      </c>
    </row>
    <row r="275" spans="1:7">
      <c r="A275" s="4" t="s">
        <v>35</v>
      </c>
      <c r="B275" s="10" t="s">
        <v>298</v>
      </c>
      <c r="C275" s="16">
        <v>144</v>
      </c>
      <c r="D275" s="16">
        <v>151</v>
      </c>
      <c r="E275" s="10" t="s">
        <v>36</v>
      </c>
      <c r="F275" s="16">
        <v>87</v>
      </c>
      <c r="G275" s="16">
        <v>446</v>
      </c>
    </row>
    <row r="276" spans="1:7">
      <c r="A276" s="9" t="s">
        <v>16</v>
      </c>
      <c r="B276" s="5" t="s">
        <v>298</v>
      </c>
      <c r="C276" s="15">
        <v>303</v>
      </c>
      <c r="D276" s="15">
        <v>310</v>
      </c>
      <c r="E276" s="5" t="s">
        <v>44</v>
      </c>
      <c r="F276" s="15">
        <v>271</v>
      </c>
      <c r="G276" s="15">
        <v>336</v>
      </c>
    </row>
    <row r="277" spans="1:7">
      <c r="A277" s="9" t="s">
        <v>4</v>
      </c>
      <c r="B277" s="10" t="s">
        <v>298</v>
      </c>
      <c r="C277" s="16">
        <v>1002</v>
      </c>
      <c r="D277" s="16">
        <v>1009</v>
      </c>
      <c r="E277" s="10" t="s">
        <v>5</v>
      </c>
      <c r="F277" s="16">
        <v>709</v>
      </c>
      <c r="G277" s="16">
        <v>1084</v>
      </c>
    </row>
    <row r="278" spans="1:7">
      <c r="A278" s="9" t="s">
        <v>13</v>
      </c>
      <c r="B278" s="10" t="s">
        <v>1101</v>
      </c>
      <c r="C278" s="16">
        <v>178</v>
      </c>
      <c r="D278" s="16">
        <v>187</v>
      </c>
      <c r="E278" s="10" t="s">
        <v>39</v>
      </c>
      <c r="F278" s="16">
        <v>30</v>
      </c>
      <c r="G278" s="16">
        <v>341</v>
      </c>
    </row>
    <row r="279" spans="1:7">
      <c r="A279" s="4" t="s">
        <v>35</v>
      </c>
      <c r="B279" s="10" t="s">
        <v>1107</v>
      </c>
      <c r="C279" s="16">
        <v>377</v>
      </c>
      <c r="D279" s="16">
        <v>385</v>
      </c>
      <c r="E279" s="10" t="s">
        <v>36</v>
      </c>
      <c r="F279" s="16">
        <v>87</v>
      </c>
      <c r="G279" s="16">
        <v>446</v>
      </c>
    </row>
    <row r="280" spans="1:7">
      <c r="A280" s="9" t="s">
        <v>27</v>
      </c>
      <c r="B280" s="10" t="s">
        <v>298</v>
      </c>
      <c r="C280" s="16">
        <v>95</v>
      </c>
      <c r="D280" s="16">
        <v>102</v>
      </c>
      <c r="E280" s="10" t="s">
        <v>40</v>
      </c>
      <c r="F280" s="16">
        <v>84</v>
      </c>
      <c r="G280" s="16">
        <v>391</v>
      </c>
    </row>
    <row r="281" spans="1:7">
      <c r="A281" s="9" t="s">
        <v>6</v>
      </c>
      <c r="B281" s="10" t="s">
        <v>298</v>
      </c>
      <c r="C281" s="16">
        <v>173</v>
      </c>
      <c r="D281" s="16">
        <v>180</v>
      </c>
      <c r="E281" s="10" t="s">
        <v>7</v>
      </c>
      <c r="F281" s="16">
        <v>9</v>
      </c>
      <c r="G281" s="16">
        <v>204</v>
      </c>
    </row>
    <row r="282" spans="1:7">
      <c r="A282" s="9" t="s">
        <v>4</v>
      </c>
      <c r="B282" s="10" t="s">
        <v>298</v>
      </c>
      <c r="C282" s="16">
        <v>944</v>
      </c>
      <c r="D282" s="16">
        <v>951</v>
      </c>
      <c r="E282" s="10" t="s">
        <v>5</v>
      </c>
      <c r="F282" s="16">
        <v>709</v>
      </c>
      <c r="G282" s="16">
        <v>1084</v>
      </c>
    </row>
    <row r="283" spans="1:7">
      <c r="A283" s="4" t="s">
        <v>6</v>
      </c>
      <c r="B283" s="5" t="s">
        <v>298</v>
      </c>
      <c r="C283" s="15">
        <v>21</v>
      </c>
      <c r="D283" s="15">
        <v>28</v>
      </c>
      <c r="E283" s="5" t="s">
        <v>7</v>
      </c>
      <c r="F283" s="15">
        <v>9</v>
      </c>
      <c r="G283" s="15">
        <v>204</v>
      </c>
    </row>
    <row r="284" spans="1:7">
      <c r="A284" s="9" t="s">
        <v>13</v>
      </c>
      <c r="B284" s="10" t="s">
        <v>298</v>
      </c>
      <c r="C284" s="16">
        <v>41</v>
      </c>
      <c r="D284" s="16">
        <v>48</v>
      </c>
      <c r="E284" s="10" t="s">
        <v>39</v>
      </c>
      <c r="F284" s="16">
        <v>30</v>
      </c>
      <c r="G284" s="16">
        <v>341</v>
      </c>
    </row>
    <row r="285" spans="1:7">
      <c r="A285" s="9" t="s">
        <v>35</v>
      </c>
      <c r="B285" s="10" t="s">
        <v>298</v>
      </c>
      <c r="C285" s="16">
        <v>386</v>
      </c>
      <c r="D285" s="16">
        <v>393</v>
      </c>
      <c r="E285" s="10" t="s">
        <v>36</v>
      </c>
      <c r="F285" s="16">
        <v>87</v>
      </c>
      <c r="G285" s="16">
        <v>446</v>
      </c>
    </row>
    <row r="286" spans="1:7">
      <c r="A286" s="9" t="s">
        <v>4</v>
      </c>
      <c r="B286" s="10" t="s">
        <v>298</v>
      </c>
      <c r="C286" s="16">
        <v>835</v>
      </c>
      <c r="D286" s="16">
        <v>842</v>
      </c>
      <c r="E286" s="10" t="s">
        <v>5</v>
      </c>
      <c r="F286" s="16">
        <v>709</v>
      </c>
      <c r="G286" s="16">
        <v>1084</v>
      </c>
    </row>
    <row r="287" spans="1:7">
      <c r="A287" s="4" t="s">
        <v>34</v>
      </c>
      <c r="B287" s="10" t="s">
        <v>1107</v>
      </c>
      <c r="C287" s="16">
        <v>139</v>
      </c>
      <c r="D287" s="16">
        <v>147</v>
      </c>
      <c r="E287" s="10" t="s">
        <v>40</v>
      </c>
      <c r="F287" s="16">
        <v>68</v>
      </c>
      <c r="G287" s="16">
        <v>152</v>
      </c>
    </row>
    <row r="288" spans="1:7">
      <c r="A288" s="9" t="s">
        <v>34</v>
      </c>
      <c r="B288" s="10" t="s">
        <v>1107</v>
      </c>
      <c r="C288" s="16">
        <v>139</v>
      </c>
      <c r="D288" s="16">
        <v>147</v>
      </c>
      <c r="E288" s="10" t="s">
        <v>1102</v>
      </c>
      <c r="F288" s="16">
        <v>11</v>
      </c>
      <c r="G288" s="16">
        <v>225</v>
      </c>
    </row>
    <row r="289" spans="1:7">
      <c r="A289" s="9" t="s">
        <v>13</v>
      </c>
      <c r="B289" s="10" t="s">
        <v>298</v>
      </c>
      <c r="C289" s="16">
        <v>255</v>
      </c>
      <c r="D289" s="16">
        <v>264</v>
      </c>
      <c r="E289" s="10" t="s">
        <v>39</v>
      </c>
      <c r="F289" s="16">
        <v>30</v>
      </c>
      <c r="G289" s="16">
        <v>341</v>
      </c>
    </row>
    <row r="290" spans="1:7">
      <c r="A290" s="9" t="s">
        <v>37</v>
      </c>
      <c r="B290" s="5" t="s">
        <v>298</v>
      </c>
      <c r="C290" s="15">
        <v>225</v>
      </c>
      <c r="D290" s="15">
        <v>232</v>
      </c>
      <c r="E290" s="5" t="s">
        <v>38</v>
      </c>
      <c r="F290" s="15">
        <v>229</v>
      </c>
      <c r="G290" s="15">
        <v>284</v>
      </c>
    </row>
    <row r="291" spans="1:7">
      <c r="A291" s="4" t="s">
        <v>41</v>
      </c>
      <c r="B291" s="10" t="s">
        <v>298</v>
      </c>
      <c r="C291" s="16">
        <v>62</v>
      </c>
      <c r="D291" s="16">
        <v>69</v>
      </c>
      <c r="E291" s="10" t="s">
        <v>1102</v>
      </c>
      <c r="F291" s="16">
        <v>67</v>
      </c>
      <c r="G291" s="16">
        <v>279</v>
      </c>
    </row>
    <row r="292" spans="1:7">
      <c r="A292" s="9" t="s">
        <v>13</v>
      </c>
      <c r="B292" s="10" t="s">
        <v>1103</v>
      </c>
      <c r="C292" s="16">
        <v>115</v>
      </c>
      <c r="D292" s="16">
        <v>123</v>
      </c>
      <c r="E292" s="10" t="s">
        <v>39</v>
      </c>
      <c r="F292" s="16">
        <v>30</v>
      </c>
      <c r="G292" s="16">
        <v>341</v>
      </c>
    </row>
    <row r="293" spans="1:7">
      <c r="A293" s="9" t="s">
        <v>6</v>
      </c>
      <c r="B293" s="10" t="s">
        <v>1103</v>
      </c>
      <c r="C293" s="16">
        <v>160</v>
      </c>
      <c r="D293" s="16">
        <v>168</v>
      </c>
      <c r="E293" s="10" t="s">
        <v>7</v>
      </c>
      <c r="F293" s="16">
        <v>9</v>
      </c>
      <c r="G293" s="16">
        <v>204</v>
      </c>
    </row>
    <row r="294" spans="1:7">
      <c r="A294" s="9" t="s">
        <v>4</v>
      </c>
      <c r="B294" s="10" t="s">
        <v>298</v>
      </c>
      <c r="C294" s="16">
        <v>838</v>
      </c>
      <c r="D294" s="16">
        <v>845</v>
      </c>
      <c r="E294" s="10" t="s">
        <v>5</v>
      </c>
      <c r="F294" s="16">
        <v>709</v>
      </c>
      <c r="G294" s="16">
        <v>1084</v>
      </c>
    </row>
    <row r="295" spans="1:7">
      <c r="A295" s="4" t="s">
        <v>16</v>
      </c>
      <c r="B295" s="10" t="s">
        <v>298</v>
      </c>
      <c r="C295" s="16">
        <v>306</v>
      </c>
      <c r="D295" s="16">
        <v>313</v>
      </c>
      <c r="E295" s="10" t="s">
        <v>44</v>
      </c>
      <c r="F295" s="16">
        <v>271</v>
      </c>
      <c r="G295" s="16">
        <v>336</v>
      </c>
    </row>
    <row r="296" spans="1:7">
      <c r="A296" s="9" t="s">
        <v>41</v>
      </c>
      <c r="B296" s="10" t="s">
        <v>298</v>
      </c>
      <c r="C296" s="16">
        <v>62</v>
      </c>
      <c r="D296" s="16">
        <v>69</v>
      </c>
      <c r="E296" s="10" t="s">
        <v>1102</v>
      </c>
      <c r="F296" s="16">
        <v>67</v>
      </c>
      <c r="G296" s="16">
        <v>279</v>
      </c>
    </row>
    <row r="297" spans="1:7">
      <c r="A297" s="9" t="s">
        <v>34</v>
      </c>
      <c r="B297" s="5" t="s">
        <v>298</v>
      </c>
      <c r="C297" s="15">
        <v>19</v>
      </c>
      <c r="D297" s="15">
        <v>26</v>
      </c>
      <c r="E297" s="5" t="s">
        <v>1102</v>
      </c>
      <c r="F297" s="15">
        <v>11</v>
      </c>
      <c r="G297" s="15">
        <v>225</v>
      </c>
    </row>
    <row r="298" spans="1:7">
      <c r="A298" s="9" t="s">
        <v>27</v>
      </c>
      <c r="B298" s="10" t="s">
        <v>298</v>
      </c>
      <c r="C298" s="16">
        <v>226</v>
      </c>
      <c r="D298" s="16">
        <v>233</v>
      </c>
      <c r="E298" s="10" t="s">
        <v>40</v>
      </c>
      <c r="F298" s="16">
        <v>84</v>
      </c>
      <c r="G298" s="16">
        <v>391</v>
      </c>
    </row>
    <row r="299" spans="1:7">
      <c r="A299" s="4" t="s">
        <v>34</v>
      </c>
      <c r="B299" s="10" t="s">
        <v>298</v>
      </c>
      <c r="C299" s="16">
        <v>19</v>
      </c>
      <c r="D299" s="16">
        <v>26</v>
      </c>
      <c r="E299" s="10" t="s">
        <v>1102</v>
      </c>
      <c r="F299" s="16">
        <v>11</v>
      </c>
      <c r="G299" s="16">
        <v>225</v>
      </c>
    </row>
    <row r="300" spans="1:7">
      <c r="A300" s="9" t="s">
        <v>27</v>
      </c>
      <c r="B300" s="10" t="s">
        <v>298</v>
      </c>
      <c r="C300" s="16">
        <v>226</v>
      </c>
      <c r="D300" s="16">
        <v>233</v>
      </c>
      <c r="E300" s="10" t="s">
        <v>40</v>
      </c>
      <c r="F300" s="16">
        <v>84</v>
      </c>
      <c r="G300" s="16">
        <v>391</v>
      </c>
    </row>
    <row r="301" spans="1:7">
      <c r="A301" s="9" t="s">
        <v>35</v>
      </c>
      <c r="B301" s="10" t="s">
        <v>1104</v>
      </c>
      <c r="C301" s="16">
        <v>253</v>
      </c>
      <c r="D301" s="16">
        <v>264</v>
      </c>
      <c r="E301" s="10" t="s">
        <v>36</v>
      </c>
      <c r="F301" s="16">
        <v>87</v>
      </c>
      <c r="G301" s="16">
        <v>446</v>
      </c>
    </row>
    <row r="302" spans="1:7">
      <c r="A302" s="9" t="s">
        <v>34</v>
      </c>
      <c r="B302" s="10" t="s">
        <v>298</v>
      </c>
      <c r="C302" s="16">
        <v>85</v>
      </c>
      <c r="D302" s="16">
        <v>99</v>
      </c>
      <c r="E302" s="10" t="s">
        <v>40</v>
      </c>
      <c r="F302" s="16">
        <v>68</v>
      </c>
      <c r="G302" s="16">
        <v>152</v>
      </c>
    </row>
    <row r="303" spans="1:7">
      <c r="A303" s="4" t="s">
        <v>34</v>
      </c>
      <c r="B303" s="10" t="s">
        <v>298</v>
      </c>
      <c r="C303" s="16">
        <v>85</v>
      </c>
      <c r="D303" s="16">
        <v>99</v>
      </c>
      <c r="E303" s="10" t="s">
        <v>1102</v>
      </c>
      <c r="F303" s="16">
        <v>11</v>
      </c>
      <c r="G303" s="16">
        <v>225</v>
      </c>
    </row>
    <row r="304" spans="1:7">
      <c r="A304" s="9" t="s">
        <v>41</v>
      </c>
      <c r="B304" s="5" t="s">
        <v>298</v>
      </c>
      <c r="C304" s="15">
        <v>253</v>
      </c>
      <c r="D304" s="15">
        <v>267</v>
      </c>
      <c r="E304" s="5" t="s">
        <v>1102</v>
      </c>
      <c r="F304" s="15">
        <v>67</v>
      </c>
      <c r="G304" s="15">
        <v>279</v>
      </c>
    </row>
    <row r="305" spans="1:7">
      <c r="A305" s="9" t="s">
        <v>35</v>
      </c>
      <c r="B305" s="10" t="s">
        <v>226</v>
      </c>
      <c r="C305" s="16">
        <v>399</v>
      </c>
      <c r="D305" s="16">
        <v>409</v>
      </c>
      <c r="E305" s="10" t="s">
        <v>36</v>
      </c>
      <c r="F305" s="16">
        <v>87</v>
      </c>
      <c r="G305" s="16">
        <v>446</v>
      </c>
    </row>
    <row r="306" spans="1:7">
      <c r="A306" s="9" t="s">
        <v>34</v>
      </c>
      <c r="B306" s="10" t="s">
        <v>298</v>
      </c>
      <c r="C306" s="16">
        <v>197</v>
      </c>
      <c r="D306" s="16">
        <v>204</v>
      </c>
      <c r="E306" s="10" t="s">
        <v>1102</v>
      </c>
      <c r="F306" s="16">
        <v>11</v>
      </c>
      <c r="G306" s="16">
        <v>225</v>
      </c>
    </row>
    <row r="307" spans="1:7">
      <c r="A307" s="4" t="s">
        <v>6</v>
      </c>
      <c r="B307" s="10" t="s">
        <v>298</v>
      </c>
      <c r="C307" s="16">
        <v>20</v>
      </c>
      <c r="D307" s="16">
        <v>27</v>
      </c>
      <c r="E307" s="10" t="s">
        <v>7</v>
      </c>
      <c r="F307" s="16">
        <v>9</v>
      </c>
      <c r="G307" s="16">
        <v>204</v>
      </c>
    </row>
    <row r="308" spans="1:7">
      <c r="A308" s="9" t="s">
        <v>27</v>
      </c>
      <c r="B308" s="10" t="s">
        <v>298</v>
      </c>
      <c r="C308" s="16">
        <v>206</v>
      </c>
      <c r="D308" s="16">
        <v>213</v>
      </c>
      <c r="E308" s="10" t="s">
        <v>40</v>
      </c>
      <c r="F308" s="16">
        <v>84</v>
      </c>
      <c r="G308" s="16">
        <v>391</v>
      </c>
    </row>
    <row r="309" spans="1:7">
      <c r="A309" s="9" t="s">
        <v>6</v>
      </c>
      <c r="B309" s="10" t="s">
        <v>298</v>
      </c>
      <c r="C309" s="16">
        <v>174</v>
      </c>
      <c r="D309" s="16">
        <v>181</v>
      </c>
      <c r="E309" s="10" t="s">
        <v>7</v>
      </c>
      <c r="F309" s="16">
        <v>9</v>
      </c>
      <c r="G309" s="16">
        <v>204</v>
      </c>
    </row>
    <row r="310" spans="1:7">
      <c r="A310" s="9" t="s">
        <v>6</v>
      </c>
      <c r="B310" s="10" t="s">
        <v>298</v>
      </c>
      <c r="C310" s="16">
        <v>174</v>
      </c>
      <c r="D310" s="16">
        <v>181</v>
      </c>
      <c r="E310" s="10" t="s">
        <v>7</v>
      </c>
      <c r="F310" s="16">
        <v>9</v>
      </c>
      <c r="G310" s="16">
        <v>204</v>
      </c>
    </row>
    <row r="311" spans="1:7">
      <c r="A311" s="4" t="s">
        <v>16</v>
      </c>
      <c r="B311" s="5" t="s">
        <v>298</v>
      </c>
      <c r="C311" s="15">
        <v>303</v>
      </c>
      <c r="D311" s="15">
        <v>310</v>
      </c>
      <c r="E311" s="5" t="s">
        <v>44</v>
      </c>
      <c r="F311" s="15">
        <v>271</v>
      </c>
      <c r="G311" s="15">
        <v>336</v>
      </c>
    </row>
    <row r="312" spans="1:7">
      <c r="A312" s="9" t="s">
        <v>16</v>
      </c>
      <c r="B312" s="10" t="s">
        <v>1106</v>
      </c>
      <c r="C312" s="16">
        <v>315</v>
      </c>
      <c r="D312" s="16">
        <v>324</v>
      </c>
      <c r="E312" s="10" t="s">
        <v>44</v>
      </c>
      <c r="F312" s="16">
        <v>271</v>
      </c>
      <c r="G312" s="16">
        <v>336</v>
      </c>
    </row>
    <row r="313" spans="1:7">
      <c r="A313" s="9" t="s">
        <v>4</v>
      </c>
      <c r="B313" s="10" t="s">
        <v>298</v>
      </c>
      <c r="C313" s="16">
        <v>837</v>
      </c>
      <c r="D313" s="16">
        <v>844</v>
      </c>
      <c r="E313" s="10" t="s">
        <v>5</v>
      </c>
      <c r="F313" s="16">
        <v>709</v>
      </c>
      <c r="G313" s="16">
        <v>1084</v>
      </c>
    </row>
    <row r="314" spans="1:7">
      <c r="A314" s="9" t="s">
        <v>4</v>
      </c>
      <c r="B314" s="10" t="s">
        <v>298</v>
      </c>
      <c r="C314" s="16">
        <v>837</v>
      </c>
      <c r="D314" s="16">
        <v>844</v>
      </c>
      <c r="E314" s="10" t="s">
        <v>5</v>
      </c>
      <c r="F314" s="16">
        <v>709</v>
      </c>
      <c r="G314" s="16">
        <v>1084</v>
      </c>
    </row>
    <row r="315" spans="1:7">
      <c r="A315" s="4" t="s">
        <v>37</v>
      </c>
      <c r="B315" s="10" t="s">
        <v>1101</v>
      </c>
      <c r="C315" s="16">
        <v>421</v>
      </c>
      <c r="D315" s="16">
        <v>429</v>
      </c>
      <c r="E315" s="10" t="s">
        <v>38</v>
      </c>
      <c r="F315" s="16">
        <v>356</v>
      </c>
      <c r="G315" s="16">
        <v>422</v>
      </c>
    </row>
    <row r="316" spans="1:7">
      <c r="A316" s="9" t="s">
        <v>15</v>
      </c>
      <c r="B316" s="10" t="s">
        <v>298</v>
      </c>
      <c r="C316" s="16">
        <v>126</v>
      </c>
      <c r="D316" s="16">
        <v>133</v>
      </c>
      <c r="E316" s="10" t="s">
        <v>39</v>
      </c>
      <c r="F316" s="16">
        <v>6</v>
      </c>
      <c r="G316" s="16">
        <v>288</v>
      </c>
    </row>
    <row r="317" spans="1:7">
      <c r="A317" s="9" t="s">
        <v>13</v>
      </c>
      <c r="B317" s="10" t="s">
        <v>298</v>
      </c>
      <c r="C317" s="16">
        <v>287</v>
      </c>
      <c r="D317" s="16">
        <v>294</v>
      </c>
      <c r="E317" s="10" t="s">
        <v>39</v>
      </c>
      <c r="F317" s="16">
        <v>30</v>
      </c>
      <c r="G317" s="16">
        <v>341</v>
      </c>
    </row>
    <row r="318" spans="1:7">
      <c r="A318" s="9" t="s">
        <v>4</v>
      </c>
      <c r="B318" s="5" t="s">
        <v>298</v>
      </c>
      <c r="C318" s="15">
        <v>1004</v>
      </c>
      <c r="D318" s="15">
        <v>1011</v>
      </c>
      <c r="E318" s="5" t="s">
        <v>5</v>
      </c>
      <c r="F318" s="15">
        <v>709</v>
      </c>
      <c r="G318" s="15">
        <v>1084</v>
      </c>
    </row>
    <row r="319" spans="1:7">
      <c r="A319" s="4" t="s">
        <v>13</v>
      </c>
      <c r="B319" s="10" t="s">
        <v>298</v>
      </c>
      <c r="C319" s="16">
        <v>287</v>
      </c>
      <c r="D319" s="16">
        <v>294</v>
      </c>
      <c r="E319" s="10" t="s">
        <v>39</v>
      </c>
      <c r="F319" s="16">
        <v>30</v>
      </c>
      <c r="G319" s="16">
        <v>341</v>
      </c>
    </row>
    <row r="320" spans="1:7">
      <c r="A320" s="9" t="s">
        <v>4</v>
      </c>
      <c r="B320" s="10" t="s">
        <v>298</v>
      </c>
      <c r="C320" s="16">
        <v>1004</v>
      </c>
      <c r="D320" s="16">
        <v>1011</v>
      </c>
      <c r="E320" s="10" t="s">
        <v>5</v>
      </c>
      <c r="F320" s="16">
        <v>709</v>
      </c>
      <c r="G320" s="16">
        <v>1084</v>
      </c>
    </row>
    <row r="321" spans="1:7">
      <c r="A321" s="9" t="s">
        <v>27</v>
      </c>
      <c r="B321" s="10" t="s">
        <v>226</v>
      </c>
      <c r="C321" s="16">
        <v>220</v>
      </c>
      <c r="D321" s="16">
        <v>230</v>
      </c>
      <c r="E321" s="10" t="s">
        <v>40</v>
      </c>
      <c r="F321" s="16">
        <v>84</v>
      </c>
      <c r="G321" s="16">
        <v>391</v>
      </c>
    </row>
    <row r="322" spans="1:7">
      <c r="A322" s="9" t="s">
        <v>12</v>
      </c>
      <c r="B322" s="10" t="s">
        <v>226</v>
      </c>
      <c r="C322" s="16">
        <v>235</v>
      </c>
      <c r="D322" s="16">
        <v>245</v>
      </c>
      <c r="E322" s="10" t="s">
        <v>43</v>
      </c>
      <c r="F322" s="16">
        <v>171</v>
      </c>
      <c r="G322" s="16">
        <v>277</v>
      </c>
    </row>
    <row r="323" spans="1:7">
      <c r="A323" s="4" t="s">
        <v>27</v>
      </c>
      <c r="B323" s="10" t="s">
        <v>298</v>
      </c>
      <c r="C323" s="16">
        <v>207</v>
      </c>
      <c r="D323" s="16">
        <v>214</v>
      </c>
      <c r="E323" s="10" t="s">
        <v>40</v>
      </c>
      <c r="F323" s="16">
        <v>84</v>
      </c>
      <c r="G323" s="16">
        <v>391</v>
      </c>
    </row>
    <row r="324" spans="1:7">
      <c r="A324" s="9" t="s">
        <v>27</v>
      </c>
      <c r="B324" s="10" t="s">
        <v>298</v>
      </c>
      <c r="C324" s="16">
        <v>207</v>
      </c>
      <c r="D324" s="16">
        <v>214</v>
      </c>
      <c r="E324" s="10" t="s">
        <v>40</v>
      </c>
      <c r="F324" s="16">
        <v>84</v>
      </c>
      <c r="G324" s="16">
        <v>391</v>
      </c>
    </row>
    <row r="325" spans="1:7">
      <c r="A325" s="9" t="s">
        <v>16</v>
      </c>
      <c r="B325" s="5" t="s">
        <v>1101</v>
      </c>
      <c r="C325" s="15">
        <v>268</v>
      </c>
      <c r="D325" s="15">
        <v>277</v>
      </c>
      <c r="E325" s="5" t="s">
        <v>44</v>
      </c>
      <c r="F325" s="15">
        <v>271</v>
      </c>
      <c r="G325" s="15">
        <v>336</v>
      </c>
    </row>
    <row r="326" spans="1:7">
      <c r="A326" s="9" t="s">
        <v>4</v>
      </c>
      <c r="B326" s="10" t="s">
        <v>1101</v>
      </c>
      <c r="C326" s="16">
        <v>760</v>
      </c>
      <c r="D326" s="16">
        <v>769</v>
      </c>
      <c r="E326" s="10" t="s">
        <v>5</v>
      </c>
      <c r="F326" s="16">
        <v>709</v>
      </c>
      <c r="G326" s="16">
        <v>1084</v>
      </c>
    </row>
    <row r="327" spans="1:7">
      <c r="A327" s="4" t="s">
        <v>6</v>
      </c>
      <c r="B327" s="10" t="s">
        <v>298</v>
      </c>
      <c r="C327" s="16">
        <v>21</v>
      </c>
      <c r="D327" s="16">
        <v>30</v>
      </c>
      <c r="E327" s="10" t="s">
        <v>7</v>
      </c>
      <c r="F327" s="16">
        <v>9</v>
      </c>
      <c r="G327" s="16">
        <v>204</v>
      </c>
    </row>
    <row r="328" spans="1:7">
      <c r="A328" s="9" t="s">
        <v>16</v>
      </c>
      <c r="B328" s="10" t="s">
        <v>1101</v>
      </c>
      <c r="C328" s="16">
        <v>318</v>
      </c>
      <c r="D328" s="16">
        <v>325</v>
      </c>
      <c r="E328" s="10" t="s">
        <v>44</v>
      </c>
      <c r="F328" s="16">
        <v>271</v>
      </c>
      <c r="G328" s="16">
        <v>336</v>
      </c>
    </row>
    <row r="329" spans="1:7">
      <c r="A329" s="9" t="s">
        <v>16</v>
      </c>
      <c r="B329" s="10" t="s">
        <v>1101</v>
      </c>
      <c r="C329" s="16">
        <v>316</v>
      </c>
      <c r="D329" s="16">
        <v>323</v>
      </c>
      <c r="E329" s="10" t="s">
        <v>44</v>
      </c>
      <c r="F329" s="16">
        <v>271</v>
      </c>
      <c r="G329" s="16">
        <v>336</v>
      </c>
    </row>
    <row r="330" spans="1:7">
      <c r="A330" s="9" t="s">
        <v>37</v>
      </c>
      <c r="B330" s="10" t="s">
        <v>298</v>
      </c>
      <c r="C330" s="16">
        <v>225</v>
      </c>
      <c r="D330" s="16">
        <v>232</v>
      </c>
      <c r="E330" s="10" t="s">
        <v>38</v>
      </c>
      <c r="F330" s="16">
        <v>229</v>
      </c>
      <c r="G330" s="16">
        <v>284</v>
      </c>
    </row>
    <row r="331" spans="1:7">
      <c r="A331" s="4" t="s">
        <v>34</v>
      </c>
      <c r="B331" s="10" t="s">
        <v>298</v>
      </c>
      <c r="C331" s="16">
        <v>18</v>
      </c>
      <c r="D331" s="16">
        <v>27</v>
      </c>
      <c r="E331" s="10" t="s">
        <v>1102</v>
      </c>
      <c r="F331" s="16">
        <v>11</v>
      </c>
      <c r="G331" s="16">
        <v>225</v>
      </c>
    </row>
    <row r="332" spans="1:7">
      <c r="A332" s="9" t="s">
        <v>27</v>
      </c>
      <c r="B332" s="5" t="s">
        <v>298</v>
      </c>
      <c r="C332" s="15">
        <v>225</v>
      </c>
      <c r="D332" s="15">
        <v>234</v>
      </c>
      <c r="E332" s="5" t="s">
        <v>40</v>
      </c>
      <c r="F332" s="15">
        <v>84</v>
      </c>
      <c r="G332" s="15">
        <v>391</v>
      </c>
    </row>
    <row r="333" spans="1:7">
      <c r="A333" s="9" t="s">
        <v>12</v>
      </c>
      <c r="B333" s="10" t="s">
        <v>1103</v>
      </c>
      <c r="C333" s="16">
        <v>239</v>
      </c>
      <c r="D333" s="16">
        <v>247</v>
      </c>
      <c r="E333" s="10" t="s">
        <v>43</v>
      </c>
      <c r="F333" s="16">
        <v>171</v>
      </c>
      <c r="G333" s="16">
        <v>277</v>
      </c>
    </row>
    <row r="334" spans="1:7">
      <c r="A334" s="9" t="s">
        <v>13</v>
      </c>
      <c r="B334" s="10" t="s">
        <v>298</v>
      </c>
      <c r="C334" s="16">
        <v>41</v>
      </c>
      <c r="D334" s="16">
        <v>48</v>
      </c>
      <c r="E334" s="10" t="s">
        <v>39</v>
      </c>
      <c r="F334" s="16">
        <v>30</v>
      </c>
      <c r="G334" s="16">
        <v>341</v>
      </c>
    </row>
    <row r="335" spans="1:7">
      <c r="A335" s="4" t="s">
        <v>27</v>
      </c>
      <c r="B335" s="10" t="s">
        <v>298</v>
      </c>
      <c r="C335" s="16">
        <v>207</v>
      </c>
      <c r="D335" s="16">
        <v>214</v>
      </c>
      <c r="E335" s="10" t="s">
        <v>40</v>
      </c>
      <c r="F335" s="16">
        <v>84</v>
      </c>
      <c r="G335" s="16">
        <v>391</v>
      </c>
    </row>
  </sheetData>
  <mergeCells count="1">
    <mergeCell ref="B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4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A3" sqref="A3:A12"/>
    </sheetView>
  </sheetViews>
  <sheetFormatPr defaultColWidth="16.33203125" defaultRowHeight="19.95" customHeight="1"/>
  <cols>
    <col min="1" max="12" width="16.33203125" style="1" customWidth="1"/>
    <col min="13" max="16384" width="16.33203125" style="1"/>
  </cols>
  <sheetData>
    <row r="1" spans="1:18" ht="27.6" customHeight="1">
      <c r="A1" s="52"/>
      <c r="B1" s="58" t="s">
        <v>1108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18" ht="66.599999999999994" customHeight="1">
      <c r="A2" s="3"/>
      <c r="B2" s="22" t="s">
        <v>174</v>
      </c>
      <c r="C2" s="22" t="s">
        <v>175</v>
      </c>
      <c r="D2" s="22" t="s">
        <v>176</v>
      </c>
      <c r="E2" s="3"/>
      <c r="F2" s="3"/>
      <c r="G2" s="23" t="s">
        <v>177</v>
      </c>
      <c r="H2" s="24" t="s">
        <v>178</v>
      </c>
      <c r="I2" s="25"/>
      <c r="J2" s="25"/>
      <c r="K2" s="26"/>
    </row>
    <row r="3" spans="1:18" ht="23.1" customHeight="1">
      <c r="A3" s="4" t="s">
        <v>28</v>
      </c>
      <c r="B3" s="19" t="s">
        <v>179</v>
      </c>
      <c r="C3" s="27">
        <v>18579869</v>
      </c>
      <c r="D3" s="27">
        <v>18581326</v>
      </c>
      <c r="E3" s="8"/>
      <c r="F3" s="8"/>
      <c r="G3" s="28"/>
      <c r="H3" s="28"/>
      <c r="I3" s="28"/>
      <c r="J3" s="28"/>
      <c r="K3" s="28"/>
    </row>
    <row r="4" spans="1:18" ht="22.95" customHeight="1">
      <c r="A4" s="9" t="s">
        <v>32</v>
      </c>
      <c r="B4" s="20" t="s">
        <v>179</v>
      </c>
      <c r="C4" s="29">
        <v>58982281</v>
      </c>
      <c r="D4" s="29">
        <v>58986109</v>
      </c>
      <c r="E4" s="13"/>
      <c r="F4" s="13"/>
      <c r="G4" s="30" t="s">
        <v>180</v>
      </c>
      <c r="H4" s="31" t="s">
        <v>181</v>
      </c>
      <c r="I4" s="32"/>
      <c r="J4" s="32"/>
      <c r="K4" s="33"/>
    </row>
    <row r="5" spans="1:18" ht="22.95" customHeight="1">
      <c r="A5" s="9" t="s">
        <v>20</v>
      </c>
      <c r="B5" s="20" t="s">
        <v>180</v>
      </c>
      <c r="C5" s="29">
        <v>12877422</v>
      </c>
      <c r="D5" s="29">
        <v>12879903</v>
      </c>
      <c r="E5" s="13"/>
      <c r="F5" s="13"/>
      <c r="G5" s="30" t="s">
        <v>182</v>
      </c>
      <c r="H5" s="31" t="s">
        <v>183</v>
      </c>
      <c r="I5" s="32"/>
      <c r="J5" s="32"/>
      <c r="K5" s="33"/>
    </row>
    <row r="6" spans="1:18" ht="22.95" customHeight="1">
      <c r="A6" s="9" t="s">
        <v>41</v>
      </c>
      <c r="B6" s="20" t="s">
        <v>184</v>
      </c>
      <c r="C6" s="29">
        <v>38786969</v>
      </c>
      <c r="D6" s="34">
        <v>38790462</v>
      </c>
      <c r="E6" s="13"/>
      <c r="F6" s="13"/>
      <c r="G6" s="30" t="s">
        <v>185</v>
      </c>
      <c r="H6" s="31" t="s">
        <v>186</v>
      </c>
      <c r="I6" s="32"/>
      <c r="J6" s="32"/>
      <c r="K6" s="33"/>
    </row>
    <row r="7" spans="1:18" ht="22.95" customHeight="1">
      <c r="A7" s="9" t="s">
        <v>34</v>
      </c>
      <c r="B7" s="20" t="s">
        <v>187</v>
      </c>
      <c r="C7" s="29">
        <v>1089719</v>
      </c>
      <c r="D7" s="29">
        <v>1092020</v>
      </c>
      <c r="E7" s="13"/>
      <c r="F7" s="13"/>
      <c r="G7" s="30" t="s">
        <v>188</v>
      </c>
      <c r="H7" s="31" t="s">
        <v>189</v>
      </c>
      <c r="I7" s="32"/>
      <c r="J7" s="32"/>
      <c r="K7" s="33"/>
    </row>
    <row r="8" spans="1:18" ht="22.95" customHeight="1">
      <c r="A8" s="9" t="s">
        <v>37</v>
      </c>
      <c r="B8" s="20" t="s">
        <v>187</v>
      </c>
      <c r="C8" s="29">
        <v>45459</v>
      </c>
      <c r="D8" s="29">
        <v>52647</v>
      </c>
      <c r="E8" s="13"/>
      <c r="F8" s="13"/>
      <c r="G8" s="30" t="s">
        <v>184</v>
      </c>
      <c r="H8" s="31" t="s">
        <v>190</v>
      </c>
      <c r="I8" s="32"/>
      <c r="J8" s="32"/>
      <c r="K8" s="33"/>
    </row>
    <row r="9" spans="1:18" ht="22.95" customHeight="1">
      <c r="A9" s="9" t="s">
        <v>35</v>
      </c>
      <c r="B9" s="20" t="s">
        <v>187</v>
      </c>
      <c r="C9" s="29">
        <v>44237</v>
      </c>
      <c r="D9" s="29">
        <v>51823</v>
      </c>
      <c r="E9" s="13"/>
      <c r="F9" s="13"/>
      <c r="G9" s="30" t="s">
        <v>179</v>
      </c>
      <c r="H9" s="31" t="s">
        <v>191</v>
      </c>
      <c r="I9" s="32"/>
      <c r="J9" s="32"/>
      <c r="K9" s="33"/>
    </row>
    <row r="10" spans="1:18" ht="22.95" customHeight="1">
      <c r="A10" s="9" t="s">
        <v>8</v>
      </c>
      <c r="B10" s="20" t="s">
        <v>187</v>
      </c>
      <c r="C10" s="29">
        <v>44754</v>
      </c>
      <c r="D10" s="29">
        <v>49319</v>
      </c>
      <c r="E10" s="13"/>
      <c r="F10" s="13"/>
      <c r="G10" s="30" t="s">
        <v>192</v>
      </c>
      <c r="H10" s="31" t="s">
        <v>193</v>
      </c>
      <c r="I10" s="32"/>
      <c r="J10" s="32"/>
      <c r="K10" s="33"/>
    </row>
    <row r="11" spans="1:18" ht="22.95" customHeight="1">
      <c r="A11" s="9" t="s">
        <v>13</v>
      </c>
      <c r="B11" s="20" t="s">
        <v>187</v>
      </c>
      <c r="C11" s="29">
        <v>178037</v>
      </c>
      <c r="D11" s="29">
        <v>184990</v>
      </c>
      <c r="E11" s="13"/>
      <c r="F11" s="13"/>
      <c r="G11" s="30" t="s">
        <v>194</v>
      </c>
      <c r="H11" s="31" t="s">
        <v>195</v>
      </c>
      <c r="I11" s="32"/>
      <c r="J11" s="32"/>
      <c r="K11" s="33"/>
    </row>
    <row r="12" spans="1:18" ht="22.95" customHeight="1">
      <c r="A12" s="9" t="s">
        <v>21</v>
      </c>
      <c r="B12" s="20" t="s">
        <v>187</v>
      </c>
      <c r="C12" s="29">
        <v>620086</v>
      </c>
      <c r="D12" s="29">
        <v>625513</v>
      </c>
      <c r="E12" s="13"/>
      <c r="F12" s="13"/>
      <c r="G12" s="30" t="s">
        <v>196</v>
      </c>
      <c r="H12" s="31" t="s">
        <v>197</v>
      </c>
      <c r="I12" s="32"/>
      <c r="J12" s="32"/>
      <c r="K12" s="33"/>
    </row>
    <row r="13" spans="1:18" ht="22.95" customHeight="1">
      <c r="A13" s="9" t="s">
        <v>22</v>
      </c>
      <c r="B13" s="20" t="s">
        <v>194</v>
      </c>
      <c r="C13" s="29">
        <v>10792822</v>
      </c>
      <c r="D13" s="29">
        <v>10796878</v>
      </c>
      <c r="E13" s="13"/>
      <c r="F13" s="13"/>
      <c r="G13" s="12" t="s">
        <v>187</v>
      </c>
      <c r="H13" s="29">
        <v>1102020</v>
      </c>
      <c r="I13" s="13"/>
      <c r="J13" s="13"/>
      <c r="K13" s="13"/>
    </row>
    <row r="14" spans="1:18" ht="22.95" customHeight="1">
      <c r="A14" s="9" t="s">
        <v>51</v>
      </c>
      <c r="B14" s="20" t="s">
        <v>194</v>
      </c>
      <c r="C14" s="29">
        <v>5454871</v>
      </c>
      <c r="D14" s="29">
        <v>5456743</v>
      </c>
      <c r="E14" s="13"/>
      <c r="F14" s="13"/>
      <c r="G14" s="13"/>
      <c r="H14" s="13"/>
      <c r="I14" s="13"/>
      <c r="J14" s="13"/>
      <c r="K14" s="13"/>
    </row>
    <row r="15" spans="1:18" ht="22.95" customHeight="1">
      <c r="A15" s="9" t="s">
        <v>31</v>
      </c>
      <c r="B15" s="20" t="s">
        <v>192</v>
      </c>
      <c r="C15" s="29">
        <v>29124986</v>
      </c>
      <c r="D15" s="29">
        <v>29128072</v>
      </c>
      <c r="E15" s="13"/>
      <c r="F15" s="13"/>
      <c r="G15" s="13"/>
      <c r="H15" s="13"/>
      <c r="I15" s="13"/>
      <c r="J15" s="13"/>
      <c r="K15" s="13"/>
    </row>
    <row r="16" spans="1:18" ht="22.95" customHeight="1">
      <c r="A16" s="9" t="s">
        <v>10</v>
      </c>
      <c r="B16" s="20" t="s">
        <v>192</v>
      </c>
      <c r="C16" s="29">
        <v>27866008</v>
      </c>
      <c r="D16" s="29">
        <v>27872274</v>
      </c>
      <c r="E16" s="13"/>
      <c r="F16" s="13"/>
      <c r="G16" s="13"/>
      <c r="H16" s="13"/>
      <c r="I16" s="13"/>
      <c r="J16" s="13"/>
      <c r="K16" s="13"/>
    </row>
    <row r="17" spans="1:11" ht="22.95" customHeight="1">
      <c r="A17" s="9" t="s">
        <v>27</v>
      </c>
      <c r="B17" s="20" t="s">
        <v>192</v>
      </c>
      <c r="C17" s="29">
        <v>26659200</v>
      </c>
      <c r="D17" s="29">
        <v>26691045</v>
      </c>
      <c r="E17" s="13"/>
      <c r="F17" s="13"/>
      <c r="G17" s="13"/>
      <c r="H17" s="13"/>
      <c r="I17" s="13"/>
      <c r="J17" s="13"/>
      <c r="K17" s="13"/>
    </row>
    <row r="18" spans="1:11" ht="22.95" customHeight="1">
      <c r="A18" s="9" t="s">
        <v>23</v>
      </c>
      <c r="B18" s="20" t="s">
        <v>192</v>
      </c>
      <c r="C18" s="29">
        <v>13759822</v>
      </c>
      <c r="D18" s="29">
        <v>13760989</v>
      </c>
      <c r="E18" s="13"/>
      <c r="F18" s="13"/>
      <c r="G18" s="13"/>
      <c r="H18" s="13"/>
      <c r="I18" s="13"/>
      <c r="J18" s="13"/>
      <c r="K18" s="13"/>
    </row>
    <row r="19" spans="1:11" ht="22.95" customHeight="1">
      <c r="A19" s="9" t="s">
        <v>24</v>
      </c>
      <c r="B19" s="20" t="s">
        <v>179</v>
      </c>
      <c r="C19" s="29">
        <v>47223300</v>
      </c>
      <c r="D19" s="29">
        <v>47232976</v>
      </c>
      <c r="E19" s="13"/>
      <c r="F19" s="13"/>
      <c r="G19" s="13"/>
      <c r="H19" s="13"/>
      <c r="I19" s="13"/>
      <c r="J19" s="13"/>
      <c r="K19" s="13"/>
    </row>
    <row r="20" spans="1:11" ht="22.95" customHeight="1">
      <c r="A20" s="9" t="s">
        <v>25</v>
      </c>
      <c r="B20" s="20" t="s">
        <v>179</v>
      </c>
      <c r="C20" s="29">
        <v>28990121</v>
      </c>
      <c r="D20" s="29">
        <v>28994644</v>
      </c>
      <c r="E20" s="13"/>
      <c r="F20" s="13"/>
      <c r="G20" s="13"/>
      <c r="H20" s="13"/>
      <c r="I20" s="13"/>
      <c r="J20" s="13"/>
      <c r="K20" s="13"/>
    </row>
    <row r="21" spans="1:11" ht="22.95" customHeight="1">
      <c r="A21" s="9" t="s">
        <v>29</v>
      </c>
      <c r="B21" s="20" t="s">
        <v>179</v>
      </c>
      <c r="C21" s="29">
        <v>14427219</v>
      </c>
      <c r="D21" s="29">
        <v>14428722</v>
      </c>
      <c r="E21" s="13"/>
      <c r="F21" s="13"/>
      <c r="G21" s="13"/>
      <c r="H21" s="13"/>
      <c r="I21" s="13"/>
      <c r="J21" s="13"/>
      <c r="K21" s="13"/>
    </row>
    <row r="22" spans="1:11" ht="22.95" customHeight="1">
      <c r="A22" s="9" t="s">
        <v>33</v>
      </c>
      <c r="B22" s="20" t="s">
        <v>179</v>
      </c>
      <c r="C22" s="29">
        <v>14105984</v>
      </c>
      <c r="D22" s="29">
        <v>14109351</v>
      </c>
      <c r="E22" s="13"/>
      <c r="F22" s="13"/>
      <c r="G22" s="13"/>
      <c r="H22" s="13"/>
      <c r="I22" s="13"/>
      <c r="J22" s="13"/>
      <c r="K22" s="13"/>
    </row>
    <row r="23" spans="1:11" ht="22.95" customHeight="1">
      <c r="A23" s="9" t="s">
        <v>14</v>
      </c>
      <c r="B23" s="20" t="s">
        <v>179</v>
      </c>
      <c r="C23" s="29">
        <v>10476528</v>
      </c>
      <c r="D23" s="29">
        <v>10486061</v>
      </c>
      <c r="E23" s="13"/>
      <c r="F23" s="13"/>
      <c r="G23" s="13"/>
      <c r="H23" s="13"/>
      <c r="I23" s="13"/>
      <c r="J23" s="13"/>
      <c r="K23" s="13"/>
    </row>
    <row r="24" spans="1:11" ht="22.95" customHeight="1">
      <c r="A24" s="9" t="s">
        <v>15</v>
      </c>
      <c r="B24" s="20" t="s">
        <v>184</v>
      </c>
      <c r="C24" s="29">
        <v>45221555</v>
      </c>
      <c r="D24" s="29">
        <v>45227647</v>
      </c>
      <c r="E24" s="13"/>
      <c r="F24" s="13"/>
      <c r="G24" s="13"/>
      <c r="H24" s="13"/>
      <c r="I24" s="13"/>
      <c r="J24" s="13"/>
      <c r="K24" s="13"/>
    </row>
    <row r="25" spans="1:11" ht="22.95" customHeight="1">
      <c r="A25" s="9" t="s">
        <v>16</v>
      </c>
      <c r="B25" s="20" t="s">
        <v>184</v>
      </c>
      <c r="C25" s="29">
        <v>17409435</v>
      </c>
      <c r="D25" s="29">
        <v>17426543</v>
      </c>
      <c r="E25" s="13"/>
      <c r="F25" s="13"/>
      <c r="G25" s="13"/>
      <c r="H25" s="13"/>
      <c r="I25" s="13"/>
      <c r="J25" s="13"/>
      <c r="K25" s="13"/>
    </row>
    <row r="26" spans="1:11" ht="22.95" customHeight="1">
      <c r="A26" s="9" t="s">
        <v>17</v>
      </c>
      <c r="B26" s="20" t="s">
        <v>188</v>
      </c>
      <c r="C26" s="29">
        <v>44866718</v>
      </c>
      <c r="D26" s="29">
        <v>44871837</v>
      </c>
      <c r="E26" s="13"/>
      <c r="F26" s="13"/>
      <c r="G26" s="13"/>
      <c r="H26" s="13"/>
      <c r="I26" s="13"/>
      <c r="J26" s="13"/>
      <c r="K26" s="13"/>
    </row>
    <row r="27" spans="1:11" ht="22.95" customHeight="1">
      <c r="A27" s="9" t="s">
        <v>18</v>
      </c>
      <c r="B27" s="20" t="s">
        <v>185</v>
      </c>
      <c r="C27" s="29">
        <v>30100916</v>
      </c>
      <c r="D27" s="34">
        <v>30104530</v>
      </c>
      <c r="E27" s="13"/>
      <c r="F27" s="13"/>
      <c r="G27" s="13"/>
      <c r="H27" s="13"/>
      <c r="I27" s="13"/>
      <c r="J27" s="13"/>
      <c r="K27" s="13"/>
    </row>
    <row r="28" spans="1:11" ht="22.95" customHeight="1">
      <c r="A28" s="9" t="s">
        <v>6</v>
      </c>
      <c r="B28" s="20" t="s">
        <v>185</v>
      </c>
      <c r="C28" s="29">
        <v>24914506</v>
      </c>
      <c r="D28" s="29">
        <v>24924075</v>
      </c>
      <c r="E28" s="13"/>
      <c r="F28" s="13"/>
      <c r="G28" s="13"/>
      <c r="H28" s="13"/>
      <c r="I28" s="13"/>
      <c r="J28" s="13"/>
      <c r="K28" s="13"/>
    </row>
    <row r="29" spans="1:11" ht="22.95" customHeight="1">
      <c r="A29" s="9" t="s">
        <v>11</v>
      </c>
      <c r="B29" s="20" t="s">
        <v>182</v>
      </c>
      <c r="C29" s="29">
        <v>35592916</v>
      </c>
      <c r="D29" s="29">
        <v>35599154</v>
      </c>
      <c r="E29" s="13"/>
      <c r="F29" s="13"/>
      <c r="G29" s="13"/>
      <c r="H29" s="13"/>
      <c r="I29" s="13"/>
      <c r="J29" s="13"/>
      <c r="K29" s="13"/>
    </row>
    <row r="30" spans="1:11" ht="22.95" customHeight="1">
      <c r="A30" s="9" t="s">
        <v>12</v>
      </c>
      <c r="B30" s="20" t="s">
        <v>182</v>
      </c>
      <c r="C30" s="29">
        <v>34175513</v>
      </c>
      <c r="D30" s="29">
        <v>34182629</v>
      </c>
      <c r="E30" s="13"/>
      <c r="F30" s="13"/>
      <c r="G30" s="13"/>
      <c r="H30" s="13"/>
      <c r="I30" s="13"/>
      <c r="J30" s="13"/>
      <c r="K30" s="13"/>
    </row>
    <row r="31" spans="1:11" ht="22.95" customHeight="1">
      <c r="A31" s="9" t="s">
        <v>19</v>
      </c>
      <c r="B31" s="20" t="s">
        <v>182</v>
      </c>
      <c r="C31" s="29">
        <v>8088629</v>
      </c>
      <c r="D31" s="29">
        <v>8091169</v>
      </c>
      <c r="E31" s="13"/>
      <c r="F31" s="13"/>
      <c r="G31" s="13"/>
      <c r="H31" s="13"/>
      <c r="I31" s="13"/>
      <c r="J31" s="13"/>
      <c r="K31" s="13"/>
    </row>
    <row r="32" spans="1:11" ht="22.95" customHeight="1">
      <c r="A32" s="9" t="s">
        <v>30</v>
      </c>
      <c r="B32" s="20" t="s">
        <v>180</v>
      </c>
      <c r="C32" s="29">
        <v>41325158</v>
      </c>
      <c r="D32" s="29">
        <v>41329179</v>
      </c>
      <c r="E32" s="13"/>
      <c r="F32" s="13"/>
      <c r="G32" s="13"/>
      <c r="H32" s="13"/>
      <c r="I32" s="13"/>
      <c r="J32" s="13"/>
      <c r="K32" s="13"/>
    </row>
    <row r="33" spans="1:11" ht="22.95" customHeight="1">
      <c r="A33" s="9" t="s">
        <v>26</v>
      </c>
      <c r="B33" s="20" t="s">
        <v>182</v>
      </c>
      <c r="C33" s="29">
        <v>1410993</v>
      </c>
      <c r="D33" s="29">
        <v>1414736</v>
      </c>
      <c r="E33" s="13"/>
      <c r="F33" s="13"/>
      <c r="G33" s="13"/>
      <c r="H33" s="13"/>
      <c r="I33" s="13"/>
      <c r="J33" s="13"/>
      <c r="K33" s="13"/>
    </row>
    <row r="34" spans="1:11" ht="22.95" customHeight="1">
      <c r="A34" s="9" t="s">
        <v>4</v>
      </c>
      <c r="B34" s="20" t="s">
        <v>180</v>
      </c>
      <c r="C34" s="29">
        <v>66824</v>
      </c>
      <c r="D34" s="29">
        <v>81547</v>
      </c>
      <c r="E34" s="13"/>
      <c r="F34" s="13"/>
      <c r="G34" s="13"/>
      <c r="H34" s="13"/>
      <c r="I34" s="13"/>
      <c r="J34" s="13"/>
      <c r="K34" s="13"/>
    </row>
  </sheetData>
  <mergeCells count="1">
    <mergeCell ref="B1:R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F48F3-E579-457D-A252-CEB4BE4FF9C1}">
  <dimension ref="A1:O510"/>
  <sheetViews>
    <sheetView workbookViewId="0">
      <selection activeCell="B2" sqref="B2"/>
    </sheetView>
  </sheetViews>
  <sheetFormatPr defaultRowHeight="13.2"/>
  <cols>
    <col min="1" max="1" width="15.109375" style="54" customWidth="1"/>
    <col min="2" max="2" width="11.77734375" style="54" customWidth="1"/>
    <col min="3" max="3" width="8.88671875" style="54"/>
    <col min="4" max="4" width="5.33203125" style="54" bestFit="1" customWidth="1"/>
    <col min="5" max="5" width="5.5546875" style="54" bestFit="1" customWidth="1"/>
    <col min="6" max="6" width="4.6640625" style="54" bestFit="1" customWidth="1"/>
    <col min="7" max="7" width="6.88671875" style="54" bestFit="1" customWidth="1"/>
    <col min="8" max="8" width="22" style="54" bestFit="1" customWidth="1"/>
    <col min="9" max="9" width="56.33203125" style="54" bestFit="1" customWidth="1"/>
    <col min="10" max="12" width="8.88671875" style="54"/>
    <col min="13" max="13" width="18.5546875" style="54" customWidth="1"/>
    <col min="14" max="16384" width="8.88671875" style="54"/>
  </cols>
  <sheetData>
    <row r="1" spans="1:15" ht="42" customHeight="1">
      <c r="A1" s="55"/>
      <c r="B1" s="58" t="s">
        <v>1207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1"/>
      <c r="O1" s="1"/>
    </row>
    <row r="2" spans="1:15">
      <c r="A2" s="2" t="s">
        <v>1112</v>
      </c>
      <c r="B2" s="2" t="s">
        <v>198</v>
      </c>
      <c r="C2" s="2" t="s">
        <v>199</v>
      </c>
      <c r="D2" s="2" t="s">
        <v>200</v>
      </c>
      <c r="E2" s="2" t="s">
        <v>205</v>
      </c>
      <c r="F2" s="2" t="s">
        <v>201</v>
      </c>
      <c r="G2" s="2" t="s">
        <v>202</v>
      </c>
      <c r="H2" s="2" t="s">
        <v>203</v>
      </c>
      <c r="I2" s="2" t="s">
        <v>204</v>
      </c>
    </row>
    <row r="3" spans="1:15" ht="26.4">
      <c r="A3" s="4" t="s">
        <v>31</v>
      </c>
      <c r="B3" s="19" t="s">
        <v>206</v>
      </c>
      <c r="C3" s="7" t="s">
        <v>1113</v>
      </c>
      <c r="D3" s="6">
        <v>1088</v>
      </c>
      <c r="E3" s="6">
        <v>1096</v>
      </c>
      <c r="F3" s="7">
        <v>8</v>
      </c>
      <c r="G3" s="7" t="s">
        <v>208</v>
      </c>
      <c r="H3" s="7" t="s">
        <v>239</v>
      </c>
      <c r="I3" s="19" t="s">
        <v>210</v>
      </c>
    </row>
    <row r="4" spans="1:15">
      <c r="A4" s="9" t="s">
        <v>31</v>
      </c>
      <c r="B4" s="20" t="s">
        <v>206</v>
      </c>
      <c r="C4" s="12" t="s">
        <v>1114</v>
      </c>
      <c r="D4" s="11">
        <v>1089</v>
      </c>
      <c r="E4" s="11">
        <v>1095</v>
      </c>
      <c r="F4" s="12">
        <v>6</v>
      </c>
      <c r="G4" s="12" t="s">
        <v>214</v>
      </c>
      <c r="H4" s="12" t="s">
        <v>212</v>
      </c>
      <c r="I4" s="20" t="s">
        <v>210</v>
      </c>
    </row>
    <row r="5" spans="1:15" ht="26.4">
      <c r="A5" s="9" t="s">
        <v>31</v>
      </c>
      <c r="B5" s="20" t="s">
        <v>261</v>
      </c>
      <c r="C5" s="12" t="s">
        <v>1115</v>
      </c>
      <c r="D5" s="11">
        <v>708</v>
      </c>
      <c r="E5" s="11">
        <v>717</v>
      </c>
      <c r="F5" s="12">
        <v>9</v>
      </c>
      <c r="G5" s="12" t="s">
        <v>214</v>
      </c>
      <c r="H5" s="13" t="s">
        <v>263</v>
      </c>
      <c r="I5" s="20" t="s">
        <v>264</v>
      </c>
    </row>
    <row r="6" spans="1:15" ht="26.4">
      <c r="A6" s="9" t="s">
        <v>31</v>
      </c>
      <c r="B6" s="20" t="s">
        <v>215</v>
      </c>
      <c r="C6" s="12" t="s">
        <v>216</v>
      </c>
      <c r="D6" s="11">
        <v>1179</v>
      </c>
      <c r="E6" s="11">
        <v>1184</v>
      </c>
      <c r="F6" s="12">
        <v>5</v>
      </c>
      <c r="G6" s="12" t="s">
        <v>208</v>
      </c>
      <c r="H6" s="12" t="s">
        <v>217</v>
      </c>
      <c r="I6" s="20" t="s">
        <v>218</v>
      </c>
    </row>
    <row r="7" spans="1:15" ht="26.4">
      <c r="A7" s="4" t="s">
        <v>31</v>
      </c>
      <c r="B7" s="20" t="s">
        <v>1116</v>
      </c>
      <c r="C7" s="12" t="s">
        <v>1117</v>
      </c>
      <c r="D7" s="11">
        <v>982</v>
      </c>
      <c r="E7" s="11">
        <v>991</v>
      </c>
      <c r="F7" s="12">
        <v>9</v>
      </c>
      <c r="G7" s="12" t="s">
        <v>214</v>
      </c>
      <c r="H7" s="12" t="s">
        <v>232</v>
      </c>
      <c r="I7" s="20" t="s">
        <v>1118</v>
      </c>
    </row>
    <row r="8" spans="1:15">
      <c r="A8" s="9" t="s">
        <v>31</v>
      </c>
      <c r="B8" s="20" t="s">
        <v>243</v>
      </c>
      <c r="C8" s="12" t="s">
        <v>244</v>
      </c>
      <c r="D8" s="11">
        <v>59</v>
      </c>
      <c r="E8" s="11">
        <v>65</v>
      </c>
      <c r="F8" s="12">
        <v>6</v>
      </c>
      <c r="G8" s="12" t="s">
        <v>214</v>
      </c>
      <c r="H8" s="12" t="s">
        <v>245</v>
      </c>
      <c r="I8" s="20" t="s">
        <v>246</v>
      </c>
    </row>
    <row r="9" spans="1:15">
      <c r="A9" s="9" t="s">
        <v>31</v>
      </c>
      <c r="B9" s="20" t="s">
        <v>243</v>
      </c>
      <c r="C9" s="12" t="s">
        <v>244</v>
      </c>
      <c r="D9" s="11">
        <v>557</v>
      </c>
      <c r="E9" s="11">
        <v>563</v>
      </c>
      <c r="F9" s="12">
        <v>6</v>
      </c>
      <c r="G9" s="12" t="s">
        <v>214</v>
      </c>
      <c r="H9" s="12" t="s">
        <v>245</v>
      </c>
      <c r="I9" s="20" t="s">
        <v>246</v>
      </c>
    </row>
    <row r="10" spans="1:15">
      <c r="A10" s="4" t="s">
        <v>31</v>
      </c>
      <c r="B10" s="20" t="s">
        <v>243</v>
      </c>
      <c r="C10" s="12" t="s">
        <v>244</v>
      </c>
      <c r="D10" s="11">
        <v>865</v>
      </c>
      <c r="E10" s="11">
        <v>871</v>
      </c>
      <c r="F10" s="12">
        <v>6</v>
      </c>
      <c r="G10" s="12" t="s">
        <v>208</v>
      </c>
      <c r="H10" s="12" t="s">
        <v>245</v>
      </c>
      <c r="I10" s="20" t="s">
        <v>246</v>
      </c>
    </row>
    <row r="11" spans="1:15">
      <c r="A11" s="9" t="s">
        <v>31</v>
      </c>
      <c r="B11" s="20" t="s">
        <v>243</v>
      </c>
      <c r="C11" s="12" t="s">
        <v>244</v>
      </c>
      <c r="D11" s="11">
        <v>1010</v>
      </c>
      <c r="E11" s="11">
        <v>1016</v>
      </c>
      <c r="F11" s="12">
        <v>6</v>
      </c>
      <c r="G11" s="12" t="s">
        <v>208</v>
      </c>
      <c r="H11" s="12" t="s">
        <v>245</v>
      </c>
      <c r="I11" s="20" t="s">
        <v>246</v>
      </c>
    </row>
    <row r="12" spans="1:15">
      <c r="A12" s="9" t="s">
        <v>31</v>
      </c>
      <c r="B12" s="20" t="s">
        <v>222</v>
      </c>
      <c r="C12" s="12" t="s">
        <v>223</v>
      </c>
      <c r="D12" s="11">
        <v>1090</v>
      </c>
      <c r="E12" s="11">
        <v>1095</v>
      </c>
      <c r="F12" s="12">
        <v>5</v>
      </c>
      <c r="G12" s="12" t="s">
        <v>214</v>
      </c>
      <c r="H12" s="13" t="s">
        <v>212</v>
      </c>
      <c r="I12" s="20" t="s">
        <v>224</v>
      </c>
    </row>
    <row r="13" spans="1:15">
      <c r="A13" s="9" t="s">
        <v>31</v>
      </c>
      <c r="B13" s="20" t="s">
        <v>222</v>
      </c>
      <c r="C13" s="12" t="s">
        <v>223</v>
      </c>
      <c r="D13" s="11">
        <v>1138</v>
      </c>
      <c r="E13" s="11">
        <v>1143</v>
      </c>
      <c r="F13" s="12">
        <v>5</v>
      </c>
      <c r="G13" s="12" t="s">
        <v>214</v>
      </c>
      <c r="H13" s="12" t="s">
        <v>212</v>
      </c>
      <c r="I13" s="20" t="s">
        <v>224</v>
      </c>
    </row>
    <row r="14" spans="1:15" ht="26.4">
      <c r="A14" s="4" t="s">
        <v>31</v>
      </c>
      <c r="B14" s="20" t="s">
        <v>268</v>
      </c>
      <c r="C14" s="12" t="s">
        <v>1119</v>
      </c>
      <c r="D14" s="11">
        <v>1150</v>
      </c>
      <c r="E14" s="11">
        <v>1159</v>
      </c>
      <c r="F14" s="12">
        <v>9</v>
      </c>
      <c r="G14" s="12" t="s">
        <v>214</v>
      </c>
      <c r="H14" s="12" t="s">
        <v>255</v>
      </c>
      <c r="I14" s="20" t="s">
        <v>270</v>
      </c>
    </row>
    <row r="15" spans="1:15" ht="26.4">
      <c r="A15" s="9" t="s">
        <v>31</v>
      </c>
      <c r="B15" s="19" t="s">
        <v>227</v>
      </c>
      <c r="C15" s="7" t="s">
        <v>213</v>
      </c>
      <c r="D15" s="6">
        <v>1179</v>
      </c>
      <c r="E15" s="6">
        <v>1184</v>
      </c>
      <c r="F15" s="7">
        <v>5</v>
      </c>
      <c r="G15" s="7" t="s">
        <v>214</v>
      </c>
      <c r="H15" s="7" t="s">
        <v>217</v>
      </c>
      <c r="I15" s="19" t="s">
        <v>218</v>
      </c>
    </row>
    <row r="16" spans="1:15" ht="26.4">
      <c r="A16" s="9" t="s">
        <v>8</v>
      </c>
      <c r="B16" s="20" t="s">
        <v>227</v>
      </c>
      <c r="C16" s="12" t="s">
        <v>213</v>
      </c>
      <c r="D16" s="11">
        <v>58</v>
      </c>
      <c r="E16" s="11">
        <v>63</v>
      </c>
      <c r="F16" s="12">
        <v>5</v>
      </c>
      <c r="G16" s="12" t="s">
        <v>214</v>
      </c>
      <c r="H16" s="12" t="s">
        <v>217</v>
      </c>
      <c r="I16" s="20" t="s">
        <v>218</v>
      </c>
    </row>
    <row r="17" spans="1:9" ht="26.4">
      <c r="A17" s="4" t="s">
        <v>8</v>
      </c>
      <c r="B17" s="20" t="s">
        <v>227</v>
      </c>
      <c r="C17" s="12" t="s">
        <v>213</v>
      </c>
      <c r="D17" s="11">
        <v>723</v>
      </c>
      <c r="E17" s="11">
        <v>728</v>
      </c>
      <c r="F17" s="12">
        <v>5</v>
      </c>
      <c r="G17" s="12" t="s">
        <v>208</v>
      </c>
      <c r="H17" s="13" t="s">
        <v>217</v>
      </c>
      <c r="I17" s="20" t="s">
        <v>218</v>
      </c>
    </row>
    <row r="18" spans="1:9">
      <c r="A18" s="9" t="s">
        <v>8</v>
      </c>
      <c r="B18" s="20" t="s">
        <v>265</v>
      </c>
      <c r="C18" s="12" t="s">
        <v>266</v>
      </c>
      <c r="D18" s="11">
        <v>114</v>
      </c>
      <c r="E18" s="11">
        <v>120</v>
      </c>
      <c r="F18" s="12">
        <v>6</v>
      </c>
      <c r="G18" s="12" t="s">
        <v>208</v>
      </c>
      <c r="H18" s="12" t="s">
        <v>209</v>
      </c>
      <c r="I18" s="20" t="s">
        <v>267</v>
      </c>
    </row>
    <row r="19" spans="1:9" ht="26.4">
      <c r="A19" s="9" t="s">
        <v>8</v>
      </c>
      <c r="B19" s="20" t="s">
        <v>1120</v>
      </c>
      <c r="C19" s="12" t="s">
        <v>1121</v>
      </c>
      <c r="D19" s="11">
        <v>281</v>
      </c>
      <c r="E19" s="11">
        <v>288</v>
      </c>
      <c r="F19" s="12">
        <v>7</v>
      </c>
      <c r="G19" s="12" t="s">
        <v>214</v>
      </c>
      <c r="H19" s="12" t="s">
        <v>255</v>
      </c>
      <c r="I19" s="20" t="s">
        <v>1122</v>
      </c>
    </row>
    <row r="20" spans="1:9" ht="26.4">
      <c r="A20" s="9" t="s">
        <v>8</v>
      </c>
      <c r="B20" s="20" t="s">
        <v>222</v>
      </c>
      <c r="C20" s="12" t="s">
        <v>1123</v>
      </c>
      <c r="D20" s="11">
        <v>883</v>
      </c>
      <c r="E20" s="11">
        <v>892</v>
      </c>
      <c r="F20" s="12">
        <v>9</v>
      </c>
      <c r="G20" s="12" t="s">
        <v>214</v>
      </c>
      <c r="H20" s="12" t="s">
        <v>217</v>
      </c>
      <c r="I20" s="20" t="s">
        <v>224</v>
      </c>
    </row>
    <row r="21" spans="1:9" ht="26.4">
      <c r="A21" s="4" t="s">
        <v>8</v>
      </c>
      <c r="B21" s="20" t="s">
        <v>215</v>
      </c>
      <c r="C21" s="12" t="s">
        <v>216</v>
      </c>
      <c r="D21" s="11">
        <v>58</v>
      </c>
      <c r="E21" s="11">
        <v>63</v>
      </c>
      <c r="F21" s="12">
        <v>5</v>
      </c>
      <c r="G21" s="12" t="s">
        <v>208</v>
      </c>
      <c r="H21" s="12" t="s">
        <v>217</v>
      </c>
      <c r="I21" s="20" t="s">
        <v>218</v>
      </c>
    </row>
    <row r="22" spans="1:9" ht="26.4">
      <c r="A22" s="9" t="s">
        <v>8</v>
      </c>
      <c r="B22" s="20" t="s">
        <v>215</v>
      </c>
      <c r="C22" s="12" t="s">
        <v>216</v>
      </c>
      <c r="D22" s="11">
        <v>723</v>
      </c>
      <c r="E22" s="11">
        <v>728</v>
      </c>
      <c r="F22" s="12">
        <v>5</v>
      </c>
      <c r="G22" s="12" t="s">
        <v>214</v>
      </c>
      <c r="H22" s="12" t="s">
        <v>217</v>
      </c>
      <c r="I22" s="20" t="s">
        <v>218</v>
      </c>
    </row>
    <row r="23" spans="1:9" ht="26.4">
      <c r="A23" s="9" t="s">
        <v>8</v>
      </c>
      <c r="B23" s="20" t="s">
        <v>248</v>
      </c>
      <c r="C23" s="12" t="s">
        <v>249</v>
      </c>
      <c r="D23" s="11">
        <v>276</v>
      </c>
      <c r="E23" s="11">
        <v>283</v>
      </c>
      <c r="F23" s="12">
        <v>7</v>
      </c>
      <c r="G23" s="12" t="s">
        <v>208</v>
      </c>
      <c r="H23" s="12" t="s">
        <v>212</v>
      </c>
      <c r="I23" s="20" t="s">
        <v>240</v>
      </c>
    </row>
    <row r="24" spans="1:9" ht="26.4">
      <c r="A24" s="4" t="s">
        <v>8</v>
      </c>
      <c r="B24" s="20" t="s">
        <v>248</v>
      </c>
      <c r="C24" s="12" t="s">
        <v>249</v>
      </c>
      <c r="D24" s="11">
        <v>361</v>
      </c>
      <c r="E24" s="11">
        <v>368</v>
      </c>
      <c r="F24" s="12">
        <v>7</v>
      </c>
      <c r="G24" s="12" t="s">
        <v>208</v>
      </c>
      <c r="H24" s="13" t="s">
        <v>212</v>
      </c>
      <c r="I24" s="20" t="s">
        <v>240</v>
      </c>
    </row>
    <row r="25" spans="1:9" ht="26.4">
      <c r="A25" s="9" t="s">
        <v>8</v>
      </c>
      <c r="B25" s="20" t="s">
        <v>248</v>
      </c>
      <c r="C25" s="12" t="s">
        <v>249</v>
      </c>
      <c r="D25" s="11">
        <v>366</v>
      </c>
      <c r="E25" s="11">
        <v>373</v>
      </c>
      <c r="F25" s="12">
        <v>7</v>
      </c>
      <c r="G25" s="12" t="s">
        <v>208</v>
      </c>
      <c r="H25" s="12" t="s">
        <v>212</v>
      </c>
      <c r="I25" s="20" t="s">
        <v>240</v>
      </c>
    </row>
    <row r="26" spans="1:9" ht="26.4">
      <c r="A26" s="9" t="s">
        <v>8</v>
      </c>
      <c r="B26" s="20" t="s">
        <v>248</v>
      </c>
      <c r="C26" s="12" t="s">
        <v>249</v>
      </c>
      <c r="D26" s="11">
        <v>447</v>
      </c>
      <c r="E26" s="11">
        <v>454</v>
      </c>
      <c r="F26" s="12">
        <v>7</v>
      </c>
      <c r="G26" s="12" t="s">
        <v>208</v>
      </c>
      <c r="H26" s="12" t="s">
        <v>212</v>
      </c>
      <c r="I26" s="20" t="s">
        <v>240</v>
      </c>
    </row>
    <row r="27" spans="1:9" ht="26.4">
      <c r="A27" s="9" t="s">
        <v>8</v>
      </c>
      <c r="B27" s="19" t="s">
        <v>248</v>
      </c>
      <c r="C27" s="7" t="s">
        <v>249</v>
      </c>
      <c r="D27" s="6">
        <v>547</v>
      </c>
      <c r="E27" s="6">
        <v>554</v>
      </c>
      <c r="F27" s="7">
        <v>7</v>
      </c>
      <c r="G27" s="7" t="s">
        <v>214</v>
      </c>
      <c r="H27" s="7" t="s">
        <v>212</v>
      </c>
      <c r="I27" s="19" t="s">
        <v>240</v>
      </c>
    </row>
    <row r="28" spans="1:9">
      <c r="A28" s="4" t="s">
        <v>8</v>
      </c>
      <c r="B28" s="20" t="s">
        <v>259</v>
      </c>
      <c r="C28" s="12" t="s">
        <v>260</v>
      </c>
      <c r="D28" s="11">
        <v>671</v>
      </c>
      <c r="E28" s="11">
        <v>677</v>
      </c>
      <c r="F28" s="12">
        <v>6</v>
      </c>
      <c r="G28" s="12" t="s">
        <v>214</v>
      </c>
      <c r="H28" s="12" t="s">
        <v>212</v>
      </c>
      <c r="I28" s="20" t="s">
        <v>240</v>
      </c>
    </row>
    <row r="29" spans="1:9">
      <c r="A29" s="9" t="s">
        <v>26</v>
      </c>
      <c r="B29" s="20" t="s">
        <v>265</v>
      </c>
      <c r="C29" s="12" t="s">
        <v>266</v>
      </c>
      <c r="D29" s="11">
        <v>920</v>
      </c>
      <c r="E29" s="11">
        <v>926</v>
      </c>
      <c r="F29" s="12">
        <v>6</v>
      </c>
      <c r="G29" s="12" t="s">
        <v>208</v>
      </c>
      <c r="H29" s="13" t="s">
        <v>209</v>
      </c>
      <c r="I29" s="20" t="s">
        <v>267</v>
      </c>
    </row>
    <row r="30" spans="1:9">
      <c r="A30" s="9" t="s">
        <v>26</v>
      </c>
      <c r="B30" s="20" t="s">
        <v>265</v>
      </c>
      <c r="C30" s="12" t="s">
        <v>266</v>
      </c>
      <c r="D30" s="11">
        <v>981</v>
      </c>
      <c r="E30" s="11">
        <v>987</v>
      </c>
      <c r="F30" s="12">
        <v>6</v>
      </c>
      <c r="G30" s="12" t="s">
        <v>208</v>
      </c>
      <c r="H30" s="12" t="s">
        <v>209</v>
      </c>
      <c r="I30" s="20" t="s">
        <v>267</v>
      </c>
    </row>
    <row r="31" spans="1:9" ht="26.4">
      <c r="A31" s="4" t="s">
        <v>26</v>
      </c>
      <c r="B31" s="20" t="s">
        <v>227</v>
      </c>
      <c r="C31" s="12" t="s">
        <v>213</v>
      </c>
      <c r="D31" s="11">
        <v>838</v>
      </c>
      <c r="E31" s="11">
        <v>843</v>
      </c>
      <c r="F31" s="12">
        <v>5</v>
      </c>
      <c r="G31" s="12" t="s">
        <v>208</v>
      </c>
      <c r="H31" s="12" t="s">
        <v>217</v>
      </c>
      <c r="I31" s="20" t="s">
        <v>218</v>
      </c>
    </row>
    <row r="32" spans="1:9">
      <c r="A32" s="9" t="s">
        <v>26</v>
      </c>
      <c r="B32" s="20" t="s">
        <v>222</v>
      </c>
      <c r="C32" s="12" t="s">
        <v>223</v>
      </c>
      <c r="D32" s="11">
        <v>794</v>
      </c>
      <c r="E32" s="11">
        <v>799</v>
      </c>
      <c r="F32" s="12">
        <v>5</v>
      </c>
      <c r="G32" s="12" t="s">
        <v>214</v>
      </c>
      <c r="H32" s="12" t="s">
        <v>212</v>
      </c>
      <c r="I32" s="20" t="s">
        <v>224</v>
      </c>
    </row>
    <row r="33" spans="1:9" ht="26.4">
      <c r="A33" s="9" t="s">
        <v>26</v>
      </c>
      <c r="B33" s="20" t="s">
        <v>261</v>
      </c>
      <c r="C33" s="12" t="s">
        <v>1115</v>
      </c>
      <c r="D33" s="11">
        <v>94</v>
      </c>
      <c r="E33" s="11">
        <v>103</v>
      </c>
      <c r="F33" s="12">
        <v>9</v>
      </c>
      <c r="G33" s="12" t="s">
        <v>208</v>
      </c>
      <c r="H33" s="12" t="s">
        <v>263</v>
      </c>
      <c r="I33" s="20" t="s">
        <v>264</v>
      </c>
    </row>
    <row r="34" spans="1:9" ht="26.4">
      <c r="A34" s="9" t="s">
        <v>26</v>
      </c>
      <c r="B34" s="20" t="s">
        <v>215</v>
      </c>
      <c r="C34" s="12" t="s">
        <v>216</v>
      </c>
      <c r="D34" s="11">
        <v>838</v>
      </c>
      <c r="E34" s="11">
        <v>843</v>
      </c>
      <c r="F34" s="12">
        <v>5</v>
      </c>
      <c r="G34" s="12" t="s">
        <v>214</v>
      </c>
      <c r="H34" s="12" t="s">
        <v>217</v>
      </c>
      <c r="I34" s="20" t="s">
        <v>218</v>
      </c>
    </row>
    <row r="35" spans="1:9" ht="26.4">
      <c r="A35" s="4" t="s">
        <v>26</v>
      </c>
      <c r="B35" s="20" t="s">
        <v>248</v>
      </c>
      <c r="C35" s="12" t="s">
        <v>1124</v>
      </c>
      <c r="D35" s="11">
        <v>436</v>
      </c>
      <c r="E35" s="11">
        <v>446</v>
      </c>
      <c r="F35" s="12">
        <v>10</v>
      </c>
      <c r="G35" s="12" t="s">
        <v>214</v>
      </c>
      <c r="H35" s="12" t="s">
        <v>212</v>
      </c>
      <c r="I35" s="20" t="s">
        <v>240</v>
      </c>
    </row>
    <row r="36" spans="1:9" ht="26.4">
      <c r="A36" s="9" t="s">
        <v>26</v>
      </c>
      <c r="B36" s="20" t="s">
        <v>248</v>
      </c>
      <c r="C36" s="12" t="s">
        <v>1124</v>
      </c>
      <c r="D36" s="11">
        <v>595</v>
      </c>
      <c r="E36" s="11">
        <v>605</v>
      </c>
      <c r="F36" s="12">
        <v>10</v>
      </c>
      <c r="G36" s="12" t="s">
        <v>208</v>
      </c>
      <c r="H36" s="13" t="s">
        <v>212</v>
      </c>
      <c r="I36" s="20" t="s">
        <v>240</v>
      </c>
    </row>
    <row r="37" spans="1:9">
      <c r="A37" s="9" t="s">
        <v>26</v>
      </c>
      <c r="B37" s="20" t="s">
        <v>243</v>
      </c>
      <c r="C37" s="12" t="s">
        <v>244</v>
      </c>
      <c r="D37" s="11">
        <v>482</v>
      </c>
      <c r="E37" s="11">
        <v>488</v>
      </c>
      <c r="F37" s="12">
        <v>6</v>
      </c>
      <c r="G37" s="12" t="s">
        <v>214</v>
      </c>
      <c r="H37" s="12" t="s">
        <v>245</v>
      </c>
      <c r="I37" s="20" t="s">
        <v>246</v>
      </c>
    </row>
    <row r="38" spans="1:9" ht="26.4">
      <c r="A38" s="4" t="s">
        <v>26</v>
      </c>
      <c r="B38" s="20" t="s">
        <v>1125</v>
      </c>
      <c r="C38" s="12" t="s">
        <v>1126</v>
      </c>
      <c r="D38" s="11">
        <v>720</v>
      </c>
      <c r="E38" s="11">
        <v>727</v>
      </c>
      <c r="F38" s="12">
        <v>7</v>
      </c>
      <c r="G38" s="12" t="s">
        <v>214</v>
      </c>
      <c r="H38" s="12" t="s">
        <v>253</v>
      </c>
      <c r="I38" s="20" t="s">
        <v>277</v>
      </c>
    </row>
    <row r="39" spans="1:9">
      <c r="A39" s="9" t="s">
        <v>13</v>
      </c>
      <c r="B39" s="19" t="s">
        <v>265</v>
      </c>
      <c r="C39" s="7" t="s">
        <v>266</v>
      </c>
      <c r="D39" s="6">
        <v>879</v>
      </c>
      <c r="E39" s="6">
        <v>885</v>
      </c>
      <c r="F39" s="7">
        <v>6</v>
      </c>
      <c r="G39" s="7" t="s">
        <v>214</v>
      </c>
      <c r="H39" s="7" t="s">
        <v>209</v>
      </c>
      <c r="I39" s="19" t="s">
        <v>267</v>
      </c>
    </row>
    <row r="40" spans="1:9" ht="26.4">
      <c r="A40" s="9" t="s">
        <v>13</v>
      </c>
      <c r="B40" s="20" t="s">
        <v>1127</v>
      </c>
      <c r="C40" s="12" t="s">
        <v>1128</v>
      </c>
      <c r="D40" s="11">
        <v>1188</v>
      </c>
      <c r="E40" s="11">
        <v>1197</v>
      </c>
      <c r="F40" s="12">
        <v>9</v>
      </c>
      <c r="G40" s="12" t="s">
        <v>214</v>
      </c>
      <c r="H40" s="12" t="s">
        <v>225</v>
      </c>
      <c r="I40" s="20" t="s">
        <v>246</v>
      </c>
    </row>
    <row r="41" spans="1:9">
      <c r="A41" s="9" t="s">
        <v>13</v>
      </c>
      <c r="B41" s="20" t="s">
        <v>222</v>
      </c>
      <c r="C41" s="12" t="s">
        <v>223</v>
      </c>
      <c r="D41" s="11">
        <v>39</v>
      </c>
      <c r="E41" s="11">
        <v>44</v>
      </c>
      <c r="F41" s="12">
        <v>5</v>
      </c>
      <c r="G41" s="12" t="s">
        <v>214</v>
      </c>
      <c r="H41" s="13" t="s">
        <v>212</v>
      </c>
      <c r="I41" s="20" t="s">
        <v>224</v>
      </c>
    </row>
    <row r="42" spans="1:9">
      <c r="A42" s="4" t="s">
        <v>13</v>
      </c>
      <c r="B42" s="20" t="s">
        <v>1125</v>
      </c>
      <c r="C42" s="12" t="s">
        <v>1129</v>
      </c>
      <c r="D42" s="11">
        <v>769</v>
      </c>
      <c r="E42" s="11">
        <v>775</v>
      </c>
      <c r="F42" s="12">
        <v>6</v>
      </c>
      <c r="G42" s="12" t="s">
        <v>214</v>
      </c>
      <c r="H42" s="12" t="s">
        <v>212</v>
      </c>
      <c r="I42" s="20" t="s">
        <v>277</v>
      </c>
    </row>
    <row r="43" spans="1:9">
      <c r="A43" s="9" t="s">
        <v>13</v>
      </c>
      <c r="B43" s="20" t="s">
        <v>243</v>
      </c>
      <c r="C43" s="12" t="s">
        <v>244</v>
      </c>
      <c r="D43" s="11">
        <v>79</v>
      </c>
      <c r="E43" s="11">
        <v>85</v>
      </c>
      <c r="F43" s="12">
        <v>6</v>
      </c>
      <c r="G43" s="12" t="s">
        <v>214</v>
      </c>
      <c r="H43" s="12" t="s">
        <v>245</v>
      </c>
      <c r="I43" s="20" t="s">
        <v>246</v>
      </c>
    </row>
    <row r="44" spans="1:9">
      <c r="A44" s="9" t="s">
        <v>13</v>
      </c>
      <c r="B44" s="20" t="s">
        <v>243</v>
      </c>
      <c r="C44" s="12" t="s">
        <v>244</v>
      </c>
      <c r="D44" s="11">
        <v>97</v>
      </c>
      <c r="E44" s="11">
        <v>103</v>
      </c>
      <c r="F44" s="12">
        <v>6</v>
      </c>
      <c r="G44" s="12" t="s">
        <v>214</v>
      </c>
      <c r="H44" s="12" t="s">
        <v>245</v>
      </c>
      <c r="I44" s="20" t="s">
        <v>246</v>
      </c>
    </row>
    <row r="45" spans="1:9">
      <c r="A45" s="4" t="s">
        <v>13</v>
      </c>
      <c r="B45" s="20" t="s">
        <v>243</v>
      </c>
      <c r="C45" s="12" t="s">
        <v>244</v>
      </c>
      <c r="D45" s="11">
        <v>812</v>
      </c>
      <c r="E45" s="11">
        <v>818</v>
      </c>
      <c r="F45" s="12">
        <v>6</v>
      </c>
      <c r="G45" s="12" t="s">
        <v>208</v>
      </c>
      <c r="H45" s="12" t="s">
        <v>245</v>
      </c>
      <c r="I45" s="20" t="s">
        <v>246</v>
      </c>
    </row>
    <row r="46" spans="1:9">
      <c r="A46" s="9" t="s">
        <v>13</v>
      </c>
      <c r="B46" s="20" t="s">
        <v>243</v>
      </c>
      <c r="C46" s="12" t="s">
        <v>244</v>
      </c>
      <c r="D46" s="11">
        <v>914</v>
      </c>
      <c r="E46" s="11">
        <v>920</v>
      </c>
      <c r="F46" s="12">
        <v>6</v>
      </c>
      <c r="G46" s="12" t="s">
        <v>208</v>
      </c>
      <c r="H46" s="12" t="s">
        <v>245</v>
      </c>
      <c r="I46" s="20" t="s">
        <v>246</v>
      </c>
    </row>
    <row r="47" spans="1:9">
      <c r="A47" s="9" t="s">
        <v>13</v>
      </c>
      <c r="B47" s="20" t="s">
        <v>259</v>
      </c>
      <c r="C47" s="12" t="s">
        <v>260</v>
      </c>
      <c r="D47" s="11">
        <v>145</v>
      </c>
      <c r="E47" s="11">
        <v>151</v>
      </c>
      <c r="F47" s="12">
        <v>6</v>
      </c>
      <c r="G47" s="12" t="s">
        <v>214</v>
      </c>
      <c r="H47" s="12" t="s">
        <v>212</v>
      </c>
      <c r="I47" s="20" t="s">
        <v>240</v>
      </c>
    </row>
    <row r="48" spans="1:9" ht="26.4">
      <c r="A48" s="9" t="s">
        <v>27</v>
      </c>
      <c r="B48" s="20" t="s">
        <v>268</v>
      </c>
      <c r="C48" s="12" t="s">
        <v>269</v>
      </c>
      <c r="D48" s="11">
        <v>531</v>
      </c>
      <c r="E48" s="11">
        <v>540</v>
      </c>
      <c r="F48" s="12">
        <v>9</v>
      </c>
      <c r="G48" s="12" t="s">
        <v>214</v>
      </c>
      <c r="H48" s="13" t="s">
        <v>263</v>
      </c>
      <c r="I48" s="20" t="s">
        <v>270</v>
      </c>
    </row>
    <row r="49" spans="1:9" ht="26.4">
      <c r="A49" s="4" t="s">
        <v>27</v>
      </c>
      <c r="B49" s="20" t="s">
        <v>1130</v>
      </c>
      <c r="C49" s="12" t="s">
        <v>1131</v>
      </c>
      <c r="D49" s="11">
        <v>478</v>
      </c>
      <c r="E49" s="11">
        <v>488</v>
      </c>
      <c r="F49" s="12">
        <v>10</v>
      </c>
      <c r="G49" s="12" t="s">
        <v>208</v>
      </c>
      <c r="H49" s="12" t="s">
        <v>1132</v>
      </c>
      <c r="I49" s="20" t="s">
        <v>1133</v>
      </c>
    </row>
    <row r="50" spans="1:9" ht="26.4">
      <c r="A50" s="9" t="s">
        <v>27</v>
      </c>
      <c r="B50" s="20" t="s">
        <v>1130</v>
      </c>
      <c r="C50" s="12" t="s">
        <v>1131</v>
      </c>
      <c r="D50" s="11">
        <v>907</v>
      </c>
      <c r="E50" s="11">
        <v>917</v>
      </c>
      <c r="F50" s="12">
        <v>10</v>
      </c>
      <c r="G50" s="12" t="s">
        <v>214</v>
      </c>
      <c r="H50" s="12" t="s">
        <v>1132</v>
      </c>
      <c r="I50" s="20" t="s">
        <v>1133</v>
      </c>
    </row>
    <row r="51" spans="1:9" ht="26.4">
      <c r="A51" s="9" t="s">
        <v>27</v>
      </c>
      <c r="B51" s="19" t="s">
        <v>1134</v>
      </c>
      <c r="C51" s="7" t="s">
        <v>1135</v>
      </c>
      <c r="D51" s="6">
        <v>366</v>
      </c>
      <c r="E51" s="6">
        <v>373</v>
      </c>
      <c r="F51" s="7">
        <v>7</v>
      </c>
      <c r="G51" s="7" t="s">
        <v>214</v>
      </c>
      <c r="H51" s="7" t="s">
        <v>251</v>
      </c>
      <c r="I51" s="19" t="s">
        <v>1122</v>
      </c>
    </row>
    <row r="52" spans="1:9">
      <c r="A52" s="4" t="s">
        <v>27</v>
      </c>
      <c r="B52" s="20" t="s">
        <v>243</v>
      </c>
      <c r="C52" s="12" t="s">
        <v>244</v>
      </c>
      <c r="D52" s="11">
        <v>375</v>
      </c>
      <c r="E52" s="11">
        <v>381</v>
      </c>
      <c r="F52" s="12">
        <v>6</v>
      </c>
      <c r="G52" s="12" t="s">
        <v>214</v>
      </c>
      <c r="H52" s="12" t="s">
        <v>245</v>
      </c>
      <c r="I52" s="20" t="s">
        <v>246</v>
      </c>
    </row>
    <row r="53" spans="1:9">
      <c r="A53" s="9" t="s">
        <v>27</v>
      </c>
      <c r="B53" s="20" t="s">
        <v>243</v>
      </c>
      <c r="C53" s="12" t="s">
        <v>244</v>
      </c>
      <c r="D53" s="11">
        <v>1070</v>
      </c>
      <c r="E53" s="11">
        <v>1076</v>
      </c>
      <c r="F53" s="12">
        <v>6</v>
      </c>
      <c r="G53" s="12" t="s">
        <v>208</v>
      </c>
      <c r="H53" s="13" t="s">
        <v>245</v>
      </c>
      <c r="I53" s="20" t="s">
        <v>246</v>
      </c>
    </row>
    <row r="54" spans="1:9">
      <c r="A54" s="9" t="s">
        <v>27</v>
      </c>
      <c r="B54" s="20" t="s">
        <v>243</v>
      </c>
      <c r="C54" s="12" t="s">
        <v>244</v>
      </c>
      <c r="D54" s="11">
        <v>1106</v>
      </c>
      <c r="E54" s="11">
        <v>1112</v>
      </c>
      <c r="F54" s="12">
        <v>6</v>
      </c>
      <c r="G54" s="12" t="s">
        <v>208</v>
      </c>
      <c r="H54" s="12" t="s">
        <v>245</v>
      </c>
      <c r="I54" s="20" t="s">
        <v>246</v>
      </c>
    </row>
    <row r="55" spans="1:9">
      <c r="A55" s="9" t="s">
        <v>27</v>
      </c>
      <c r="B55" s="20" t="s">
        <v>243</v>
      </c>
      <c r="C55" s="12" t="s">
        <v>244</v>
      </c>
      <c r="D55" s="11">
        <v>1113</v>
      </c>
      <c r="E55" s="11">
        <v>1119</v>
      </c>
      <c r="F55" s="12">
        <v>6</v>
      </c>
      <c r="G55" s="12" t="s">
        <v>208</v>
      </c>
      <c r="H55" s="12" t="s">
        <v>245</v>
      </c>
      <c r="I55" s="20" t="s">
        <v>246</v>
      </c>
    </row>
    <row r="56" spans="1:9" ht="26.4">
      <c r="A56" s="4" t="s">
        <v>27</v>
      </c>
      <c r="B56" s="20" t="s">
        <v>1125</v>
      </c>
      <c r="C56" s="12" t="s">
        <v>1126</v>
      </c>
      <c r="D56" s="11">
        <v>42</v>
      </c>
      <c r="E56" s="11">
        <v>49</v>
      </c>
      <c r="F56" s="12">
        <v>7</v>
      </c>
      <c r="G56" s="12" t="s">
        <v>214</v>
      </c>
      <c r="H56" s="12" t="s">
        <v>253</v>
      </c>
      <c r="I56" s="20" t="s">
        <v>277</v>
      </c>
    </row>
    <row r="57" spans="1:9" ht="26.4">
      <c r="A57" s="9" t="s">
        <v>27</v>
      </c>
      <c r="B57" s="20" t="s">
        <v>248</v>
      </c>
      <c r="C57" s="12" t="s">
        <v>1136</v>
      </c>
      <c r="D57" s="11">
        <v>360</v>
      </c>
      <c r="E57" s="11">
        <v>369</v>
      </c>
      <c r="F57" s="12">
        <v>9</v>
      </c>
      <c r="G57" s="12" t="s">
        <v>208</v>
      </c>
      <c r="H57" s="12" t="s">
        <v>280</v>
      </c>
      <c r="I57" s="20" t="s">
        <v>240</v>
      </c>
    </row>
    <row r="58" spans="1:9" ht="26.4">
      <c r="A58" s="9" t="s">
        <v>27</v>
      </c>
      <c r="B58" s="20" t="s">
        <v>248</v>
      </c>
      <c r="C58" s="12" t="s">
        <v>1124</v>
      </c>
      <c r="D58" s="11">
        <v>862</v>
      </c>
      <c r="E58" s="11">
        <v>872</v>
      </c>
      <c r="F58" s="12">
        <v>10</v>
      </c>
      <c r="G58" s="12" t="s">
        <v>208</v>
      </c>
      <c r="H58" s="12" t="s">
        <v>212</v>
      </c>
      <c r="I58" s="20" t="s">
        <v>240</v>
      </c>
    </row>
    <row r="59" spans="1:9" ht="26.4">
      <c r="A59" s="4" t="s">
        <v>27</v>
      </c>
      <c r="B59" s="20" t="s">
        <v>1127</v>
      </c>
      <c r="C59" s="12" t="s">
        <v>1128</v>
      </c>
      <c r="D59" s="11">
        <v>1022</v>
      </c>
      <c r="E59" s="11">
        <v>1031</v>
      </c>
      <c r="F59" s="12">
        <v>9</v>
      </c>
      <c r="G59" s="12" t="s">
        <v>214</v>
      </c>
      <c r="H59" s="12" t="s">
        <v>225</v>
      </c>
      <c r="I59" s="20" t="s">
        <v>246</v>
      </c>
    </row>
    <row r="60" spans="1:9" ht="26.4">
      <c r="A60" s="9" t="s">
        <v>27</v>
      </c>
      <c r="B60" s="20" t="s">
        <v>1127</v>
      </c>
      <c r="C60" s="12" t="s">
        <v>1128</v>
      </c>
      <c r="D60" s="11">
        <v>1048</v>
      </c>
      <c r="E60" s="11">
        <v>1057</v>
      </c>
      <c r="F60" s="12">
        <v>9</v>
      </c>
      <c r="G60" s="12" t="s">
        <v>214</v>
      </c>
      <c r="H60" s="13" t="s">
        <v>225</v>
      </c>
      <c r="I60" s="20" t="s">
        <v>246</v>
      </c>
    </row>
    <row r="61" spans="1:9" ht="39.6">
      <c r="A61" s="9" t="s">
        <v>27</v>
      </c>
      <c r="B61" s="20" t="s">
        <v>1137</v>
      </c>
      <c r="C61" s="12" t="s">
        <v>1138</v>
      </c>
      <c r="D61" s="11">
        <v>199</v>
      </c>
      <c r="E61" s="11">
        <v>207</v>
      </c>
      <c r="F61" s="12">
        <v>8</v>
      </c>
      <c r="G61" s="12" t="s">
        <v>214</v>
      </c>
      <c r="H61" s="12" t="s">
        <v>209</v>
      </c>
      <c r="I61" s="20" t="s">
        <v>1139</v>
      </c>
    </row>
    <row r="62" spans="1:9" ht="26.4">
      <c r="A62" s="9" t="s">
        <v>27</v>
      </c>
      <c r="B62" s="20" t="s">
        <v>1137</v>
      </c>
      <c r="C62" s="12" t="s">
        <v>1140</v>
      </c>
      <c r="D62" s="11">
        <v>626</v>
      </c>
      <c r="E62" s="11">
        <v>635</v>
      </c>
      <c r="F62" s="12">
        <v>9</v>
      </c>
      <c r="G62" s="12" t="s">
        <v>208</v>
      </c>
      <c r="H62" s="12" t="s">
        <v>209</v>
      </c>
      <c r="I62" s="20" t="s">
        <v>1139</v>
      </c>
    </row>
    <row r="63" spans="1:9" ht="26.4">
      <c r="A63" s="4" t="s">
        <v>27</v>
      </c>
      <c r="B63" s="19" t="s">
        <v>278</v>
      </c>
      <c r="C63" s="7" t="s">
        <v>279</v>
      </c>
      <c r="D63" s="6">
        <v>956</v>
      </c>
      <c r="E63" s="6">
        <v>969</v>
      </c>
      <c r="F63" s="7">
        <v>13</v>
      </c>
      <c r="G63" s="7" t="s">
        <v>208</v>
      </c>
      <c r="H63" s="7" t="s">
        <v>280</v>
      </c>
      <c r="I63" s="19" t="s">
        <v>281</v>
      </c>
    </row>
    <row r="64" spans="1:9" ht="26.4">
      <c r="A64" s="9" t="s">
        <v>22</v>
      </c>
      <c r="B64" s="20" t="s">
        <v>268</v>
      </c>
      <c r="C64" s="12" t="s">
        <v>269</v>
      </c>
      <c r="D64" s="11">
        <v>827</v>
      </c>
      <c r="E64" s="11">
        <v>836</v>
      </c>
      <c r="F64" s="12">
        <v>9</v>
      </c>
      <c r="G64" s="12" t="s">
        <v>214</v>
      </c>
      <c r="H64" s="12" t="s">
        <v>263</v>
      </c>
      <c r="I64" s="20" t="s">
        <v>270</v>
      </c>
    </row>
    <row r="65" spans="1:9" ht="26.4">
      <c r="A65" s="9" t="s">
        <v>22</v>
      </c>
      <c r="B65" s="20" t="s">
        <v>227</v>
      </c>
      <c r="C65" s="12" t="s">
        <v>213</v>
      </c>
      <c r="D65" s="11">
        <v>94</v>
      </c>
      <c r="E65" s="11">
        <v>99</v>
      </c>
      <c r="F65" s="12">
        <v>5</v>
      </c>
      <c r="G65" s="12" t="s">
        <v>214</v>
      </c>
      <c r="H65" s="13" t="s">
        <v>217</v>
      </c>
      <c r="I65" s="20" t="s">
        <v>218</v>
      </c>
    </row>
    <row r="66" spans="1:9" ht="26.4">
      <c r="A66" s="4" t="s">
        <v>22</v>
      </c>
      <c r="B66" s="20" t="s">
        <v>227</v>
      </c>
      <c r="C66" s="12" t="s">
        <v>213</v>
      </c>
      <c r="D66" s="11">
        <v>660</v>
      </c>
      <c r="E66" s="11">
        <v>665</v>
      </c>
      <c r="F66" s="12">
        <v>5</v>
      </c>
      <c r="G66" s="12" t="s">
        <v>214</v>
      </c>
      <c r="H66" s="12" t="s">
        <v>217</v>
      </c>
      <c r="I66" s="20" t="s">
        <v>218</v>
      </c>
    </row>
    <row r="67" spans="1:9">
      <c r="A67" s="9" t="s">
        <v>22</v>
      </c>
      <c r="B67" s="20" t="s">
        <v>206</v>
      </c>
      <c r="C67" s="12" t="s">
        <v>207</v>
      </c>
      <c r="D67" s="11">
        <v>661</v>
      </c>
      <c r="E67" s="11">
        <v>667</v>
      </c>
      <c r="F67" s="12">
        <v>6</v>
      </c>
      <c r="G67" s="12" t="s">
        <v>208</v>
      </c>
      <c r="H67" s="12" t="s">
        <v>209</v>
      </c>
      <c r="I67" s="20" t="s">
        <v>210</v>
      </c>
    </row>
    <row r="68" spans="1:9">
      <c r="A68" s="9" t="s">
        <v>22</v>
      </c>
      <c r="B68" s="20" t="s">
        <v>206</v>
      </c>
      <c r="C68" s="12" t="s">
        <v>1114</v>
      </c>
      <c r="D68" s="11">
        <v>744</v>
      </c>
      <c r="E68" s="11">
        <v>750</v>
      </c>
      <c r="F68" s="12">
        <v>6</v>
      </c>
      <c r="G68" s="12" t="s">
        <v>214</v>
      </c>
      <c r="H68" s="12" t="s">
        <v>212</v>
      </c>
      <c r="I68" s="20" t="s">
        <v>210</v>
      </c>
    </row>
    <row r="69" spans="1:9">
      <c r="A69" s="9" t="s">
        <v>22</v>
      </c>
      <c r="B69" s="20" t="s">
        <v>222</v>
      </c>
      <c r="C69" s="12" t="s">
        <v>223</v>
      </c>
      <c r="D69" s="11">
        <v>662</v>
      </c>
      <c r="E69" s="11">
        <v>667</v>
      </c>
      <c r="F69" s="12">
        <v>5</v>
      </c>
      <c r="G69" s="12" t="s">
        <v>214</v>
      </c>
      <c r="H69" s="12" t="s">
        <v>212</v>
      </c>
      <c r="I69" s="20" t="s">
        <v>224</v>
      </c>
    </row>
    <row r="70" spans="1:9">
      <c r="A70" s="4" t="s">
        <v>22</v>
      </c>
      <c r="B70" s="20" t="s">
        <v>222</v>
      </c>
      <c r="C70" s="12" t="s">
        <v>223</v>
      </c>
      <c r="D70" s="11">
        <v>745</v>
      </c>
      <c r="E70" s="11">
        <v>750</v>
      </c>
      <c r="F70" s="12">
        <v>5</v>
      </c>
      <c r="G70" s="12" t="s">
        <v>214</v>
      </c>
      <c r="H70" s="12" t="s">
        <v>212</v>
      </c>
      <c r="I70" s="20" t="s">
        <v>224</v>
      </c>
    </row>
    <row r="71" spans="1:9" ht="26.4">
      <c r="A71" s="9" t="s">
        <v>22</v>
      </c>
      <c r="B71" s="20" t="s">
        <v>215</v>
      </c>
      <c r="C71" s="12" t="s">
        <v>216</v>
      </c>
      <c r="D71" s="11">
        <v>94</v>
      </c>
      <c r="E71" s="11">
        <v>99</v>
      </c>
      <c r="F71" s="12">
        <v>5</v>
      </c>
      <c r="G71" s="12" t="s">
        <v>208</v>
      </c>
      <c r="H71" s="12" t="s">
        <v>217</v>
      </c>
      <c r="I71" s="20" t="s">
        <v>218</v>
      </c>
    </row>
    <row r="72" spans="1:9" ht="26.4">
      <c r="A72" s="9" t="s">
        <v>22</v>
      </c>
      <c r="B72" s="20" t="s">
        <v>215</v>
      </c>
      <c r="C72" s="12" t="s">
        <v>216</v>
      </c>
      <c r="D72" s="11">
        <v>660</v>
      </c>
      <c r="E72" s="11">
        <v>665</v>
      </c>
      <c r="F72" s="12">
        <v>5</v>
      </c>
      <c r="G72" s="12" t="s">
        <v>208</v>
      </c>
      <c r="H72" s="13" t="s">
        <v>217</v>
      </c>
      <c r="I72" s="20" t="s">
        <v>218</v>
      </c>
    </row>
    <row r="73" spans="1:9" ht="26.4">
      <c r="A73" s="4" t="s">
        <v>22</v>
      </c>
      <c r="B73" s="20" t="s">
        <v>1141</v>
      </c>
      <c r="C73" s="12" t="s">
        <v>1142</v>
      </c>
      <c r="D73" s="11">
        <v>1104</v>
      </c>
      <c r="E73" s="11">
        <v>1111</v>
      </c>
      <c r="F73" s="12">
        <v>7</v>
      </c>
      <c r="G73" s="12" t="s">
        <v>208</v>
      </c>
      <c r="H73" s="12" t="s">
        <v>245</v>
      </c>
      <c r="I73" s="20" t="s">
        <v>1143</v>
      </c>
    </row>
    <row r="74" spans="1:9">
      <c r="A74" s="9" t="s">
        <v>22</v>
      </c>
      <c r="B74" s="20" t="s">
        <v>243</v>
      </c>
      <c r="C74" s="12" t="s">
        <v>244</v>
      </c>
      <c r="D74" s="11">
        <v>571</v>
      </c>
      <c r="E74" s="11">
        <v>577</v>
      </c>
      <c r="F74" s="12">
        <v>6</v>
      </c>
      <c r="G74" s="12" t="s">
        <v>214</v>
      </c>
      <c r="H74" s="12" t="s">
        <v>245</v>
      </c>
      <c r="I74" s="20" t="s">
        <v>246</v>
      </c>
    </row>
    <row r="75" spans="1:9">
      <c r="A75" s="9" t="s">
        <v>22</v>
      </c>
      <c r="B75" s="19" t="s">
        <v>243</v>
      </c>
      <c r="C75" s="7" t="s">
        <v>244</v>
      </c>
      <c r="D75" s="6">
        <v>890</v>
      </c>
      <c r="E75" s="6">
        <v>896</v>
      </c>
      <c r="F75" s="7">
        <v>6</v>
      </c>
      <c r="G75" s="7" t="s">
        <v>208</v>
      </c>
      <c r="H75" s="7" t="s">
        <v>245</v>
      </c>
      <c r="I75" s="19" t="s">
        <v>246</v>
      </c>
    </row>
    <row r="76" spans="1:9">
      <c r="A76" s="9" t="s">
        <v>16</v>
      </c>
      <c r="B76" s="20" t="s">
        <v>265</v>
      </c>
      <c r="C76" s="12" t="s">
        <v>266</v>
      </c>
      <c r="D76" s="11">
        <v>1012</v>
      </c>
      <c r="E76" s="11">
        <v>1018</v>
      </c>
      <c r="F76" s="12">
        <v>6</v>
      </c>
      <c r="G76" s="12" t="s">
        <v>208</v>
      </c>
      <c r="H76" s="12" t="s">
        <v>209</v>
      </c>
      <c r="I76" s="20" t="s">
        <v>267</v>
      </c>
    </row>
    <row r="77" spans="1:9">
      <c r="A77" s="4" t="s">
        <v>16</v>
      </c>
      <c r="B77" s="20" t="s">
        <v>265</v>
      </c>
      <c r="C77" s="12" t="s">
        <v>266</v>
      </c>
      <c r="D77" s="11">
        <v>1116</v>
      </c>
      <c r="E77" s="11">
        <v>1122</v>
      </c>
      <c r="F77" s="12">
        <v>6</v>
      </c>
      <c r="G77" s="12" t="s">
        <v>208</v>
      </c>
      <c r="H77" s="13" t="s">
        <v>209</v>
      </c>
      <c r="I77" s="20" t="s">
        <v>267</v>
      </c>
    </row>
    <row r="78" spans="1:9" ht="26.4">
      <c r="A78" s="9" t="s">
        <v>16</v>
      </c>
      <c r="B78" s="20" t="s">
        <v>268</v>
      </c>
      <c r="C78" s="12" t="s">
        <v>269</v>
      </c>
      <c r="D78" s="11">
        <v>501</v>
      </c>
      <c r="E78" s="11">
        <v>510</v>
      </c>
      <c r="F78" s="12">
        <v>9</v>
      </c>
      <c r="G78" s="12" t="s">
        <v>208</v>
      </c>
      <c r="H78" s="12" t="s">
        <v>263</v>
      </c>
      <c r="I78" s="20" t="s">
        <v>270</v>
      </c>
    </row>
    <row r="79" spans="1:9" ht="26.4">
      <c r="A79" s="9" t="s">
        <v>16</v>
      </c>
      <c r="B79" s="20" t="s">
        <v>268</v>
      </c>
      <c r="C79" s="12" t="s">
        <v>269</v>
      </c>
      <c r="D79" s="11">
        <v>929</v>
      </c>
      <c r="E79" s="11">
        <v>938</v>
      </c>
      <c r="F79" s="12">
        <v>9</v>
      </c>
      <c r="G79" s="12" t="s">
        <v>208</v>
      </c>
      <c r="H79" s="12" t="s">
        <v>263</v>
      </c>
      <c r="I79" s="20" t="s">
        <v>270</v>
      </c>
    </row>
    <row r="80" spans="1:9">
      <c r="A80" s="4" t="s">
        <v>16</v>
      </c>
      <c r="B80" s="20" t="s">
        <v>243</v>
      </c>
      <c r="C80" s="12" t="s">
        <v>244</v>
      </c>
      <c r="D80" s="11">
        <v>5</v>
      </c>
      <c r="E80" s="11">
        <v>11</v>
      </c>
      <c r="F80" s="12">
        <v>6</v>
      </c>
      <c r="G80" s="12" t="s">
        <v>214</v>
      </c>
      <c r="H80" s="12" t="s">
        <v>245</v>
      </c>
      <c r="I80" s="20" t="s">
        <v>246</v>
      </c>
    </row>
    <row r="81" spans="1:9">
      <c r="A81" s="9" t="s">
        <v>16</v>
      </c>
      <c r="B81" s="20" t="s">
        <v>243</v>
      </c>
      <c r="C81" s="12" t="s">
        <v>244</v>
      </c>
      <c r="D81" s="11">
        <v>194</v>
      </c>
      <c r="E81" s="11">
        <v>200</v>
      </c>
      <c r="F81" s="12">
        <v>6</v>
      </c>
      <c r="G81" s="12" t="s">
        <v>214</v>
      </c>
      <c r="H81" s="12" t="s">
        <v>245</v>
      </c>
      <c r="I81" s="20" t="s">
        <v>246</v>
      </c>
    </row>
    <row r="82" spans="1:9">
      <c r="A82" s="9" t="s">
        <v>16</v>
      </c>
      <c r="B82" s="20" t="s">
        <v>243</v>
      </c>
      <c r="C82" s="12" t="s">
        <v>244</v>
      </c>
      <c r="D82" s="11">
        <v>593</v>
      </c>
      <c r="E82" s="11">
        <v>599</v>
      </c>
      <c r="F82" s="12">
        <v>6</v>
      </c>
      <c r="G82" s="12" t="s">
        <v>214</v>
      </c>
      <c r="H82" s="12" t="s">
        <v>245</v>
      </c>
      <c r="I82" s="20" t="s">
        <v>246</v>
      </c>
    </row>
    <row r="83" spans="1:9">
      <c r="A83" s="9" t="s">
        <v>16</v>
      </c>
      <c r="B83" s="20" t="s">
        <v>243</v>
      </c>
      <c r="C83" s="12" t="s">
        <v>244</v>
      </c>
      <c r="D83" s="11">
        <v>975</v>
      </c>
      <c r="E83" s="11">
        <v>981</v>
      </c>
      <c r="F83" s="12">
        <v>6</v>
      </c>
      <c r="G83" s="12" t="s">
        <v>208</v>
      </c>
      <c r="H83" s="12" t="s">
        <v>245</v>
      </c>
      <c r="I83" s="20" t="s">
        <v>246</v>
      </c>
    </row>
    <row r="84" spans="1:9">
      <c r="A84" s="4" t="s">
        <v>16</v>
      </c>
      <c r="B84" s="20" t="s">
        <v>259</v>
      </c>
      <c r="C84" s="12" t="s">
        <v>260</v>
      </c>
      <c r="D84" s="11">
        <v>1171</v>
      </c>
      <c r="E84" s="11">
        <v>1177</v>
      </c>
      <c r="F84" s="12">
        <v>6</v>
      </c>
      <c r="G84" s="12" t="s">
        <v>214</v>
      </c>
      <c r="H84" s="13" t="s">
        <v>212</v>
      </c>
      <c r="I84" s="20" t="s">
        <v>240</v>
      </c>
    </row>
    <row r="85" spans="1:9" ht="26.4">
      <c r="A85" s="9" t="s">
        <v>16</v>
      </c>
      <c r="B85" s="20" t="s">
        <v>1144</v>
      </c>
      <c r="C85" s="12" t="s">
        <v>1145</v>
      </c>
      <c r="D85" s="11">
        <v>507</v>
      </c>
      <c r="E85" s="11">
        <v>514</v>
      </c>
      <c r="F85" s="12">
        <v>7</v>
      </c>
      <c r="G85" s="12" t="s">
        <v>208</v>
      </c>
      <c r="H85" s="12" t="s">
        <v>263</v>
      </c>
      <c r="I85" s="20" t="s">
        <v>1146</v>
      </c>
    </row>
    <row r="86" spans="1:9" ht="26.4">
      <c r="A86" s="9" t="s">
        <v>16</v>
      </c>
      <c r="B86" s="20" t="s">
        <v>1127</v>
      </c>
      <c r="C86" s="12" t="s">
        <v>1128</v>
      </c>
      <c r="D86" s="11">
        <v>220</v>
      </c>
      <c r="E86" s="11">
        <v>229</v>
      </c>
      <c r="F86" s="12">
        <v>9</v>
      </c>
      <c r="G86" s="12" t="s">
        <v>214</v>
      </c>
      <c r="H86" s="12" t="s">
        <v>225</v>
      </c>
      <c r="I86" s="20" t="s">
        <v>246</v>
      </c>
    </row>
    <row r="87" spans="1:9" ht="26.4">
      <c r="A87" s="4" t="s">
        <v>17</v>
      </c>
      <c r="B87" s="19" t="s">
        <v>1141</v>
      </c>
      <c r="C87" s="7" t="s">
        <v>1142</v>
      </c>
      <c r="D87" s="6">
        <v>585</v>
      </c>
      <c r="E87" s="6">
        <v>592</v>
      </c>
      <c r="F87" s="7">
        <v>7</v>
      </c>
      <c r="G87" s="7" t="s">
        <v>208</v>
      </c>
      <c r="H87" s="7" t="s">
        <v>245</v>
      </c>
      <c r="I87" s="19" t="s">
        <v>1143</v>
      </c>
    </row>
    <row r="88" spans="1:9" ht="26.4">
      <c r="A88" s="9" t="s">
        <v>17</v>
      </c>
      <c r="B88" s="20" t="s">
        <v>1147</v>
      </c>
      <c r="C88" s="12" t="s">
        <v>1148</v>
      </c>
      <c r="D88" s="11">
        <v>74</v>
      </c>
      <c r="E88" s="11">
        <v>82</v>
      </c>
      <c r="F88" s="12">
        <v>8</v>
      </c>
      <c r="G88" s="12" t="s">
        <v>208</v>
      </c>
      <c r="H88" s="12" t="s">
        <v>212</v>
      </c>
      <c r="I88" s="20" t="s">
        <v>1149</v>
      </c>
    </row>
    <row r="89" spans="1:9" ht="26.4">
      <c r="A89" s="9" t="s">
        <v>17</v>
      </c>
      <c r="B89" s="20" t="s">
        <v>1150</v>
      </c>
      <c r="C89" s="12" t="s">
        <v>1151</v>
      </c>
      <c r="D89" s="11">
        <v>224</v>
      </c>
      <c r="E89" s="11">
        <v>231</v>
      </c>
      <c r="F89" s="12">
        <v>7</v>
      </c>
      <c r="G89" s="12" t="s">
        <v>208</v>
      </c>
      <c r="H89" s="13" t="s">
        <v>251</v>
      </c>
      <c r="I89" s="20" t="s">
        <v>1152</v>
      </c>
    </row>
    <row r="90" spans="1:9" ht="26.4">
      <c r="A90" s="9" t="s">
        <v>17</v>
      </c>
      <c r="B90" s="20" t="s">
        <v>268</v>
      </c>
      <c r="C90" s="12" t="s">
        <v>269</v>
      </c>
      <c r="D90" s="11">
        <v>967</v>
      </c>
      <c r="E90" s="11">
        <v>976</v>
      </c>
      <c r="F90" s="12">
        <v>9</v>
      </c>
      <c r="G90" s="12" t="s">
        <v>208</v>
      </c>
      <c r="H90" s="12" t="s">
        <v>263</v>
      </c>
      <c r="I90" s="20" t="s">
        <v>270</v>
      </c>
    </row>
    <row r="91" spans="1:9">
      <c r="A91" s="4" t="s">
        <v>17</v>
      </c>
      <c r="B91" s="20" t="s">
        <v>222</v>
      </c>
      <c r="C91" s="12" t="s">
        <v>223</v>
      </c>
      <c r="D91" s="11">
        <v>112</v>
      </c>
      <c r="E91" s="11">
        <v>117</v>
      </c>
      <c r="F91" s="12">
        <v>5</v>
      </c>
      <c r="G91" s="12" t="s">
        <v>214</v>
      </c>
      <c r="H91" s="12" t="s">
        <v>212</v>
      </c>
      <c r="I91" s="20" t="s">
        <v>224</v>
      </c>
    </row>
    <row r="92" spans="1:9">
      <c r="A92" s="9" t="s">
        <v>17</v>
      </c>
      <c r="B92" s="20" t="s">
        <v>222</v>
      </c>
      <c r="C92" s="12" t="s">
        <v>223</v>
      </c>
      <c r="D92" s="11">
        <v>317</v>
      </c>
      <c r="E92" s="11">
        <v>322</v>
      </c>
      <c r="F92" s="12">
        <v>5</v>
      </c>
      <c r="G92" s="12" t="s">
        <v>208</v>
      </c>
      <c r="H92" s="12" t="s">
        <v>212</v>
      </c>
      <c r="I92" s="20" t="s">
        <v>224</v>
      </c>
    </row>
    <row r="93" spans="1:9">
      <c r="A93" s="9" t="s">
        <v>17</v>
      </c>
      <c r="B93" s="20" t="s">
        <v>1153</v>
      </c>
      <c r="C93" s="12" t="s">
        <v>1154</v>
      </c>
      <c r="D93" s="11">
        <v>1124</v>
      </c>
      <c r="E93" s="11">
        <v>1130</v>
      </c>
      <c r="F93" s="12">
        <v>6</v>
      </c>
      <c r="G93" s="12" t="s">
        <v>214</v>
      </c>
      <c r="H93" s="12" t="s">
        <v>212</v>
      </c>
      <c r="I93" s="20" t="s">
        <v>1155</v>
      </c>
    </row>
    <row r="94" spans="1:9" ht="26.4">
      <c r="A94" s="4" t="s">
        <v>17</v>
      </c>
      <c r="B94" s="20" t="s">
        <v>1134</v>
      </c>
      <c r="C94" s="12" t="s">
        <v>1135</v>
      </c>
      <c r="D94" s="11">
        <v>1180</v>
      </c>
      <c r="E94" s="11">
        <v>1187</v>
      </c>
      <c r="F94" s="12">
        <v>7</v>
      </c>
      <c r="G94" s="12" t="s">
        <v>214</v>
      </c>
      <c r="H94" s="12" t="s">
        <v>251</v>
      </c>
      <c r="I94" s="20" t="s">
        <v>1122</v>
      </c>
    </row>
    <row r="95" spans="1:9">
      <c r="A95" s="9" t="s">
        <v>17</v>
      </c>
      <c r="B95" s="20" t="s">
        <v>265</v>
      </c>
      <c r="C95" s="12" t="s">
        <v>266</v>
      </c>
      <c r="D95" s="11">
        <v>917</v>
      </c>
      <c r="E95" s="11">
        <v>923</v>
      </c>
      <c r="F95" s="12">
        <v>6</v>
      </c>
      <c r="G95" s="12" t="s">
        <v>214</v>
      </c>
      <c r="H95" s="12" t="s">
        <v>209</v>
      </c>
      <c r="I95" s="20" t="s">
        <v>267</v>
      </c>
    </row>
    <row r="96" spans="1:9">
      <c r="A96" s="9" t="s">
        <v>17</v>
      </c>
      <c r="B96" s="20" t="s">
        <v>206</v>
      </c>
      <c r="C96" s="12" t="s">
        <v>1114</v>
      </c>
      <c r="D96" s="11">
        <v>111</v>
      </c>
      <c r="E96" s="11">
        <v>117</v>
      </c>
      <c r="F96" s="12">
        <v>6</v>
      </c>
      <c r="G96" s="12" t="s">
        <v>214</v>
      </c>
      <c r="H96" s="13" t="s">
        <v>212</v>
      </c>
      <c r="I96" s="20" t="s">
        <v>210</v>
      </c>
    </row>
    <row r="97" spans="1:9" ht="26.4">
      <c r="A97" s="9" t="s">
        <v>33</v>
      </c>
      <c r="B97" s="20" t="s">
        <v>1156</v>
      </c>
      <c r="C97" s="12" t="s">
        <v>1157</v>
      </c>
      <c r="D97" s="11">
        <v>465</v>
      </c>
      <c r="E97" s="11">
        <v>473</v>
      </c>
      <c r="F97" s="12">
        <v>8</v>
      </c>
      <c r="G97" s="12" t="s">
        <v>214</v>
      </c>
      <c r="H97" s="12" t="s">
        <v>1132</v>
      </c>
      <c r="I97" s="20" t="s">
        <v>1158</v>
      </c>
    </row>
    <row r="98" spans="1:9">
      <c r="A98" s="4" t="s">
        <v>33</v>
      </c>
      <c r="B98" s="20" t="s">
        <v>206</v>
      </c>
      <c r="C98" s="12" t="s">
        <v>211</v>
      </c>
      <c r="D98" s="11">
        <v>720</v>
      </c>
      <c r="E98" s="11">
        <v>726</v>
      </c>
      <c r="F98" s="12">
        <v>6</v>
      </c>
      <c r="G98" s="12" t="s">
        <v>208</v>
      </c>
      <c r="H98" s="12" t="s">
        <v>212</v>
      </c>
      <c r="I98" s="20" t="s">
        <v>210</v>
      </c>
    </row>
    <row r="99" spans="1:9" ht="26.4">
      <c r="A99" s="9" t="s">
        <v>33</v>
      </c>
      <c r="B99" s="19" t="s">
        <v>206</v>
      </c>
      <c r="C99" s="7" t="s">
        <v>1159</v>
      </c>
      <c r="D99" s="6">
        <v>817</v>
      </c>
      <c r="E99" s="6">
        <v>826</v>
      </c>
      <c r="F99" s="7">
        <v>9</v>
      </c>
      <c r="G99" s="7" t="s">
        <v>214</v>
      </c>
      <c r="H99" s="7" t="s">
        <v>255</v>
      </c>
      <c r="I99" s="19" t="s">
        <v>210</v>
      </c>
    </row>
    <row r="100" spans="1:9">
      <c r="A100" s="9" t="s">
        <v>33</v>
      </c>
      <c r="B100" s="20" t="s">
        <v>206</v>
      </c>
      <c r="C100" s="12" t="s">
        <v>1114</v>
      </c>
      <c r="D100" s="11">
        <v>820</v>
      </c>
      <c r="E100" s="11">
        <v>826</v>
      </c>
      <c r="F100" s="12">
        <v>6</v>
      </c>
      <c r="G100" s="12" t="s">
        <v>208</v>
      </c>
      <c r="H100" s="12" t="s">
        <v>212</v>
      </c>
      <c r="I100" s="20" t="s">
        <v>210</v>
      </c>
    </row>
    <row r="101" spans="1:9" ht="26.4">
      <c r="A101" s="4" t="s">
        <v>33</v>
      </c>
      <c r="B101" s="20" t="s">
        <v>215</v>
      </c>
      <c r="C101" s="12" t="s">
        <v>216</v>
      </c>
      <c r="D101" s="11">
        <v>465</v>
      </c>
      <c r="E101" s="11">
        <v>470</v>
      </c>
      <c r="F101" s="12">
        <v>5</v>
      </c>
      <c r="G101" s="12" t="s">
        <v>208</v>
      </c>
      <c r="H101" s="13" t="s">
        <v>217</v>
      </c>
      <c r="I101" s="20" t="s">
        <v>218</v>
      </c>
    </row>
    <row r="102" spans="1:9">
      <c r="A102" s="9" t="s">
        <v>33</v>
      </c>
      <c r="B102" s="20" t="s">
        <v>206</v>
      </c>
      <c r="C102" s="12" t="s">
        <v>211</v>
      </c>
      <c r="D102" s="11">
        <v>720</v>
      </c>
      <c r="E102" s="11">
        <v>726</v>
      </c>
      <c r="F102" s="12">
        <v>6</v>
      </c>
      <c r="G102" s="12" t="s">
        <v>208</v>
      </c>
      <c r="H102" s="12" t="s">
        <v>212</v>
      </c>
      <c r="I102" s="20" t="s">
        <v>210</v>
      </c>
    </row>
    <row r="103" spans="1:9" ht="26.4">
      <c r="A103" s="9" t="s">
        <v>33</v>
      </c>
      <c r="B103" s="20" t="s">
        <v>1137</v>
      </c>
      <c r="C103" s="12" t="s">
        <v>1140</v>
      </c>
      <c r="D103" s="11">
        <v>463</v>
      </c>
      <c r="E103" s="11">
        <v>472</v>
      </c>
      <c r="F103" s="12">
        <v>9</v>
      </c>
      <c r="G103" s="12" t="s">
        <v>214</v>
      </c>
      <c r="H103" s="12" t="s">
        <v>209</v>
      </c>
      <c r="I103" s="20" t="s">
        <v>1139</v>
      </c>
    </row>
    <row r="104" spans="1:9" ht="26.4">
      <c r="A104" s="9" t="s">
        <v>33</v>
      </c>
      <c r="B104" s="20" t="s">
        <v>1160</v>
      </c>
      <c r="C104" s="12" t="s">
        <v>1161</v>
      </c>
      <c r="D104" s="11">
        <v>819</v>
      </c>
      <c r="E104" s="11">
        <v>828</v>
      </c>
      <c r="F104" s="12">
        <v>9</v>
      </c>
      <c r="G104" s="12" t="s">
        <v>214</v>
      </c>
      <c r="H104" s="12" t="s">
        <v>212</v>
      </c>
      <c r="I104" s="20" t="s">
        <v>240</v>
      </c>
    </row>
    <row r="105" spans="1:9">
      <c r="A105" s="4" t="s">
        <v>33</v>
      </c>
      <c r="B105" s="20" t="s">
        <v>1125</v>
      </c>
      <c r="C105" s="12" t="s">
        <v>1129</v>
      </c>
      <c r="D105" s="11">
        <v>630</v>
      </c>
      <c r="E105" s="11">
        <v>636</v>
      </c>
      <c r="F105" s="12">
        <v>6</v>
      </c>
      <c r="G105" s="12" t="s">
        <v>208</v>
      </c>
      <c r="H105" s="12" t="s">
        <v>212</v>
      </c>
      <c r="I105" s="20" t="s">
        <v>277</v>
      </c>
    </row>
    <row r="106" spans="1:9">
      <c r="A106" s="9" t="s">
        <v>33</v>
      </c>
      <c r="B106" s="20" t="s">
        <v>259</v>
      </c>
      <c r="C106" s="12" t="s">
        <v>260</v>
      </c>
      <c r="D106" s="11">
        <v>204</v>
      </c>
      <c r="E106" s="11">
        <v>210</v>
      </c>
      <c r="F106" s="12">
        <v>6</v>
      </c>
      <c r="G106" s="12" t="s">
        <v>208</v>
      </c>
      <c r="H106" s="12" t="s">
        <v>212</v>
      </c>
      <c r="I106" s="20" t="s">
        <v>240</v>
      </c>
    </row>
    <row r="107" spans="1:9">
      <c r="A107" s="9" t="s">
        <v>33</v>
      </c>
      <c r="B107" s="20" t="s">
        <v>243</v>
      </c>
      <c r="C107" s="12" t="s">
        <v>244</v>
      </c>
      <c r="D107" s="11">
        <v>264</v>
      </c>
      <c r="E107" s="11">
        <v>270</v>
      </c>
      <c r="F107" s="12">
        <v>6</v>
      </c>
      <c r="G107" s="12" t="s">
        <v>214</v>
      </c>
      <c r="H107" s="12" t="s">
        <v>245</v>
      </c>
      <c r="I107" s="20" t="s">
        <v>246</v>
      </c>
    </row>
    <row r="108" spans="1:9">
      <c r="A108" s="4" t="s">
        <v>33</v>
      </c>
      <c r="B108" s="20" t="s">
        <v>243</v>
      </c>
      <c r="C108" s="12" t="s">
        <v>244</v>
      </c>
      <c r="D108" s="11">
        <v>401</v>
      </c>
      <c r="E108" s="11">
        <v>407</v>
      </c>
      <c r="F108" s="12">
        <v>6</v>
      </c>
      <c r="G108" s="12" t="s">
        <v>214</v>
      </c>
      <c r="H108" s="13" t="s">
        <v>245</v>
      </c>
      <c r="I108" s="20" t="s">
        <v>246</v>
      </c>
    </row>
    <row r="109" spans="1:9">
      <c r="A109" s="9" t="s">
        <v>33</v>
      </c>
      <c r="B109" s="20" t="s">
        <v>243</v>
      </c>
      <c r="C109" s="12" t="s">
        <v>244</v>
      </c>
      <c r="D109" s="11">
        <v>487</v>
      </c>
      <c r="E109" s="11">
        <v>493</v>
      </c>
      <c r="F109" s="12">
        <v>6</v>
      </c>
      <c r="G109" s="12" t="s">
        <v>214</v>
      </c>
      <c r="H109" s="12" t="s">
        <v>245</v>
      </c>
      <c r="I109" s="20" t="s">
        <v>246</v>
      </c>
    </row>
    <row r="110" spans="1:9">
      <c r="A110" s="9" t="s">
        <v>33</v>
      </c>
      <c r="B110" s="20" t="s">
        <v>243</v>
      </c>
      <c r="C110" s="12" t="s">
        <v>244</v>
      </c>
      <c r="D110" s="11">
        <v>622</v>
      </c>
      <c r="E110" s="11">
        <v>628</v>
      </c>
      <c r="F110" s="12">
        <v>6</v>
      </c>
      <c r="G110" s="12" t="s">
        <v>208</v>
      </c>
      <c r="H110" s="12" t="s">
        <v>245</v>
      </c>
      <c r="I110" s="20" t="s">
        <v>246</v>
      </c>
    </row>
    <row r="111" spans="1:9">
      <c r="A111" s="9" t="s">
        <v>33</v>
      </c>
      <c r="B111" s="19" t="s">
        <v>243</v>
      </c>
      <c r="C111" s="7" t="s">
        <v>244</v>
      </c>
      <c r="D111" s="6">
        <v>1128</v>
      </c>
      <c r="E111" s="6">
        <v>1134</v>
      </c>
      <c r="F111" s="7">
        <v>6</v>
      </c>
      <c r="G111" s="7" t="s">
        <v>208</v>
      </c>
      <c r="H111" s="7" t="s">
        <v>245</v>
      </c>
      <c r="I111" s="19" t="s">
        <v>246</v>
      </c>
    </row>
    <row r="112" spans="1:9">
      <c r="A112" s="4" t="s">
        <v>33</v>
      </c>
      <c r="B112" s="20" t="s">
        <v>243</v>
      </c>
      <c r="C112" s="12" t="s">
        <v>244</v>
      </c>
      <c r="D112" s="11">
        <v>1132</v>
      </c>
      <c r="E112" s="11">
        <v>1138</v>
      </c>
      <c r="F112" s="12">
        <v>6</v>
      </c>
      <c r="G112" s="12" t="s">
        <v>208</v>
      </c>
      <c r="H112" s="12" t="s">
        <v>245</v>
      </c>
      <c r="I112" s="20" t="s">
        <v>246</v>
      </c>
    </row>
    <row r="113" spans="1:9">
      <c r="A113" s="9" t="s">
        <v>33</v>
      </c>
      <c r="B113" s="20" t="s">
        <v>222</v>
      </c>
      <c r="C113" s="12" t="s">
        <v>211</v>
      </c>
      <c r="D113" s="11">
        <v>720</v>
      </c>
      <c r="E113" s="11">
        <v>726</v>
      </c>
      <c r="F113" s="12">
        <v>6</v>
      </c>
      <c r="G113" s="12" t="s">
        <v>208</v>
      </c>
      <c r="H113" s="13" t="s">
        <v>212</v>
      </c>
      <c r="I113" s="20" t="s">
        <v>224</v>
      </c>
    </row>
    <row r="114" spans="1:9">
      <c r="A114" s="9" t="s">
        <v>33</v>
      </c>
      <c r="B114" s="20" t="s">
        <v>222</v>
      </c>
      <c r="C114" s="12" t="s">
        <v>223</v>
      </c>
      <c r="D114" s="11">
        <v>721</v>
      </c>
      <c r="E114" s="11">
        <v>726</v>
      </c>
      <c r="F114" s="12">
        <v>5</v>
      </c>
      <c r="G114" s="12" t="s">
        <v>214</v>
      </c>
      <c r="H114" s="12" t="s">
        <v>212</v>
      </c>
      <c r="I114" s="20" t="s">
        <v>224</v>
      </c>
    </row>
    <row r="115" spans="1:9">
      <c r="A115" s="4" t="s">
        <v>33</v>
      </c>
      <c r="B115" s="20" t="s">
        <v>222</v>
      </c>
      <c r="C115" s="12" t="s">
        <v>223</v>
      </c>
      <c r="D115" s="11">
        <v>820</v>
      </c>
      <c r="E115" s="11">
        <v>825</v>
      </c>
      <c r="F115" s="12">
        <v>5</v>
      </c>
      <c r="G115" s="12" t="s">
        <v>208</v>
      </c>
      <c r="H115" s="12" t="s">
        <v>212</v>
      </c>
      <c r="I115" s="20" t="s">
        <v>224</v>
      </c>
    </row>
    <row r="116" spans="1:9" ht="26.4">
      <c r="A116" s="9" t="s">
        <v>33</v>
      </c>
      <c r="B116" s="20" t="s">
        <v>227</v>
      </c>
      <c r="C116" s="12" t="s">
        <v>213</v>
      </c>
      <c r="D116" s="11">
        <v>465</v>
      </c>
      <c r="E116" s="11">
        <v>470</v>
      </c>
      <c r="F116" s="12">
        <v>5</v>
      </c>
      <c r="G116" s="12" t="s">
        <v>214</v>
      </c>
      <c r="H116" s="12" t="s">
        <v>217</v>
      </c>
      <c r="I116" s="20" t="s">
        <v>218</v>
      </c>
    </row>
    <row r="117" spans="1:9">
      <c r="A117" s="9" t="s">
        <v>21</v>
      </c>
      <c r="B117" s="20" t="s">
        <v>259</v>
      </c>
      <c r="C117" s="12" t="s">
        <v>260</v>
      </c>
      <c r="D117" s="11">
        <v>459</v>
      </c>
      <c r="E117" s="11">
        <v>465</v>
      </c>
      <c r="F117" s="12">
        <v>6</v>
      </c>
      <c r="G117" s="12" t="s">
        <v>208</v>
      </c>
      <c r="H117" s="12" t="s">
        <v>212</v>
      </c>
      <c r="I117" s="20" t="s">
        <v>240</v>
      </c>
    </row>
    <row r="118" spans="1:9" ht="26.4">
      <c r="A118" s="9" t="s">
        <v>21</v>
      </c>
      <c r="B118" s="20" t="s">
        <v>1141</v>
      </c>
      <c r="C118" s="12" t="s">
        <v>1142</v>
      </c>
      <c r="D118" s="11">
        <v>440</v>
      </c>
      <c r="E118" s="11">
        <v>447</v>
      </c>
      <c r="F118" s="12">
        <v>7</v>
      </c>
      <c r="G118" s="12" t="s">
        <v>208</v>
      </c>
      <c r="H118" s="12" t="s">
        <v>245</v>
      </c>
      <c r="I118" s="20" t="s">
        <v>1143</v>
      </c>
    </row>
    <row r="119" spans="1:9" ht="26.4">
      <c r="A119" s="4" t="s">
        <v>21</v>
      </c>
      <c r="B119" s="20" t="s">
        <v>1141</v>
      </c>
      <c r="C119" s="12" t="s">
        <v>1142</v>
      </c>
      <c r="D119" s="11">
        <v>1080</v>
      </c>
      <c r="E119" s="11">
        <v>1087</v>
      </c>
      <c r="F119" s="12">
        <v>7</v>
      </c>
      <c r="G119" s="12" t="s">
        <v>208</v>
      </c>
      <c r="H119" s="12" t="s">
        <v>245</v>
      </c>
      <c r="I119" s="20" t="s">
        <v>1143</v>
      </c>
    </row>
    <row r="120" spans="1:9">
      <c r="A120" s="9" t="s">
        <v>21</v>
      </c>
      <c r="B120" s="20" t="s">
        <v>243</v>
      </c>
      <c r="C120" s="12" t="s">
        <v>244</v>
      </c>
      <c r="D120" s="11">
        <v>980</v>
      </c>
      <c r="E120" s="11">
        <v>986</v>
      </c>
      <c r="F120" s="12">
        <v>6</v>
      </c>
      <c r="G120" s="12" t="s">
        <v>208</v>
      </c>
      <c r="H120" s="13" t="s">
        <v>245</v>
      </c>
      <c r="I120" s="20" t="s">
        <v>246</v>
      </c>
    </row>
    <row r="121" spans="1:9">
      <c r="A121" s="9" t="s">
        <v>21</v>
      </c>
      <c r="B121" s="20" t="s">
        <v>243</v>
      </c>
      <c r="C121" s="12" t="s">
        <v>244</v>
      </c>
      <c r="D121" s="11">
        <v>1179</v>
      </c>
      <c r="E121" s="11">
        <v>1185</v>
      </c>
      <c r="F121" s="12">
        <v>6</v>
      </c>
      <c r="G121" s="12" t="s">
        <v>208</v>
      </c>
      <c r="H121" s="12" t="s">
        <v>245</v>
      </c>
      <c r="I121" s="20" t="s">
        <v>246</v>
      </c>
    </row>
    <row r="122" spans="1:9" ht="26.4">
      <c r="A122" s="4" t="s">
        <v>21</v>
      </c>
      <c r="B122" s="20" t="s">
        <v>1125</v>
      </c>
      <c r="C122" s="12" t="s">
        <v>1126</v>
      </c>
      <c r="D122" s="11">
        <v>443</v>
      </c>
      <c r="E122" s="11">
        <v>450</v>
      </c>
      <c r="F122" s="12">
        <v>7</v>
      </c>
      <c r="G122" s="12" t="s">
        <v>214</v>
      </c>
      <c r="H122" s="12" t="s">
        <v>253</v>
      </c>
      <c r="I122" s="20" t="s">
        <v>277</v>
      </c>
    </row>
    <row r="123" spans="1:9" ht="26.4">
      <c r="A123" s="9" t="s">
        <v>21</v>
      </c>
      <c r="B123" s="19" t="s">
        <v>1125</v>
      </c>
      <c r="C123" s="7" t="s">
        <v>1126</v>
      </c>
      <c r="D123" s="6">
        <v>486</v>
      </c>
      <c r="E123" s="6">
        <v>493</v>
      </c>
      <c r="F123" s="7">
        <v>7</v>
      </c>
      <c r="G123" s="7" t="s">
        <v>214</v>
      </c>
      <c r="H123" s="7" t="s">
        <v>253</v>
      </c>
      <c r="I123" s="19" t="s">
        <v>277</v>
      </c>
    </row>
    <row r="124" spans="1:9" ht="26.4">
      <c r="A124" s="9" t="s">
        <v>21</v>
      </c>
      <c r="B124" s="20" t="s">
        <v>1125</v>
      </c>
      <c r="C124" s="12" t="s">
        <v>1126</v>
      </c>
      <c r="D124" s="11">
        <v>1083</v>
      </c>
      <c r="E124" s="11">
        <v>1090</v>
      </c>
      <c r="F124" s="12">
        <v>7</v>
      </c>
      <c r="G124" s="12" t="s">
        <v>214</v>
      </c>
      <c r="H124" s="12" t="s">
        <v>253</v>
      </c>
      <c r="I124" s="20" t="s">
        <v>277</v>
      </c>
    </row>
    <row r="125" spans="1:9" ht="26.4">
      <c r="A125" s="9" t="s">
        <v>21</v>
      </c>
      <c r="B125" s="20" t="s">
        <v>1137</v>
      </c>
      <c r="C125" s="12" t="s">
        <v>1140</v>
      </c>
      <c r="D125" s="11">
        <v>1151</v>
      </c>
      <c r="E125" s="11">
        <v>1160</v>
      </c>
      <c r="F125" s="12">
        <v>9</v>
      </c>
      <c r="G125" s="12" t="s">
        <v>208</v>
      </c>
      <c r="H125" s="13" t="s">
        <v>209</v>
      </c>
      <c r="I125" s="20" t="s">
        <v>1139</v>
      </c>
    </row>
    <row r="126" spans="1:9" ht="26.4">
      <c r="A126" s="4" t="s">
        <v>21</v>
      </c>
      <c r="B126" s="20" t="s">
        <v>1162</v>
      </c>
      <c r="C126" s="12" t="s">
        <v>1163</v>
      </c>
      <c r="D126" s="11">
        <v>700</v>
      </c>
      <c r="E126" s="11">
        <v>708</v>
      </c>
      <c r="F126" s="12">
        <v>8</v>
      </c>
      <c r="G126" s="12" t="s">
        <v>208</v>
      </c>
      <c r="H126" s="12" t="s">
        <v>225</v>
      </c>
      <c r="I126" s="20" t="s">
        <v>240</v>
      </c>
    </row>
    <row r="127" spans="1:9" ht="26.4">
      <c r="A127" s="9" t="s">
        <v>21</v>
      </c>
      <c r="B127" s="20" t="s">
        <v>268</v>
      </c>
      <c r="C127" s="12" t="s">
        <v>269</v>
      </c>
      <c r="D127" s="11">
        <v>102</v>
      </c>
      <c r="E127" s="11">
        <v>111</v>
      </c>
      <c r="F127" s="12">
        <v>9</v>
      </c>
      <c r="G127" s="12" t="s">
        <v>214</v>
      </c>
      <c r="H127" s="12" t="s">
        <v>263</v>
      </c>
      <c r="I127" s="20" t="s">
        <v>270</v>
      </c>
    </row>
    <row r="128" spans="1:9" ht="26.4">
      <c r="A128" s="9" t="s">
        <v>21</v>
      </c>
      <c r="B128" s="20" t="s">
        <v>268</v>
      </c>
      <c r="C128" s="12" t="s">
        <v>269</v>
      </c>
      <c r="D128" s="11">
        <v>327</v>
      </c>
      <c r="E128" s="11">
        <v>336</v>
      </c>
      <c r="F128" s="12">
        <v>9</v>
      </c>
      <c r="G128" s="12" t="s">
        <v>214</v>
      </c>
      <c r="H128" s="12" t="s">
        <v>263</v>
      </c>
      <c r="I128" s="20" t="s">
        <v>270</v>
      </c>
    </row>
    <row r="129" spans="1:9" ht="26.4">
      <c r="A129" s="4" t="s">
        <v>21</v>
      </c>
      <c r="B129" s="20" t="s">
        <v>227</v>
      </c>
      <c r="C129" s="12" t="s">
        <v>213</v>
      </c>
      <c r="D129" s="11">
        <v>338</v>
      </c>
      <c r="E129" s="11">
        <v>343</v>
      </c>
      <c r="F129" s="12">
        <v>5</v>
      </c>
      <c r="G129" s="12" t="s">
        <v>214</v>
      </c>
      <c r="H129" s="12" t="s">
        <v>217</v>
      </c>
      <c r="I129" s="20" t="s">
        <v>218</v>
      </c>
    </row>
    <row r="130" spans="1:9" ht="26.4">
      <c r="A130" s="9" t="s">
        <v>21</v>
      </c>
      <c r="B130" s="20" t="s">
        <v>227</v>
      </c>
      <c r="C130" s="12" t="s">
        <v>213</v>
      </c>
      <c r="D130" s="11">
        <v>1109</v>
      </c>
      <c r="E130" s="11">
        <v>1114</v>
      </c>
      <c r="F130" s="12">
        <v>5</v>
      </c>
      <c r="G130" s="12" t="s">
        <v>208</v>
      </c>
      <c r="H130" s="12" t="s">
        <v>217</v>
      </c>
      <c r="I130" s="20" t="s">
        <v>218</v>
      </c>
    </row>
    <row r="131" spans="1:9" ht="26.4">
      <c r="A131" s="9" t="s">
        <v>21</v>
      </c>
      <c r="B131" s="20" t="s">
        <v>1130</v>
      </c>
      <c r="C131" s="12" t="s">
        <v>1131</v>
      </c>
      <c r="D131" s="11">
        <v>1138</v>
      </c>
      <c r="E131" s="11">
        <v>1148</v>
      </c>
      <c r="F131" s="12">
        <v>10</v>
      </c>
      <c r="G131" s="12" t="s">
        <v>214</v>
      </c>
      <c r="H131" s="12" t="s">
        <v>1132</v>
      </c>
      <c r="I131" s="20" t="s">
        <v>1133</v>
      </c>
    </row>
    <row r="132" spans="1:9">
      <c r="A132" s="9" t="s">
        <v>21</v>
      </c>
      <c r="B132" s="20" t="s">
        <v>222</v>
      </c>
      <c r="C132" s="12" t="s">
        <v>223</v>
      </c>
      <c r="D132" s="11">
        <v>1047</v>
      </c>
      <c r="E132" s="11">
        <v>1052</v>
      </c>
      <c r="F132" s="12">
        <v>5</v>
      </c>
      <c r="G132" s="12" t="s">
        <v>208</v>
      </c>
      <c r="H132" s="13" t="s">
        <v>212</v>
      </c>
      <c r="I132" s="20" t="s">
        <v>224</v>
      </c>
    </row>
    <row r="133" spans="1:9" ht="26.4">
      <c r="A133" s="4" t="s">
        <v>21</v>
      </c>
      <c r="B133" s="20" t="s">
        <v>1127</v>
      </c>
      <c r="C133" s="12" t="s">
        <v>1128</v>
      </c>
      <c r="D133" s="11">
        <v>765</v>
      </c>
      <c r="E133" s="11">
        <v>774</v>
      </c>
      <c r="F133" s="12">
        <v>9</v>
      </c>
      <c r="G133" s="12" t="s">
        <v>208</v>
      </c>
      <c r="H133" s="12" t="s">
        <v>225</v>
      </c>
      <c r="I133" s="20" t="s">
        <v>246</v>
      </c>
    </row>
    <row r="134" spans="1:9">
      <c r="A134" s="9" t="s">
        <v>21</v>
      </c>
      <c r="B134" s="20" t="s">
        <v>265</v>
      </c>
      <c r="C134" s="12" t="s">
        <v>266</v>
      </c>
      <c r="D134" s="11">
        <v>234</v>
      </c>
      <c r="E134" s="11">
        <v>240</v>
      </c>
      <c r="F134" s="12">
        <v>6</v>
      </c>
      <c r="G134" s="12" t="s">
        <v>208</v>
      </c>
      <c r="H134" s="12" t="s">
        <v>209</v>
      </c>
      <c r="I134" s="20" t="s">
        <v>267</v>
      </c>
    </row>
    <row r="135" spans="1:9">
      <c r="A135" s="9" t="s">
        <v>21</v>
      </c>
      <c r="B135" s="19" t="s">
        <v>265</v>
      </c>
      <c r="C135" s="7" t="s">
        <v>266</v>
      </c>
      <c r="D135" s="6">
        <v>902</v>
      </c>
      <c r="E135" s="6">
        <v>908</v>
      </c>
      <c r="F135" s="7">
        <v>6</v>
      </c>
      <c r="G135" s="7" t="s">
        <v>208</v>
      </c>
      <c r="H135" s="7" t="s">
        <v>209</v>
      </c>
      <c r="I135" s="19" t="s">
        <v>267</v>
      </c>
    </row>
    <row r="136" spans="1:9">
      <c r="A136" s="4" t="s">
        <v>21</v>
      </c>
      <c r="B136" s="20" t="s">
        <v>206</v>
      </c>
      <c r="C136" s="12" t="s">
        <v>1114</v>
      </c>
      <c r="D136" s="11">
        <v>1047</v>
      </c>
      <c r="E136" s="11">
        <v>1053</v>
      </c>
      <c r="F136" s="12">
        <v>6</v>
      </c>
      <c r="G136" s="12" t="s">
        <v>208</v>
      </c>
      <c r="H136" s="12" t="s">
        <v>212</v>
      </c>
      <c r="I136" s="20" t="s">
        <v>210</v>
      </c>
    </row>
    <row r="137" spans="1:9" ht="26.4">
      <c r="A137" s="9" t="s">
        <v>21</v>
      </c>
      <c r="B137" s="20" t="s">
        <v>261</v>
      </c>
      <c r="C137" s="12" t="s">
        <v>1115</v>
      </c>
      <c r="D137" s="11">
        <v>416</v>
      </c>
      <c r="E137" s="11">
        <v>425</v>
      </c>
      <c r="F137" s="12">
        <v>9</v>
      </c>
      <c r="G137" s="12" t="s">
        <v>214</v>
      </c>
      <c r="H137" s="13" t="s">
        <v>263</v>
      </c>
      <c r="I137" s="20" t="s">
        <v>264</v>
      </c>
    </row>
    <row r="138" spans="1:9" ht="26.4">
      <c r="A138" s="9" t="s">
        <v>21</v>
      </c>
      <c r="B138" s="20" t="s">
        <v>261</v>
      </c>
      <c r="C138" s="12" t="s">
        <v>262</v>
      </c>
      <c r="D138" s="11">
        <v>459</v>
      </c>
      <c r="E138" s="11">
        <v>468</v>
      </c>
      <c r="F138" s="12">
        <v>9</v>
      </c>
      <c r="G138" s="12" t="s">
        <v>208</v>
      </c>
      <c r="H138" s="12" t="s">
        <v>263</v>
      </c>
      <c r="I138" s="20" t="s">
        <v>264</v>
      </c>
    </row>
    <row r="139" spans="1:9" ht="26.4">
      <c r="A139" s="9" t="s">
        <v>21</v>
      </c>
      <c r="B139" s="20" t="s">
        <v>215</v>
      </c>
      <c r="C139" s="12" t="s">
        <v>216</v>
      </c>
      <c r="D139" s="11">
        <v>338</v>
      </c>
      <c r="E139" s="11">
        <v>343</v>
      </c>
      <c r="F139" s="12">
        <v>5</v>
      </c>
      <c r="G139" s="12" t="s">
        <v>208</v>
      </c>
      <c r="H139" s="12" t="s">
        <v>217</v>
      </c>
      <c r="I139" s="20" t="s">
        <v>218</v>
      </c>
    </row>
    <row r="140" spans="1:9" ht="26.4">
      <c r="A140" s="4" t="s">
        <v>21</v>
      </c>
      <c r="B140" s="20" t="s">
        <v>215</v>
      </c>
      <c r="C140" s="12" t="s">
        <v>216</v>
      </c>
      <c r="D140" s="11">
        <v>1109</v>
      </c>
      <c r="E140" s="11">
        <v>1114</v>
      </c>
      <c r="F140" s="12">
        <v>5</v>
      </c>
      <c r="G140" s="12" t="s">
        <v>214</v>
      </c>
      <c r="H140" s="12" t="s">
        <v>217</v>
      </c>
      <c r="I140" s="20" t="s">
        <v>218</v>
      </c>
    </row>
    <row r="141" spans="1:9">
      <c r="A141" s="9" t="s">
        <v>12</v>
      </c>
      <c r="B141" s="20" t="s">
        <v>265</v>
      </c>
      <c r="C141" s="12" t="s">
        <v>266</v>
      </c>
      <c r="D141" s="11">
        <v>15</v>
      </c>
      <c r="E141" s="11">
        <v>21</v>
      </c>
      <c r="F141" s="12">
        <v>6</v>
      </c>
      <c r="G141" s="12" t="s">
        <v>208</v>
      </c>
      <c r="H141" s="12" t="s">
        <v>209</v>
      </c>
      <c r="I141" s="20" t="s">
        <v>267</v>
      </c>
    </row>
    <row r="142" spans="1:9">
      <c r="A142" s="9" t="s">
        <v>12</v>
      </c>
      <c r="B142" s="20" t="s">
        <v>265</v>
      </c>
      <c r="C142" s="12" t="s">
        <v>266</v>
      </c>
      <c r="D142" s="11">
        <v>546</v>
      </c>
      <c r="E142" s="11">
        <v>552</v>
      </c>
      <c r="F142" s="12">
        <v>6</v>
      </c>
      <c r="G142" s="12" t="s">
        <v>214</v>
      </c>
      <c r="H142" s="12" t="s">
        <v>209</v>
      </c>
      <c r="I142" s="20" t="s">
        <v>267</v>
      </c>
    </row>
    <row r="143" spans="1:9">
      <c r="A143" s="4" t="s">
        <v>12</v>
      </c>
      <c r="B143" s="20" t="s">
        <v>265</v>
      </c>
      <c r="C143" s="12" t="s">
        <v>266</v>
      </c>
      <c r="D143" s="11">
        <v>762</v>
      </c>
      <c r="E143" s="11">
        <v>768</v>
      </c>
      <c r="F143" s="12">
        <v>6</v>
      </c>
      <c r="G143" s="12" t="s">
        <v>214</v>
      </c>
      <c r="H143" s="12" t="s">
        <v>209</v>
      </c>
      <c r="I143" s="20" t="s">
        <v>267</v>
      </c>
    </row>
    <row r="144" spans="1:9">
      <c r="A144" s="9" t="s">
        <v>12</v>
      </c>
      <c r="B144" s="20" t="s">
        <v>273</v>
      </c>
      <c r="C144" s="12" t="s">
        <v>272</v>
      </c>
      <c r="D144" s="11">
        <v>305</v>
      </c>
      <c r="E144" s="11">
        <v>311</v>
      </c>
      <c r="F144" s="12">
        <v>6</v>
      </c>
      <c r="G144" s="12" t="s">
        <v>208</v>
      </c>
      <c r="H144" s="13" t="s">
        <v>212</v>
      </c>
      <c r="I144" s="20" t="s">
        <v>274</v>
      </c>
    </row>
    <row r="145" spans="1:9" ht="26.4">
      <c r="A145" s="9" t="s">
        <v>12</v>
      </c>
      <c r="B145" s="20" t="s">
        <v>248</v>
      </c>
      <c r="C145" s="12" t="s">
        <v>249</v>
      </c>
      <c r="D145" s="11">
        <v>210</v>
      </c>
      <c r="E145" s="11">
        <v>217</v>
      </c>
      <c r="F145" s="12">
        <v>7</v>
      </c>
      <c r="G145" s="12" t="s">
        <v>208</v>
      </c>
      <c r="H145" s="12" t="s">
        <v>212</v>
      </c>
      <c r="I145" s="20" t="s">
        <v>240</v>
      </c>
    </row>
    <row r="146" spans="1:9" ht="26.4">
      <c r="A146" s="9" t="s">
        <v>12</v>
      </c>
      <c r="B146" s="20" t="s">
        <v>268</v>
      </c>
      <c r="C146" s="12" t="s">
        <v>269</v>
      </c>
      <c r="D146" s="11">
        <v>432</v>
      </c>
      <c r="E146" s="11">
        <v>441</v>
      </c>
      <c r="F146" s="12">
        <v>9</v>
      </c>
      <c r="G146" s="12" t="s">
        <v>214</v>
      </c>
      <c r="H146" s="12" t="s">
        <v>263</v>
      </c>
      <c r="I146" s="20" t="s">
        <v>270</v>
      </c>
    </row>
    <row r="147" spans="1:9">
      <c r="A147" s="4" t="s">
        <v>12</v>
      </c>
      <c r="B147" s="19" t="s">
        <v>243</v>
      </c>
      <c r="C147" s="7" t="s">
        <v>244</v>
      </c>
      <c r="D147" s="6">
        <v>169</v>
      </c>
      <c r="E147" s="6">
        <v>175</v>
      </c>
      <c r="F147" s="7">
        <v>6</v>
      </c>
      <c r="G147" s="7" t="s">
        <v>214</v>
      </c>
      <c r="H147" s="7" t="s">
        <v>245</v>
      </c>
      <c r="I147" s="19" t="s">
        <v>246</v>
      </c>
    </row>
    <row r="148" spans="1:9">
      <c r="A148" s="9" t="s">
        <v>12</v>
      </c>
      <c r="B148" s="20" t="s">
        <v>243</v>
      </c>
      <c r="C148" s="12" t="s">
        <v>244</v>
      </c>
      <c r="D148" s="11">
        <v>173</v>
      </c>
      <c r="E148" s="11">
        <v>179</v>
      </c>
      <c r="F148" s="12">
        <v>6</v>
      </c>
      <c r="G148" s="12" t="s">
        <v>214</v>
      </c>
      <c r="H148" s="12" t="s">
        <v>245</v>
      </c>
      <c r="I148" s="20" t="s">
        <v>246</v>
      </c>
    </row>
    <row r="149" spans="1:9">
      <c r="A149" s="9" t="s">
        <v>12</v>
      </c>
      <c r="B149" s="20" t="s">
        <v>259</v>
      </c>
      <c r="C149" s="12" t="s">
        <v>260</v>
      </c>
      <c r="D149" s="11">
        <v>62</v>
      </c>
      <c r="E149" s="11">
        <v>68</v>
      </c>
      <c r="F149" s="12">
        <v>6</v>
      </c>
      <c r="G149" s="12" t="s">
        <v>208</v>
      </c>
      <c r="H149" s="13" t="s">
        <v>212</v>
      </c>
      <c r="I149" s="20" t="s">
        <v>240</v>
      </c>
    </row>
    <row r="150" spans="1:9" ht="26.4">
      <c r="A150" s="4" t="s">
        <v>12</v>
      </c>
      <c r="B150" s="20" t="s">
        <v>278</v>
      </c>
      <c r="C150" s="12" t="s">
        <v>279</v>
      </c>
      <c r="D150" s="11">
        <v>875</v>
      </c>
      <c r="E150" s="11">
        <v>888</v>
      </c>
      <c r="F150" s="12">
        <v>13</v>
      </c>
      <c r="G150" s="12" t="s">
        <v>214</v>
      </c>
      <c r="H150" s="12" t="s">
        <v>280</v>
      </c>
      <c r="I150" s="20" t="s">
        <v>281</v>
      </c>
    </row>
    <row r="151" spans="1:9">
      <c r="A151" s="9" t="s">
        <v>10</v>
      </c>
      <c r="B151" s="20" t="s">
        <v>243</v>
      </c>
      <c r="C151" s="12" t="s">
        <v>244</v>
      </c>
      <c r="D151" s="11">
        <v>53</v>
      </c>
      <c r="E151" s="11">
        <v>59</v>
      </c>
      <c r="F151" s="12">
        <v>6</v>
      </c>
      <c r="G151" s="12" t="s">
        <v>214</v>
      </c>
      <c r="H151" s="12" t="s">
        <v>245</v>
      </c>
      <c r="I151" s="20" t="s">
        <v>246</v>
      </c>
    </row>
    <row r="152" spans="1:9">
      <c r="A152" s="9" t="s">
        <v>10</v>
      </c>
      <c r="B152" s="20" t="s">
        <v>243</v>
      </c>
      <c r="C152" s="12" t="s">
        <v>244</v>
      </c>
      <c r="D152" s="11">
        <v>462</v>
      </c>
      <c r="E152" s="11">
        <v>468</v>
      </c>
      <c r="F152" s="12">
        <v>6</v>
      </c>
      <c r="G152" s="12" t="s">
        <v>214</v>
      </c>
      <c r="H152" s="12" t="s">
        <v>245</v>
      </c>
      <c r="I152" s="20" t="s">
        <v>246</v>
      </c>
    </row>
    <row r="153" spans="1:9">
      <c r="A153" s="9" t="s">
        <v>10</v>
      </c>
      <c r="B153" s="20" t="s">
        <v>259</v>
      </c>
      <c r="C153" s="12" t="s">
        <v>260</v>
      </c>
      <c r="D153" s="11">
        <v>94</v>
      </c>
      <c r="E153" s="11">
        <v>100</v>
      </c>
      <c r="F153" s="12">
        <v>6</v>
      </c>
      <c r="G153" s="12" t="s">
        <v>208</v>
      </c>
      <c r="H153" s="12" t="s">
        <v>212</v>
      </c>
      <c r="I153" s="20" t="s">
        <v>240</v>
      </c>
    </row>
    <row r="154" spans="1:9" ht="26.4">
      <c r="A154" s="4" t="s">
        <v>10</v>
      </c>
      <c r="B154" s="20" t="s">
        <v>1141</v>
      </c>
      <c r="C154" s="12" t="s">
        <v>1142</v>
      </c>
      <c r="D154" s="11">
        <v>39</v>
      </c>
      <c r="E154" s="11">
        <v>46</v>
      </c>
      <c r="F154" s="12">
        <v>7</v>
      </c>
      <c r="G154" s="12" t="s">
        <v>208</v>
      </c>
      <c r="H154" s="12" t="s">
        <v>245</v>
      </c>
      <c r="I154" s="20" t="s">
        <v>1143</v>
      </c>
    </row>
    <row r="155" spans="1:9">
      <c r="A155" s="9" t="s">
        <v>10</v>
      </c>
      <c r="B155" s="20" t="s">
        <v>1125</v>
      </c>
      <c r="C155" s="12" t="s">
        <v>1129</v>
      </c>
      <c r="D155" s="11">
        <v>515</v>
      </c>
      <c r="E155" s="11">
        <v>521</v>
      </c>
      <c r="F155" s="12">
        <v>6</v>
      </c>
      <c r="G155" s="12" t="s">
        <v>208</v>
      </c>
      <c r="H155" s="12" t="s">
        <v>212</v>
      </c>
      <c r="I155" s="20" t="s">
        <v>277</v>
      </c>
    </row>
    <row r="156" spans="1:9" ht="26.4">
      <c r="A156" s="9" t="s">
        <v>10</v>
      </c>
      <c r="B156" s="20" t="s">
        <v>1147</v>
      </c>
      <c r="C156" s="12" t="s">
        <v>1164</v>
      </c>
      <c r="D156" s="11">
        <v>370</v>
      </c>
      <c r="E156" s="11">
        <v>378</v>
      </c>
      <c r="F156" s="12">
        <v>8</v>
      </c>
      <c r="G156" s="12" t="s">
        <v>214</v>
      </c>
      <c r="H156" s="13" t="s">
        <v>212</v>
      </c>
      <c r="I156" s="20" t="s">
        <v>1149</v>
      </c>
    </row>
    <row r="157" spans="1:9">
      <c r="A157" s="4" t="s">
        <v>10</v>
      </c>
      <c r="B157" s="20" t="s">
        <v>1165</v>
      </c>
      <c r="C157" s="12" t="s">
        <v>1166</v>
      </c>
      <c r="D157" s="11">
        <v>277</v>
      </c>
      <c r="E157" s="11">
        <v>283</v>
      </c>
      <c r="F157" s="12">
        <v>6</v>
      </c>
      <c r="G157" s="12" t="s">
        <v>214</v>
      </c>
      <c r="H157" s="12" t="s">
        <v>217</v>
      </c>
      <c r="I157" s="20" t="s">
        <v>1167</v>
      </c>
    </row>
    <row r="158" spans="1:9" ht="26.4">
      <c r="A158" s="9" t="s">
        <v>10</v>
      </c>
      <c r="B158" s="20" t="s">
        <v>1137</v>
      </c>
      <c r="C158" s="12" t="s">
        <v>1168</v>
      </c>
      <c r="D158" s="11">
        <v>847</v>
      </c>
      <c r="E158" s="11">
        <v>856</v>
      </c>
      <c r="F158" s="12">
        <v>9</v>
      </c>
      <c r="G158" s="12" t="s">
        <v>208</v>
      </c>
      <c r="H158" s="12" t="s">
        <v>209</v>
      </c>
      <c r="I158" s="20" t="s">
        <v>1139</v>
      </c>
    </row>
    <row r="159" spans="1:9">
      <c r="A159" s="9" t="s">
        <v>10</v>
      </c>
      <c r="B159" s="19" t="s">
        <v>273</v>
      </c>
      <c r="C159" s="7" t="s">
        <v>272</v>
      </c>
      <c r="D159" s="6">
        <v>18</v>
      </c>
      <c r="E159" s="6">
        <v>24</v>
      </c>
      <c r="F159" s="7">
        <v>6</v>
      </c>
      <c r="G159" s="7" t="s">
        <v>208</v>
      </c>
      <c r="H159" s="7" t="s">
        <v>212</v>
      </c>
      <c r="I159" s="19" t="s">
        <v>274</v>
      </c>
    </row>
    <row r="160" spans="1:9">
      <c r="A160" s="9" t="s">
        <v>10</v>
      </c>
      <c r="B160" s="20" t="s">
        <v>273</v>
      </c>
      <c r="C160" s="12" t="s">
        <v>272</v>
      </c>
      <c r="D160" s="11">
        <v>693</v>
      </c>
      <c r="E160" s="11">
        <v>699</v>
      </c>
      <c r="F160" s="12">
        <v>6</v>
      </c>
      <c r="G160" s="12" t="s">
        <v>208</v>
      </c>
      <c r="H160" s="12" t="s">
        <v>212</v>
      </c>
      <c r="I160" s="20" t="s">
        <v>274</v>
      </c>
    </row>
    <row r="161" spans="1:9" ht="26.4">
      <c r="A161" s="4" t="s">
        <v>10</v>
      </c>
      <c r="B161" s="20" t="s">
        <v>1127</v>
      </c>
      <c r="C161" s="12" t="s">
        <v>1128</v>
      </c>
      <c r="D161" s="11">
        <v>36</v>
      </c>
      <c r="E161" s="11">
        <v>45</v>
      </c>
      <c r="F161" s="12">
        <v>9</v>
      </c>
      <c r="G161" s="12" t="s">
        <v>208</v>
      </c>
      <c r="H161" s="13" t="s">
        <v>225</v>
      </c>
      <c r="I161" s="20" t="s">
        <v>246</v>
      </c>
    </row>
    <row r="162" spans="1:9">
      <c r="A162" s="9" t="s">
        <v>10</v>
      </c>
      <c r="B162" s="20" t="s">
        <v>265</v>
      </c>
      <c r="C162" s="12" t="s">
        <v>266</v>
      </c>
      <c r="D162" s="11">
        <v>808</v>
      </c>
      <c r="E162" s="11">
        <v>814</v>
      </c>
      <c r="F162" s="12">
        <v>6</v>
      </c>
      <c r="G162" s="12" t="s">
        <v>208</v>
      </c>
      <c r="H162" s="12" t="s">
        <v>209</v>
      </c>
      <c r="I162" s="20" t="s">
        <v>267</v>
      </c>
    </row>
    <row r="163" spans="1:9" ht="26.4">
      <c r="A163" s="9" t="s">
        <v>10</v>
      </c>
      <c r="B163" s="20" t="s">
        <v>261</v>
      </c>
      <c r="C163" s="12" t="s">
        <v>262</v>
      </c>
      <c r="D163" s="11">
        <v>23</v>
      </c>
      <c r="E163" s="11">
        <v>32</v>
      </c>
      <c r="F163" s="12">
        <v>9</v>
      </c>
      <c r="G163" s="12" t="s">
        <v>208</v>
      </c>
      <c r="H163" s="12" t="s">
        <v>263</v>
      </c>
      <c r="I163" s="20" t="s">
        <v>264</v>
      </c>
    </row>
    <row r="164" spans="1:9">
      <c r="A164" s="4" t="s">
        <v>35</v>
      </c>
      <c r="B164" s="20" t="s">
        <v>265</v>
      </c>
      <c r="C164" s="12" t="s">
        <v>266</v>
      </c>
      <c r="D164" s="11">
        <v>313</v>
      </c>
      <c r="E164" s="11">
        <v>319</v>
      </c>
      <c r="F164" s="12">
        <v>6</v>
      </c>
      <c r="G164" s="12" t="s">
        <v>208</v>
      </c>
      <c r="H164" s="12" t="s">
        <v>209</v>
      </c>
      <c r="I164" s="20" t="s">
        <v>267</v>
      </c>
    </row>
    <row r="165" spans="1:9" ht="26.4">
      <c r="A165" s="9" t="s">
        <v>35</v>
      </c>
      <c r="B165" s="20" t="s">
        <v>1120</v>
      </c>
      <c r="C165" s="12" t="s">
        <v>1121</v>
      </c>
      <c r="D165" s="11">
        <v>442</v>
      </c>
      <c r="E165" s="11">
        <v>449</v>
      </c>
      <c r="F165" s="12">
        <v>7</v>
      </c>
      <c r="G165" s="12" t="s">
        <v>208</v>
      </c>
      <c r="H165" s="12" t="s">
        <v>255</v>
      </c>
      <c r="I165" s="20" t="s">
        <v>1122</v>
      </c>
    </row>
    <row r="166" spans="1:9" ht="39.6">
      <c r="A166" s="9" t="s">
        <v>35</v>
      </c>
      <c r="B166" s="20" t="s">
        <v>1169</v>
      </c>
      <c r="C166" s="12" t="s">
        <v>1170</v>
      </c>
      <c r="D166" s="11">
        <v>256</v>
      </c>
      <c r="E166" s="11">
        <v>265</v>
      </c>
      <c r="F166" s="12">
        <v>9</v>
      </c>
      <c r="G166" s="12" t="s">
        <v>214</v>
      </c>
      <c r="H166" s="12" t="s">
        <v>212</v>
      </c>
      <c r="I166" s="20" t="s">
        <v>240</v>
      </c>
    </row>
    <row r="167" spans="1:9" ht="26.4">
      <c r="A167" s="9" t="s">
        <v>35</v>
      </c>
      <c r="B167" s="20" t="s">
        <v>215</v>
      </c>
      <c r="C167" s="12" t="s">
        <v>216</v>
      </c>
      <c r="D167" s="11">
        <v>961</v>
      </c>
      <c r="E167" s="11">
        <v>966</v>
      </c>
      <c r="F167" s="12">
        <v>5</v>
      </c>
      <c r="G167" s="12" t="s">
        <v>214</v>
      </c>
      <c r="H167" s="12" t="s">
        <v>217</v>
      </c>
      <c r="I167" s="20" t="s">
        <v>218</v>
      </c>
    </row>
    <row r="168" spans="1:9" ht="26.4">
      <c r="A168" s="4" t="s">
        <v>35</v>
      </c>
      <c r="B168" s="20" t="s">
        <v>1127</v>
      </c>
      <c r="C168" s="12" t="s">
        <v>1128</v>
      </c>
      <c r="D168" s="11">
        <v>482</v>
      </c>
      <c r="E168" s="11">
        <v>491</v>
      </c>
      <c r="F168" s="12">
        <v>9</v>
      </c>
      <c r="G168" s="12" t="s">
        <v>208</v>
      </c>
      <c r="H168" s="13" t="s">
        <v>225</v>
      </c>
      <c r="I168" s="20" t="s">
        <v>246</v>
      </c>
    </row>
    <row r="169" spans="1:9" ht="26.4">
      <c r="A169" s="9" t="s">
        <v>35</v>
      </c>
      <c r="B169" s="20" t="s">
        <v>268</v>
      </c>
      <c r="C169" s="12" t="s">
        <v>1119</v>
      </c>
      <c r="D169" s="11">
        <v>908</v>
      </c>
      <c r="E169" s="11">
        <v>917</v>
      </c>
      <c r="F169" s="12">
        <v>9</v>
      </c>
      <c r="G169" s="12" t="s">
        <v>208</v>
      </c>
      <c r="H169" s="12" t="s">
        <v>255</v>
      </c>
      <c r="I169" s="20" t="s">
        <v>270</v>
      </c>
    </row>
    <row r="170" spans="1:9" ht="26.4">
      <c r="A170" s="9" t="s">
        <v>35</v>
      </c>
      <c r="B170" s="20" t="s">
        <v>227</v>
      </c>
      <c r="C170" s="12" t="s">
        <v>213</v>
      </c>
      <c r="D170" s="11">
        <v>961</v>
      </c>
      <c r="E170" s="11">
        <v>966</v>
      </c>
      <c r="F170" s="12">
        <v>5</v>
      </c>
      <c r="G170" s="12" t="s">
        <v>208</v>
      </c>
      <c r="H170" s="12" t="s">
        <v>217</v>
      </c>
      <c r="I170" s="20" t="s">
        <v>218</v>
      </c>
    </row>
    <row r="171" spans="1:9" ht="26.4">
      <c r="A171" s="4" t="s">
        <v>35</v>
      </c>
      <c r="B171" s="19" t="s">
        <v>222</v>
      </c>
      <c r="C171" s="7" t="s">
        <v>1123</v>
      </c>
      <c r="D171" s="6">
        <v>995</v>
      </c>
      <c r="E171" s="6">
        <v>1004</v>
      </c>
      <c r="F171" s="7">
        <v>9</v>
      </c>
      <c r="G171" s="7" t="s">
        <v>208</v>
      </c>
      <c r="H171" s="7" t="s">
        <v>217</v>
      </c>
      <c r="I171" s="19" t="s">
        <v>224</v>
      </c>
    </row>
    <row r="172" spans="1:9" ht="26.4">
      <c r="A172" s="9" t="s">
        <v>35</v>
      </c>
      <c r="B172" s="20" t="s">
        <v>1141</v>
      </c>
      <c r="C172" s="12" t="s">
        <v>1142</v>
      </c>
      <c r="D172" s="11">
        <v>731</v>
      </c>
      <c r="E172" s="11">
        <v>738</v>
      </c>
      <c r="F172" s="12">
        <v>7</v>
      </c>
      <c r="G172" s="12" t="s">
        <v>214</v>
      </c>
      <c r="H172" s="12" t="s">
        <v>245</v>
      </c>
      <c r="I172" s="20" t="s">
        <v>1143</v>
      </c>
    </row>
    <row r="173" spans="1:9" ht="26.4">
      <c r="A173" s="9" t="s">
        <v>35</v>
      </c>
      <c r="B173" s="20" t="s">
        <v>1137</v>
      </c>
      <c r="C173" s="12" t="s">
        <v>1171</v>
      </c>
      <c r="D173" s="11">
        <v>1050</v>
      </c>
      <c r="E173" s="11">
        <v>1059</v>
      </c>
      <c r="F173" s="12">
        <v>9</v>
      </c>
      <c r="G173" s="12" t="s">
        <v>208</v>
      </c>
      <c r="H173" s="13" t="s">
        <v>209</v>
      </c>
      <c r="I173" s="20" t="s">
        <v>1139</v>
      </c>
    </row>
    <row r="174" spans="1:9" ht="39.6">
      <c r="A174" s="9" t="s">
        <v>32</v>
      </c>
      <c r="B174" s="20" t="s">
        <v>1172</v>
      </c>
      <c r="C174" s="12" t="s">
        <v>1173</v>
      </c>
      <c r="D174" s="11">
        <v>279</v>
      </c>
      <c r="E174" s="11">
        <v>288.5</v>
      </c>
      <c r="F174" s="12">
        <v>9.5</v>
      </c>
      <c r="G174" s="12" t="s">
        <v>214</v>
      </c>
      <c r="H174" s="12" t="s">
        <v>212</v>
      </c>
      <c r="I174" s="20" t="s">
        <v>283</v>
      </c>
    </row>
    <row r="175" spans="1:9">
      <c r="A175" s="4" t="s">
        <v>32</v>
      </c>
      <c r="B175" s="20" t="s">
        <v>206</v>
      </c>
      <c r="C175" s="12" t="s">
        <v>1114</v>
      </c>
      <c r="D175" s="11">
        <v>705</v>
      </c>
      <c r="E175" s="11">
        <v>711</v>
      </c>
      <c r="F175" s="12">
        <v>6</v>
      </c>
      <c r="G175" s="12" t="s">
        <v>208</v>
      </c>
      <c r="H175" s="12" t="s">
        <v>212</v>
      </c>
      <c r="I175" s="20" t="s">
        <v>210</v>
      </c>
    </row>
    <row r="176" spans="1:9" ht="26.4">
      <c r="A176" s="9" t="s">
        <v>32</v>
      </c>
      <c r="B176" s="20" t="s">
        <v>215</v>
      </c>
      <c r="C176" s="12" t="s">
        <v>216</v>
      </c>
      <c r="D176" s="11">
        <v>4</v>
      </c>
      <c r="E176" s="11">
        <v>9</v>
      </c>
      <c r="F176" s="12">
        <v>5</v>
      </c>
      <c r="G176" s="12" t="s">
        <v>214</v>
      </c>
      <c r="H176" s="12" t="s">
        <v>217</v>
      </c>
      <c r="I176" s="20" t="s">
        <v>218</v>
      </c>
    </row>
    <row r="177" spans="1:9" ht="26.4">
      <c r="A177" s="9" t="s">
        <v>32</v>
      </c>
      <c r="B177" s="20" t="s">
        <v>215</v>
      </c>
      <c r="C177" s="12" t="s">
        <v>216</v>
      </c>
      <c r="D177" s="11">
        <v>268</v>
      </c>
      <c r="E177" s="11">
        <v>273</v>
      </c>
      <c r="F177" s="12">
        <v>5</v>
      </c>
      <c r="G177" s="12" t="s">
        <v>214</v>
      </c>
      <c r="H177" s="12" t="s">
        <v>217</v>
      </c>
      <c r="I177" s="20" t="s">
        <v>218</v>
      </c>
    </row>
    <row r="178" spans="1:9" ht="26.4">
      <c r="A178" s="4" t="s">
        <v>32</v>
      </c>
      <c r="B178" s="20" t="s">
        <v>215</v>
      </c>
      <c r="C178" s="12" t="s">
        <v>216</v>
      </c>
      <c r="D178" s="11">
        <v>1072</v>
      </c>
      <c r="E178" s="11">
        <v>1077</v>
      </c>
      <c r="F178" s="12">
        <v>5</v>
      </c>
      <c r="G178" s="12" t="s">
        <v>208</v>
      </c>
      <c r="H178" s="12" t="s">
        <v>217</v>
      </c>
      <c r="I178" s="20" t="s">
        <v>218</v>
      </c>
    </row>
    <row r="179" spans="1:9" ht="26.4">
      <c r="A179" s="9" t="s">
        <v>32</v>
      </c>
      <c r="B179" s="20" t="s">
        <v>284</v>
      </c>
      <c r="C179" s="12" t="s">
        <v>285</v>
      </c>
      <c r="D179" s="11">
        <v>773</v>
      </c>
      <c r="E179" s="11">
        <v>780</v>
      </c>
      <c r="F179" s="12">
        <v>7</v>
      </c>
      <c r="G179" s="12" t="s">
        <v>208</v>
      </c>
      <c r="H179" s="12" t="s">
        <v>251</v>
      </c>
      <c r="I179" s="20" t="s">
        <v>286</v>
      </c>
    </row>
    <row r="180" spans="1:9" ht="39.6">
      <c r="A180" s="9" t="s">
        <v>32</v>
      </c>
      <c r="B180" s="20" t="s">
        <v>1174</v>
      </c>
      <c r="C180" s="12" t="s">
        <v>1175</v>
      </c>
      <c r="D180" s="11">
        <v>247</v>
      </c>
      <c r="E180" s="11">
        <v>257</v>
      </c>
      <c r="F180" s="12">
        <v>10</v>
      </c>
      <c r="G180" s="12" t="s">
        <v>208</v>
      </c>
      <c r="H180" s="13" t="s">
        <v>280</v>
      </c>
      <c r="I180" s="20" t="s">
        <v>277</v>
      </c>
    </row>
    <row r="181" spans="1:9">
      <c r="A181" s="9" t="s">
        <v>32</v>
      </c>
      <c r="B181" s="20" t="s">
        <v>1165</v>
      </c>
      <c r="C181" s="12" t="s">
        <v>1166</v>
      </c>
      <c r="D181" s="11">
        <v>256</v>
      </c>
      <c r="E181" s="11">
        <v>262</v>
      </c>
      <c r="F181" s="12">
        <v>6</v>
      </c>
      <c r="G181" s="12" t="s">
        <v>208</v>
      </c>
      <c r="H181" s="12" t="s">
        <v>217</v>
      </c>
      <c r="I181" s="20" t="s">
        <v>1167</v>
      </c>
    </row>
    <row r="182" spans="1:9">
      <c r="A182" s="4" t="s">
        <v>32</v>
      </c>
      <c r="B182" s="20" t="s">
        <v>1165</v>
      </c>
      <c r="C182" s="12" t="s">
        <v>1166</v>
      </c>
      <c r="D182" s="11">
        <v>624</v>
      </c>
      <c r="E182" s="11">
        <v>630</v>
      </c>
      <c r="F182" s="12">
        <v>6</v>
      </c>
      <c r="G182" s="12" t="s">
        <v>214</v>
      </c>
      <c r="H182" s="12" t="s">
        <v>217</v>
      </c>
      <c r="I182" s="20" t="s">
        <v>1167</v>
      </c>
    </row>
    <row r="183" spans="1:9">
      <c r="A183" s="9" t="s">
        <v>32</v>
      </c>
      <c r="B183" s="19" t="s">
        <v>1165</v>
      </c>
      <c r="C183" s="7" t="s">
        <v>1166</v>
      </c>
      <c r="D183" s="6">
        <v>907</v>
      </c>
      <c r="E183" s="6">
        <v>913</v>
      </c>
      <c r="F183" s="7">
        <v>6</v>
      </c>
      <c r="G183" s="7" t="s">
        <v>208</v>
      </c>
      <c r="H183" s="7" t="s">
        <v>217</v>
      </c>
      <c r="I183" s="19" t="s">
        <v>1167</v>
      </c>
    </row>
    <row r="184" spans="1:9">
      <c r="A184" s="9" t="s">
        <v>32</v>
      </c>
      <c r="B184" s="20" t="s">
        <v>259</v>
      </c>
      <c r="C184" s="12" t="s">
        <v>260</v>
      </c>
      <c r="D184" s="11">
        <v>1138</v>
      </c>
      <c r="E184" s="11">
        <v>1144</v>
      </c>
      <c r="F184" s="12">
        <v>6</v>
      </c>
      <c r="G184" s="12" t="s">
        <v>214</v>
      </c>
      <c r="H184" s="12" t="s">
        <v>212</v>
      </c>
      <c r="I184" s="20" t="s">
        <v>240</v>
      </c>
    </row>
    <row r="185" spans="1:9">
      <c r="A185" s="4" t="s">
        <v>32</v>
      </c>
      <c r="B185" s="20" t="s">
        <v>243</v>
      </c>
      <c r="C185" s="12" t="s">
        <v>244</v>
      </c>
      <c r="D185" s="11">
        <v>231</v>
      </c>
      <c r="E185" s="11">
        <v>237</v>
      </c>
      <c r="F185" s="12">
        <v>6</v>
      </c>
      <c r="G185" s="12" t="s">
        <v>214</v>
      </c>
      <c r="H185" s="13" t="s">
        <v>245</v>
      </c>
      <c r="I185" s="20" t="s">
        <v>246</v>
      </c>
    </row>
    <row r="186" spans="1:9">
      <c r="A186" s="9" t="s">
        <v>32</v>
      </c>
      <c r="B186" s="20" t="s">
        <v>243</v>
      </c>
      <c r="C186" s="12" t="s">
        <v>244</v>
      </c>
      <c r="D186" s="11">
        <v>440</v>
      </c>
      <c r="E186" s="11">
        <v>446</v>
      </c>
      <c r="F186" s="12">
        <v>6</v>
      </c>
      <c r="G186" s="12" t="s">
        <v>214</v>
      </c>
      <c r="H186" s="12" t="s">
        <v>245</v>
      </c>
      <c r="I186" s="20" t="s">
        <v>246</v>
      </c>
    </row>
    <row r="187" spans="1:9">
      <c r="A187" s="9" t="s">
        <v>32</v>
      </c>
      <c r="B187" s="20" t="s">
        <v>243</v>
      </c>
      <c r="C187" s="12" t="s">
        <v>244</v>
      </c>
      <c r="D187" s="11">
        <v>879</v>
      </c>
      <c r="E187" s="11">
        <v>885</v>
      </c>
      <c r="F187" s="12">
        <v>6</v>
      </c>
      <c r="G187" s="12" t="s">
        <v>208</v>
      </c>
      <c r="H187" s="12" t="s">
        <v>245</v>
      </c>
      <c r="I187" s="20" t="s">
        <v>246</v>
      </c>
    </row>
    <row r="188" spans="1:9">
      <c r="A188" s="9" t="s">
        <v>32</v>
      </c>
      <c r="B188" s="20" t="s">
        <v>222</v>
      </c>
      <c r="C188" s="12" t="s">
        <v>223</v>
      </c>
      <c r="D188" s="11">
        <v>705</v>
      </c>
      <c r="E188" s="11">
        <v>710</v>
      </c>
      <c r="F188" s="12">
        <v>5</v>
      </c>
      <c r="G188" s="12" t="s">
        <v>208</v>
      </c>
      <c r="H188" s="12" t="s">
        <v>212</v>
      </c>
      <c r="I188" s="20" t="s">
        <v>224</v>
      </c>
    </row>
    <row r="189" spans="1:9" ht="26.4">
      <c r="A189" s="4" t="s">
        <v>32</v>
      </c>
      <c r="B189" s="20" t="s">
        <v>1150</v>
      </c>
      <c r="C189" s="12" t="s">
        <v>1151</v>
      </c>
      <c r="D189" s="11">
        <v>321</v>
      </c>
      <c r="E189" s="11">
        <v>328</v>
      </c>
      <c r="F189" s="12">
        <v>7</v>
      </c>
      <c r="G189" s="12" t="s">
        <v>208</v>
      </c>
      <c r="H189" s="12" t="s">
        <v>251</v>
      </c>
      <c r="I189" s="20" t="s">
        <v>1152</v>
      </c>
    </row>
    <row r="190" spans="1:9" ht="26.4">
      <c r="A190" s="9" t="s">
        <v>32</v>
      </c>
      <c r="B190" s="20" t="s">
        <v>227</v>
      </c>
      <c r="C190" s="12" t="s">
        <v>213</v>
      </c>
      <c r="D190" s="11">
        <v>4</v>
      </c>
      <c r="E190" s="11">
        <v>9</v>
      </c>
      <c r="F190" s="12">
        <v>5</v>
      </c>
      <c r="G190" s="12" t="s">
        <v>208</v>
      </c>
      <c r="H190" s="12" t="s">
        <v>217</v>
      </c>
      <c r="I190" s="20" t="s">
        <v>218</v>
      </c>
    </row>
    <row r="191" spans="1:9" ht="26.4">
      <c r="A191" s="9" t="s">
        <v>32</v>
      </c>
      <c r="B191" s="20" t="s">
        <v>227</v>
      </c>
      <c r="C191" s="12" t="s">
        <v>213</v>
      </c>
      <c r="D191" s="11">
        <v>268</v>
      </c>
      <c r="E191" s="11">
        <v>273</v>
      </c>
      <c r="F191" s="12">
        <v>5</v>
      </c>
      <c r="G191" s="12" t="s">
        <v>208</v>
      </c>
      <c r="H191" s="12" t="s">
        <v>217</v>
      </c>
      <c r="I191" s="20" t="s">
        <v>218</v>
      </c>
    </row>
    <row r="192" spans="1:9" ht="26.4">
      <c r="A192" s="4" t="s">
        <v>32</v>
      </c>
      <c r="B192" s="20" t="s">
        <v>227</v>
      </c>
      <c r="C192" s="12" t="s">
        <v>213</v>
      </c>
      <c r="D192" s="11">
        <v>1072</v>
      </c>
      <c r="E192" s="11">
        <v>1077</v>
      </c>
      <c r="F192" s="12">
        <v>5</v>
      </c>
      <c r="G192" s="12" t="s">
        <v>214</v>
      </c>
      <c r="H192" s="13" t="s">
        <v>217</v>
      </c>
      <c r="I192" s="20" t="s">
        <v>218</v>
      </c>
    </row>
    <row r="193" spans="1:9" ht="26.4">
      <c r="A193" s="9" t="s">
        <v>24</v>
      </c>
      <c r="B193" s="20" t="s">
        <v>215</v>
      </c>
      <c r="C193" s="12" t="s">
        <v>216</v>
      </c>
      <c r="D193" s="11">
        <v>1071</v>
      </c>
      <c r="E193" s="11">
        <v>1076</v>
      </c>
      <c r="F193" s="12">
        <v>5</v>
      </c>
      <c r="G193" s="12" t="s">
        <v>208</v>
      </c>
      <c r="H193" s="12" t="s">
        <v>217</v>
      </c>
      <c r="I193" s="20" t="s">
        <v>218</v>
      </c>
    </row>
    <row r="194" spans="1:9">
      <c r="A194" s="9" t="s">
        <v>24</v>
      </c>
      <c r="B194" s="20" t="s">
        <v>265</v>
      </c>
      <c r="C194" s="12" t="s">
        <v>266</v>
      </c>
      <c r="D194" s="11">
        <v>90</v>
      </c>
      <c r="E194" s="11">
        <v>96</v>
      </c>
      <c r="F194" s="12">
        <v>6</v>
      </c>
      <c r="G194" s="12" t="s">
        <v>208</v>
      </c>
      <c r="H194" s="12" t="s">
        <v>209</v>
      </c>
      <c r="I194" s="20" t="s">
        <v>267</v>
      </c>
    </row>
    <row r="195" spans="1:9" ht="26.4">
      <c r="A195" s="9" t="s">
        <v>24</v>
      </c>
      <c r="B195" s="19" t="s">
        <v>227</v>
      </c>
      <c r="C195" s="7" t="s">
        <v>213</v>
      </c>
      <c r="D195" s="6">
        <v>1071</v>
      </c>
      <c r="E195" s="6">
        <v>1076</v>
      </c>
      <c r="F195" s="7">
        <v>5</v>
      </c>
      <c r="G195" s="7" t="s">
        <v>214</v>
      </c>
      <c r="H195" s="7" t="s">
        <v>217</v>
      </c>
      <c r="I195" s="19" t="s">
        <v>218</v>
      </c>
    </row>
    <row r="196" spans="1:9">
      <c r="A196" s="4" t="s">
        <v>24</v>
      </c>
      <c r="B196" s="20" t="s">
        <v>243</v>
      </c>
      <c r="C196" s="12" t="s">
        <v>244</v>
      </c>
      <c r="D196" s="11">
        <v>468</v>
      </c>
      <c r="E196" s="11">
        <v>474</v>
      </c>
      <c r="F196" s="12">
        <v>6</v>
      </c>
      <c r="G196" s="12" t="s">
        <v>214</v>
      </c>
      <c r="H196" s="12" t="s">
        <v>245</v>
      </c>
      <c r="I196" s="20" t="s">
        <v>246</v>
      </c>
    </row>
    <row r="197" spans="1:9">
      <c r="A197" s="9" t="s">
        <v>24</v>
      </c>
      <c r="B197" s="20" t="s">
        <v>243</v>
      </c>
      <c r="C197" s="12" t="s">
        <v>244</v>
      </c>
      <c r="D197" s="11">
        <v>496</v>
      </c>
      <c r="E197" s="11">
        <v>502</v>
      </c>
      <c r="F197" s="12">
        <v>6</v>
      </c>
      <c r="G197" s="12" t="s">
        <v>214</v>
      </c>
      <c r="H197" s="13" t="s">
        <v>245</v>
      </c>
      <c r="I197" s="20" t="s">
        <v>246</v>
      </c>
    </row>
    <row r="198" spans="1:9">
      <c r="A198" s="9" t="s">
        <v>24</v>
      </c>
      <c r="B198" s="20" t="s">
        <v>259</v>
      </c>
      <c r="C198" s="12" t="s">
        <v>260</v>
      </c>
      <c r="D198" s="11">
        <v>195</v>
      </c>
      <c r="E198" s="11">
        <v>201</v>
      </c>
      <c r="F198" s="12">
        <v>6</v>
      </c>
      <c r="G198" s="12" t="s">
        <v>214</v>
      </c>
      <c r="H198" s="12" t="s">
        <v>212</v>
      </c>
      <c r="I198" s="20" t="s">
        <v>240</v>
      </c>
    </row>
    <row r="199" spans="1:9" ht="26.4">
      <c r="A199" s="4" t="s">
        <v>24</v>
      </c>
      <c r="B199" s="20" t="s">
        <v>1141</v>
      </c>
      <c r="C199" s="12" t="s">
        <v>1142</v>
      </c>
      <c r="D199" s="11">
        <v>1052</v>
      </c>
      <c r="E199" s="11">
        <v>1059</v>
      </c>
      <c r="F199" s="12">
        <v>7</v>
      </c>
      <c r="G199" s="12" t="s">
        <v>214</v>
      </c>
      <c r="H199" s="12" t="s">
        <v>245</v>
      </c>
      <c r="I199" s="20" t="s">
        <v>1143</v>
      </c>
    </row>
    <row r="200" spans="1:9">
      <c r="A200" s="9" t="s">
        <v>24</v>
      </c>
      <c r="B200" s="20" t="s">
        <v>1125</v>
      </c>
      <c r="C200" s="12" t="s">
        <v>1129</v>
      </c>
      <c r="D200" s="11">
        <v>302</v>
      </c>
      <c r="E200" s="11">
        <v>308</v>
      </c>
      <c r="F200" s="12">
        <v>6</v>
      </c>
      <c r="G200" s="12" t="s">
        <v>208</v>
      </c>
      <c r="H200" s="12" t="s">
        <v>212</v>
      </c>
      <c r="I200" s="20" t="s">
        <v>277</v>
      </c>
    </row>
    <row r="201" spans="1:9" ht="26.4">
      <c r="A201" s="9" t="s">
        <v>24</v>
      </c>
      <c r="B201" s="20" t="s">
        <v>1116</v>
      </c>
      <c r="C201" s="12" t="s">
        <v>1117</v>
      </c>
      <c r="D201" s="11">
        <v>742</v>
      </c>
      <c r="E201" s="11">
        <v>751</v>
      </c>
      <c r="F201" s="12">
        <v>9</v>
      </c>
      <c r="G201" s="12" t="s">
        <v>214</v>
      </c>
      <c r="H201" s="12" t="s">
        <v>232</v>
      </c>
      <c r="I201" s="20" t="s">
        <v>1118</v>
      </c>
    </row>
    <row r="202" spans="1:9" ht="26.4">
      <c r="A202" s="9" t="s">
        <v>24</v>
      </c>
      <c r="B202" s="20" t="s">
        <v>1147</v>
      </c>
      <c r="C202" s="12" t="s">
        <v>1148</v>
      </c>
      <c r="D202" s="11">
        <v>163</v>
      </c>
      <c r="E202" s="11">
        <v>171</v>
      </c>
      <c r="F202" s="12">
        <v>8</v>
      </c>
      <c r="G202" s="12" t="s">
        <v>208</v>
      </c>
      <c r="H202" s="12" t="s">
        <v>212</v>
      </c>
      <c r="I202" s="20" t="s">
        <v>1149</v>
      </c>
    </row>
    <row r="203" spans="1:9" ht="26.4">
      <c r="A203" s="4" t="s">
        <v>15</v>
      </c>
      <c r="B203" s="20" t="s">
        <v>227</v>
      </c>
      <c r="C203" s="12" t="s">
        <v>213</v>
      </c>
      <c r="D203" s="11">
        <v>247</v>
      </c>
      <c r="E203" s="11">
        <v>252</v>
      </c>
      <c r="F203" s="12">
        <v>5</v>
      </c>
      <c r="G203" s="12" t="s">
        <v>214</v>
      </c>
      <c r="H203" s="12" t="s">
        <v>217</v>
      </c>
      <c r="I203" s="20" t="s">
        <v>218</v>
      </c>
    </row>
    <row r="204" spans="1:9">
      <c r="A204" s="9" t="s">
        <v>15</v>
      </c>
      <c r="B204" s="20" t="s">
        <v>222</v>
      </c>
      <c r="C204" s="12" t="s">
        <v>223</v>
      </c>
      <c r="D204" s="11">
        <v>202</v>
      </c>
      <c r="E204" s="11">
        <v>207</v>
      </c>
      <c r="F204" s="12">
        <v>5</v>
      </c>
      <c r="G204" s="12" t="s">
        <v>208</v>
      </c>
      <c r="H204" s="13" t="s">
        <v>212</v>
      </c>
      <c r="I204" s="20" t="s">
        <v>224</v>
      </c>
    </row>
    <row r="205" spans="1:9">
      <c r="A205" s="9" t="s">
        <v>15</v>
      </c>
      <c r="B205" s="20" t="s">
        <v>1165</v>
      </c>
      <c r="C205" s="12" t="s">
        <v>1166</v>
      </c>
      <c r="D205" s="11">
        <v>110</v>
      </c>
      <c r="E205" s="11">
        <v>116</v>
      </c>
      <c r="F205" s="12">
        <v>6</v>
      </c>
      <c r="G205" s="12" t="s">
        <v>214</v>
      </c>
      <c r="H205" s="12" t="s">
        <v>217</v>
      </c>
      <c r="I205" s="20" t="s">
        <v>1167</v>
      </c>
    </row>
    <row r="206" spans="1:9">
      <c r="A206" s="4" t="s">
        <v>15</v>
      </c>
      <c r="B206" s="20" t="s">
        <v>1125</v>
      </c>
      <c r="C206" s="12" t="s">
        <v>1129</v>
      </c>
      <c r="D206" s="11">
        <v>106</v>
      </c>
      <c r="E206" s="11">
        <v>112</v>
      </c>
      <c r="F206" s="12">
        <v>6</v>
      </c>
      <c r="G206" s="12" t="s">
        <v>208</v>
      </c>
      <c r="H206" s="12" t="s">
        <v>212</v>
      </c>
      <c r="I206" s="20" t="s">
        <v>277</v>
      </c>
    </row>
    <row r="207" spans="1:9">
      <c r="A207" s="9" t="s">
        <v>15</v>
      </c>
      <c r="B207" s="19" t="s">
        <v>259</v>
      </c>
      <c r="C207" s="7" t="s">
        <v>260</v>
      </c>
      <c r="D207" s="6">
        <v>940</v>
      </c>
      <c r="E207" s="6">
        <v>946</v>
      </c>
      <c r="F207" s="7">
        <v>6</v>
      </c>
      <c r="G207" s="7" t="s">
        <v>208</v>
      </c>
      <c r="H207" s="7" t="s">
        <v>212</v>
      </c>
      <c r="I207" s="19" t="s">
        <v>240</v>
      </c>
    </row>
    <row r="208" spans="1:9" ht="26.4">
      <c r="A208" s="9" t="s">
        <v>15</v>
      </c>
      <c r="B208" s="20" t="s">
        <v>1141</v>
      </c>
      <c r="C208" s="12" t="s">
        <v>1142</v>
      </c>
      <c r="D208" s="11">
        <v>427</v>
      </c>
      <c r="E208" s="11">
        <v>434</v>
      </c>
      <c r="F208" s="12">
        <v>7</v>
      </c>
      <c r="G208" s="12" t="s">
        <v>214</v>
      </c>
      <c r="H208" s="12" t="s">
        <v>245</v>
      </c>
      <c r="I208" s="20" t="s">
        <v>1143</v>
      </c>
    </row>
    <row r="209" spans="1:9">
      <c r="A209" s="9" t="s">
        <v>15</v>
      </c>
      <c r="B209" s="20" t="s">
        <v>243</v>
      </c>
      <c r="C209" s="12" t="s">
        <v>244</v>
      </c>
      <c r="D209" s="11">
        <v>169</v>
      </c>
      <c r="E209" s="11">
        <v>175</v>
      </c>
      <c r="F209" s="12">
        <v>6</v>
      </c>
      <c r="G209" s="12" t="s">
        <v>214</v>
      </c>
      <c r="H209" s="13" t="s">
        <v>245</v>
      </c>
      <c r="I209" s="20" t="s">
        <v>246</v>
      </c>
    </row>
    <row r="210" spans="1:9">
      <c r="A210" s="4" t="s">
        <v>15</v>
      </c>
      <c r="B210" s="20" t="s">
        <v>243</v>
      </c>
      <c r="C210" s="12" t="s">
        <v>244</v>
      </c>
      <c r="D210" s="11">
        <v>393</v>
      </c>
      <c r="E210" s="11">
        <v>399</v>
      </c>
      <c r="F210" s="12">
        <v>6</v>
      </c>
      <c r="G210" s="12" t="s">
        <v>214</v>
      </c>
      <c r="H210" s="12" t="s">
        <v>245</v>
      </c>
      <c r="I210" s="20" t="s">
        <v>246</v>
      </c>
    </row>
    <row r="211" spans="1:9">
      <c r="A211" s="9" t="s">
        <v>15</v>
      </c>
      <c r="B211" s="20" t="s">
        <v>243</v>
      </c>
      <c r="C211" s="12" t="s">
        <v>244</v>
      </c>
      <c r="D211" s="11">
        <v>570</v>
      </c>
      <c r="E211" s="11">
        <v>576</v>
      </c>
      <c r="F211" s="12">
        <v>6</v>
      </c>
      <c r="G211" s="12" t="s">
        <v>214</v>
      </c>
      <c r="H211" s="12" t="s">
        <v>245</v>
      </c>
      <c r="I211" s="20" t="s">
        <v>246</v>
      </c>
    </row>
    <row r="212" spans="1:9" ht="39.6">
      <c r="A212" s="9" t="s">
        <v>15</v>
      </c>
      <c r="B212" s="20" t="s">
        <v>1137</v>
      </c>
      <c r="C212" s="12" t="s">
        <v>1138</v>
      </c>
      <c r="D212" s="11">
        <v>1146</v>
      </c>
      <c r="E212" s="11">
        <v>1154</v>
      </c>
      <c r="F212" s="12">
        <v>8</v>
      </c>
      <c r="G212" s="12" t="s">
        <v>208</v>
      </c>
      <c r="H212" s="12" t="s">
        <v>209</v>
      </c>
      <c r="I212" s="20" t="s">
        <v>1139</v>
      </c>
    </row>
    <row r="213" spans="1:9">
      <c r="A213" s="4" t="s">
        <v>15</v>
      </c>
      <c r="B213" s="20" t="s">
        <v>265</v>
      </c>
      <c r="C213" s="12" t="s">
        <v>266</v>
      </c>
      <c r="D213" s="11">
        <v>814</v>
      </c>
      <c r="E213" s="11">
        <v>820</v>
      </c>
      <c r="F213" s="12">
        <v>6</v>
      </c>
      <c r="G213" s="12" t="s">
        <v>208</v>
      </c>
      <c r="H213" s="12" t="s">
        <v>209</v>
      </c>
      <c r="I213" s="20" t="s">
        <v>267</v>
      </c>
    </row>
    <row r="214" spans="1:9" ht="26.4">
      <c r="A214" s="9" t="s">
        <v>15</v>
      </c>
      <c r="B214" s="20" t="s">
        <v>215</v>
      </c>
      <c r="C214" s="12" t="s">
        <v>216</v>
      </c>
      <c r="D214" s="11">
        <v>247</v>
      </c>
      <c r="E214" s="11">
        <v>252</v>
      </c>
      <c r="F214" s="12">
        <v>5</v>
      </c>
      <c r="G214" s="12" t="s">
        <v>208</v>
      </c>
      <c r="H214" s="12" t="s">
        <v>217</v>
      </c>
      <c r="I214" s="20" t="s">
        <v>218</v>
      </c>
    </row>
    <row r="215" spans="1:9" ht="26.4">
      <c r="A215" s="9" t="s">
        <v>25</v>
      </c>
      <c r="B215" s="20" t="s">
        <v>1134</v>
      </c>
      <c r="C215" s="12" t="s">
        <v>1135</v>
      </c>
      <c r="D215" s="11">
        <v>189</v>
      </c>
      <c r="E215" s="11">
        <v>196</v>
      </c>
      <c r="F215" s="12">
        <v>7</v>
      </c>
      <c r="G215" s="12" t="s">
        <v>214</v>
      </c>
      <c r="H215" s="12" t="s">
        <v>251</v>
      </c>
      <c r="I215" s="20" t="s">
        <v>1122</v>
      </c>
    </row>
    <row r="216" spans="1:9" ht="26.4">
      <c r="A216" s="9" t="s">
        <v>25</v>
      </c>
      <c r="B216" s="20" t="s">
        <v>1125</v>
      </c>
      <c r="C216" s="12" t="s">
        <v>1126</v>
      </c>
      <c r="D216" s="11">
        <v>397</v>
      </c>
      <c r="E216" s="11">
        <v>404</v>
      </c>
      <c r="F216" s="12">
        <v>7</v>
      </c>
      <c r="G216" s="12" t="s">
        <v>214</v>
      </c>
      <c r="H216" s="13" t="s">
        <v>253</v>
      </c>
      <c r="I216" s="20" t="s">
        <v>277</v>
      </c>
    </row>
    <row r="217" spans="1:9" ht="26.4">
      <c r="A217" s="4" t="s">
        <v>25</v>
      </c>
      <c r="B217" s="20" t="s">
        <v>1125</v>
      </c>
      <c r="C217" s="12" t="s">
        <v>1126</v>
      </c>
      <c r="D217" s="11">
        <v>500</v>
      </c>
      <c r="E217" s="11">
        <v>507</v>
      </c>
      <c r="F217" s="12">
        <v>7</v>
      </c>
      <c r="G217" s="12" t="s">
        <v>214</v>
      </c>
      <c r="H217" s="12" t="s">
        <v>253</v>
      </c>
      <c r="I217" s="20" t="s">
        <v>277</v>
      </c>
    </row>
    <row r="218" spans="1:9">
      <c r="A218" s="9" t="s">
        <v>25</v>
      </c>
      <c r="B218" s="20" t="s">
        <v>1125</v>
      </c>
      <c r="C218" s="12" t="s">
        <v>1129</v>
      </c>
      <c r="D218" s="11">
        <v>934</v>
      </c>
      <c r="E218" s="11">
        <v>940</v>
      </c>
      <c r="F218" s="12">
        <v>6</v>
      </c>
      <c r="G218" s="12" t="s">
        <v>208</v>
      </c>
      <c r="H218" s="12" t="s">
        <v>212</v>
      </c>
      <c r="I218" s="20" t="s">
        <v>277</v>
      </c>
    </row>
    <row r="219" spans="1:9">
      <c r="A219" s="9" t="s">
        <v>25</v>
      </c>
      <c r="B219" s="19" t="s">
        <v>273</v>
      </c>
      <c r="C219" s="7" t="s">
        <v>272</v>
      </c>
      <c r="D219" s="6">
        <v>146</v>
      </c>
      <c r="E219" s="6">
        <v>152</v>
      </c>
      <c r="F219" s="7">
        <v>6</v>
      </c>
      <c r="G219" s="7" t="s">
        <v>214</v>
      </c>
      <c r="H219" s="7" t="s">
        <v>212</v>
      </c>
      <c r="I219" s="19" t="s">
        <v>274</v>
      </c>
    </row>
    <row r="220" spans="1:9" ht="26.4">
      <c r="A220" s="4" t="s">
        <v>25</v>
      </c>
      <c r="B220" s="20" t="s">
        <v>1141</v>
      </c>
      <c r="C220" s="12" t="s">
        <v>1142</v>
      </c>
      <c r="D220" s="11">
        <v>936</v>
      </c>
      <c r="E220" s="11">
        <v>943</v>
      </c>
      <c r="F220" s="12">
        <v>7</v>
      </c>
      <c r="G220" s="12" t="s">
        <v>214</v>
      </c>
      <c r="H220" s="12" t="s">
        <v>245</v>
      </c>
      <c r="I220" s="20" t="s">
        <v>1143</v>
      </c>
    </row>
    <row r="221" spans="1:9" ht="26.4">
      <c r="A221" s="9" t="s">
        <v>28</v>
      </c>
      <c r="B221" s="20" t="s">
        <v>273</v>
      </c>
      <c r="C221" s="12" t="s">
        <v>272</v>
      </c>
      <c r="D221" s="11">
        <v>320</v>
      </c>
      <c r="E221" s="11">
        <v>326</v>
      </c>
      <c r="F221" s="12">
        <v>6</v>
      </c>
      <c r="G221" s="12" t="s">
        <v>214</v>
      </c>
      <c r="H221" s="13" t="s">
        <v>212</v>
      </c>
      <c r="I221" s="20" t="s">
        <v>274</v>
      </c>
    </row>
    <row r="222" spans="1:9" ht="26.4">
      <c r="A222" s="9" t="s">
        <v>28</v>
      </c>
      <c r="B222" s="20" t="s">
        <v>1127</v>
      </c>
      <c r="C222" s="12" t="s">
        <v>1128</v>
      </c>
      <c r="D222" s="11">
        <v>409</v>
      </c>
      <c r="E222" s="11">
        <v>418</v>
      </c>
      <c r="F222" s="12">
        <v>9</v>
      </c>
      <c r="G222" s="12" t="s">
        <v>208</v>
      </c>
      <c r="H222" s="12" t="s">
        <v>225</v>
      </c>
      <c r="I222" s="20" t="s">
        <v>246</v>
      </c>
    </row>
    <row r="223" spans="1:9" ht="26.4">
      <c r="A223" s="9" t="s">
        <v>28</v>
      </c>
      <c r="B223" s="20" t="s">
        <v>1176</v>
      </c>
      <c r="C223" s="12" t="s">
        <v>1177</v>
      </c>
      <c r="D223" s="11">
        <v>288</v>
      </c>
      <c r="E223" s="11">
        <v>294</v>
      </c>
      <c r="F223" s="12">
        <v>6</v>
      </c>
      <c r="G223" s="12" t="s">
        <v>214</v>
      </c>
      <c r="H223" s="12" t="s">
        <v>245</v>
      </c>
      <c r="I223" s="20" t="s">
        <v>1178</v>
      </c>
    </row>
    <row r="224" spans="1:9" ht="26.4">
      <c r="A224" s="4" t="s">
        <v>28</v>
      </c>
      <c r="B224" s="20" t="s">
        <v>265</v>
      </c>
      <c r="C224" s="12" t="s">
        <v>266</v>
      </c>
      <c r="D224" s="11">
        <v>195</v>
      </c>
      <c r="E224" s="11">
        <v>201</v>
      </c>
      <c r="F224" s="12">
        <v>6</v>
      </c>
      <c r="G224" s="12" t="s">
        <v>214</v>
      </c>
      <c r="H224" s="12" t="s">
        <v>209</v>
      </c>
      <c r="I224" s="20" t="s">
        <v>267</v>
      </c>
    </row>
    <row r="225" spans="1:9" ht="26.4">
      <c r="A225" s="9" t="s">
        <v>28</v>
      </c>
      <c r="B225" s="20" t="s">
        <v>206</v>
      </c>
      <c r="C225" s="12" t="s">
        <v>1114</v>
      </c>
      <c r="D225" s="11">
        <v>157</v>
      </c>
      <c r="E225" s="11">
        <v>163</v>
      </c>
      <c r="F225" s="12">
        <v>6</v>
      </c>
      <c r="G225" s="12" t="s">
        <v>208</v>
      </c>
      <c r="H225" s="12" t="s">
        <v>212</v>
      </c>
      <c r="I225" s="20" t="s">
        <v>210</v>
      </c>
    </row>
    <row r="226" spans="1:9" ht="26.4">
      <c r="A226" s="9" t="s">
        <v>28</v>
      </c>
      <c r="B226" s="20" t="s">
        <v>259</v>
      </c>
      <c r="C226" s="12" t="s">
        <v>260</v>
      </c>
      <c r="D226" s="11">
        <v>331</v>
      </c>
      <c r="E226" s="11">
        <v>337</v>
      </c>
      <c r="F226" s="12">
        <v>6</v>
      </c>
      <c r="G226" s="12" t="s">
        <v>208</v>
      </c>
      <c r="H226" s="12" t="s">
        <v>212</v>
      </c>
      <c r="I226" s="20" t="s">
        <v>240</v>
      </c>
    </row>
    <row r="227" spans="1:9" ht="26.4">
      <c r="A227" s="4" t="s">
        <v>28</v>
      </c>
      <c r="B227" s="20" t="s">
        <v>243</v>
      </c>
      <c r="C227" s="12" t="s">
        <v>244</v>
      </c>
      <c r="D227" s="11">
        <v>759</v>
      </c>
      <c r="E227" s="11">
        <v>765</v>
      </c>
      <c r="F227" s="12">
        <v>6</v>
      </c>
      <c r="G227" s="12" t="s">
        <v>208</v>
      </c>
      <c r="H227" s="12" t="s">
        <v>245</v>
      </c>
      <c r="I227" s="20" t="s">
        <v>246</v>
      </c>
    </row>
    <row r="228" spans="1:9" ht="26.4">
      <c r="A228" s="9" t="s">
        <v>28</v>
      </c>
      <c r="B228" s="20" t="s">
        <v>1165</v>
      </c>
      <c r="C228" s="12" t="s">
        <v>1166</v>
      </c>
      <c r="D228" s="11">
        <v>728</v>
      </c>
      <c r="E228" s="11">
        <v>734</v>
      </c>
      <c r="F228" s="12">
        <v>6</v>
      </c>
      <c r="G228" s="12" t="s">
        <v>208</v>
      </c>
      <c r="H228" s="13" t="s">
        <v>217</v>
      </c>
      <c r="I228" s="20" t="s">
        <v>1167</v>
      </c>
    </row>
    <row r="229" spans="1:9" ht="26.4">
      <c r="A229" s="9" t="s">
        <v>28</v>
      </c>
      <c r="B229" s="20" t="s">
        <v>278</v>
      </c>
      <c r="C229" s="12" t="s">
        <v>279</v>
      </c>
      <c r="D229" s="11">
        <v>483</v>
      </c>
      <c r="E229" s="11">
        <v>496</v>
      </c>
      <c r="F229" s="12">
        <v>13</v>
      </c>
      <c r="G229" s="12" t="s">
        <v>214</v>
      </c>
      <c r="H229" s="12" t="s">
        <v>280</v>
      </c>
      <c r="I229" s="20" t="s">
        <v>281</v>
      </c>
    </row>
    <row r="230" spans="1:9" ht="26.4">
      <c r="A230" s="9" t="s">
        <v>28</v>
      </c>
      <c r="B230" s="20" t="s">
        <v>268</v>
      </c>
      <c r="C230" s="12" t="s">
        <v>269</v>
      </c>
      <c r="D230" s="11">
        <v>454</v>
      </c>
      <c r="E230" s="11">
        <v>463</v>
      </c>
      <c r="F230" s="12">
        <v>9</v>
      </c>
      <c r="G230" s="12" t="s">
        <v>208</v>
      </c>
      <c r="H230" s="12" t="s">
        <v>263</v>
      </c>
      <c r="I230" s="20" t="s">
        <v>270</v>
      </c>
    </row>
    <row r="231" spans="1:9" ht="26.4">
      <c r="A231" s="4" t="s">
        <v>28</v>
      </c>
      <c r="B231" s="19" t="s">
        <v>1179</v>
      </c>
      <c r="C231" s="7" t="s">
        <v>1180</v>
      </c>
      <c r="D231" s="6">
        <v>57</v>
      </c>
      <c r="E231" s="6">
        <v>65</v>
      </c>
      <c r="F231" s="7">
        <v>8</v>
      </c>
      <c r="G231" s="7" t="s">
        <v>214</v>
      </c>
      <c r="H231" s="7" t="s">
        <v>234</v>
      </c>
      <c r="I231" s="19" t="s">
        <v>1181</v>
      </c>
    </row>
    <row r="232" spans="1:9" ht="39.6">
      <c r="A232" s="9" t="s">
        <v>28</v>
      </c>
      <c r="B232" s="20" t="s">
        <v>1182</v>
      </c>
      <c r="C232" s="12" t="s">
        <v>1183</v>
      </c>
      <c r="D232" s="11">
        <v>182</v>
      </c>
      <c r="E232" s="11">
        <v>195</v>
      </c>
      <c r="F232" s="12">
        <v>13</v>
      </c>
      <c r="G232" s="12" t="s">
        <v>214</v>
      </c>
      <c r="H232" s="12" t="s">
        <v>245</v>
      </c>
      <c r="I232" s="20" t="s">
        <v>277</v>
      </c>
    </row>
    <row r="233" spans="1:9" ht="26.4">
      <c r="A233" s="9" t="s">
        <v>28</v>
      </c>
      <c r="B233" s="20" t="s">
        <v>222</v>
      </c>
      <c r="C233" s="12" t="s">
        <v>223</v>
      </c>
      <c r="D233" s="11">
        <v>157</v>
      </c>
      <c r="E233" s="11">
        <v>162</v>
      </c>
      <c r="F233" s="12">
        <v>5</v>
      </c>
      <c r="G233" s="12" t="s">
        <v>208</v>
      </c>
      <c r="H233" s="13" t="s">
        <v>212</v>
      </c>
      <c r="I233" s="20" t="s">
        <v>224</v>
      </c>
    </row>
    <row r="234" spans="1:9">
      <c r="A234" s="4" t="s">
        <v>6</v>
      </c>
      <c r="B234" s="20" t="s">
        <v>243</v>
      </c>
      <c r="C234" s="12" t="s">
        <v>244</v>
      </c>
      <c r="D234" s="11">
        <v>996</v>
      </c>
      <c r="E234" s="11">
        <v>1002</v>
      </c>
      <c r="F234" s="12">
        <v>6</v>
      </c>
      <c r="G234" s="12" t="s">
        <v>208</v>
      </c>
      <c r="H234" s="12" t="s">
        <v>245</v>
      </c>
      <c r="I234" s="20" t="s">
        <v>246</v>
      </c>
    </row>
    <row r="235" spans="1:9" ht="26.4">
      <c r="A235" s="9" t="s">
        <v>6</v>
      </c>
      <c r="B235" s="20" t="s">
        <v>268</v>
      </c>
      <c r="C235" s="12" t="s">
        <v>1119</v>
      </c>
      <c r="D235" s="11">
        <v>488</v>
      </c>
      <c r="E235" s="11">
        <v>497</v>
      </c>
      <c r="F235" s="12">
        <v>9</v>
      </c>
      <c r="G235" s="12" t="s">
        <v>208</v>
      </c>
      <c r="H235" s="12" t="s">
        <v>255</v>
      </c>
      <c r="I235" s="20" t="s">
        <v>270</v>
      </c>
    </row>
    <row r="236" spans="1:9">
      <c r="A236" s="9" t="s">
        <v>6</v>
      </c>
      <c r="B236" s="20" t="s">
        <v>1153</v>
      </c>
      <c r="C236" s="12" t="s">
        <v>1154</v>
      </c>
      <c r="D236" s="11">
        <v>469</v>
      </c>
      <c r="E236" s="11">
        <v>475</v>
      </c>
      <c r="F236" s="12">
        <v>6</v>
      </c>
      <c r="G236" s="12" t="s">
        <v>214</v>
      </c>
      <c r="H236" s="12" t="s">
        <v>212</v>
      </c>
      <c r="I236" s="20" t="s">
        <v>1155</v>
      </c>
    </row>
    <row r="237" spans="1:9" ht="26.4">
      <c r="A237" s="9" t="s">
        <v>6</v>
      </c>
      <c r="B237" s="20" t="s">
        <v>256</v>
      </c>
      <c r="C237" s="12" t="s">
        <v>257</v>
      </c>
      <c r="D237" s="11">
        <v>261</v>
      </c>
      <c r="E237" s="11">
        <v>270</v>
      </c>
      <c r="F237" s="12">
        <v>9</v>
      </c>
      <c r="G237" s="12" t="s">
        <v>214</v>
      </c>
      <c r="H237" s="12" t="s">
        <v>258</v>
      </c>
      <c r="I237" s="20" t="s">
        <v>240</v>
      </c>
    </row>
    <row r="238" spans="1:9" ht="26.4">
      <c r="A238" s="4" t="s">
        <v>6</v>
      </c>
      <c r="B238" s="20" t="s">
        <v>256</v>
      </c>
      <c r="C238" s="12" t="s">
        <v>1184</v>
      </c>
      <c r="D238" s="11">
        <v>960</v>
      </c>
      <c r="E238" s="11">
        <v>969</v>
      </c>
      <c r="F238" s="12">
        <v>9</v>
      </c>
      <c r="G238" s="12" t="s">
        <v>214</v>
      </c>
      <c r="H238" s="12" t="s">
        <v>280</v>
      </c>
      <c r="I238" s="20" t="s">
        <v>240</v>
      </c>
    </row>
    <row r="239" spans="1:9">
      <c r="A239" s="9" t="s">
        <v>6</v>
      </c>
      <c r="B239" s="20" t="s">
        <v>273</v>
      </c>
      <c r="C239" s="12" t="s">
        <v>272</v>
      </c>
      <c r="D239" s="11">
        <v>540</v>
      </c>
      <c r="E239" s="11">
        <v>546</v>
      </c>
      <c r="F239" s="12">
        <v>6</v>
      </c>
      <c r="G239" s="12" t="s">
        <v>208</v>
      </c>
      <c r="H239" s="12" t="s">
        <v>212</v>
      </c>
      <c r="I239" s="20" t="s">
        <v>274</v>
      </c>
    </row>
    <row r="240" spans="1:9" ht="26.4">
      <c r="A240" s="9" t="s">
        <v>6</v>
      </c>
      <c r="B240" s="20" t="s">
        <v>248</v>
      </c>
      <c r="C240" s="12" t="s">
        <v>249</v>
      </c>
      <c r="D240" s="11">
        <v>427</v>
      </c>
      <c r="E240" s="11">
        <v>434</v>
      </c>
      <c r="F240" s="12">
        <v>7</v>
      </c>
      <c r="G240" s="12" t="s">
        <v>214</v>
      </c>
      <c r="H240" s="13" t="s">
        <v>212</v>
      </c>
      <c r="I240" s="20" t="s">
        <v>240</v>
      </c>
    </row>
    <row r="241" spans="1:9">
      <c r="A241" s="4" t="s">
        <v>6</v>
      </c>
      <c r="B241" s="20" t="s">
        <v>206</v>
      </c>
      <c r="C241" s="12" t="s">
        <v>1185</v>
      </c>
      <c r="D241" s="11">
        <v>559</v>
      </c>
      <c r="E241" s="11">
        <v>565</v>
      </c>
      <c r="F241" s="12">
        <v>6</v>
      </c>
      <c r="G241" s="12" t="s">
        <v>208</v>
      </c>
      <c r="H241" s="12" t="s">
        <v>209</v>
      </c>
      <c r="I241" s="20" t="s">
        <v>210</v>
      </c>
    </row>
    <row r="242" spans="1:9">
      <c r="A242" s="9" t="s">
        <v>29</v>
      </c>
      <c r="B242" s="20" t="s">
        <v>243</v>
      </c>
      <c r="C242" s="12" t="s">
        <v>244</v>
      </c>
      <c r="D242" s="11">
        <v>542</v>
      </c>
      <c r="E242" s="11">
        <v>548</v>
      </c>
      <c r="F242" s="12">
        <v>6</v>
      </c>
      <c r="G242" s="12" t="s">
        <v>214</v>
      </c>
      <c r="H242" s="12" t="s">
        <v>245</v>
      </c>
      <c r="I242" s="20" t="s">
        <v>246</v>
      </c>
    </row>
    <row r="243" spans="1:9">
      <c r="A243" s="9" t="s">
        <v>29</v>
      </c>
      <c r="B243" s="19" t="s">
        <v>243</v>
      </c>
      <c r="C243" s="7" t="s">
        <v>244</v>
      </c>
      <c r="D243" s="6">
        <v>871</v>
      </c>
      <c r="E243" s="6">
        <v>877</v>
      </c>
      <c r="F243" s="7">
        <v>6</v>
      </c>
      <c r="G243" s="7" t="s">
        <v>208</v>
      </c>
      <c r="H243" s="7" t="s">
        <v>245</v>
      </c>
      <c r="I243" s="19" t="s">
        <v>246</v>
      </c>
    </row>
    <row r="244" spans="1:9">
      <c r="A244" s="9" t="s">
        <v>29</v>
      </c>
      <c r="B244" s="20" t="s">
        <v>243</v>
      </c>
      <c r="C244" s="12" t="s">
        <v>244</v>
      </c>
      <c r="D244" s="11">
        <v>1185</v>
      </c>
      <c r="E244" s="11">
        <v>1191</v>
      </c>
      <c r="F244" s="12">
        <v>6</v>
      </c>
      <c r="G244" s="12" t="s">
        <v>208</v>
      </c>
      <c r="H244" s="12" t="s">
        <v>245</v>
      </c>
      <c r="I244" s="20" t="s">
        <v>246</v>
      </c>
    </row>
    <row r="245" spans="1:9">
      <c r="A245" s="4" t="s">
        <v>29</v>
      </c>
      <c r="B245" s="20" t="s">
        <v>1165</v>
      </c>
      <c r="C245" s="12" t="s">
        <v>1166</v>
      </c>
      <c r="D245" s="11">
        <v>66</v>
      </c>
      <c r="E245" s="11">
        <v>72</v>
      </c>
      <c r="F245" s="12">
        <v>6</v>
      </c>
      <c r="G245" s="12" t="s">
        <v>208</v>
      </c>
      <c r="H245" s="13" t="s">
        <v>217</v>
      </c>
      <c r="I245" s="20" t="s">
        <v>1167</v>
      </c>
    </row>
    <row r="246" spans="1:9" ht="26.4">
      <c r="A246" s="9" t="s">
        <v>29</v>
      </c>
      <c r="B246" s="20" t="s">
        <v>278</v>
      </c>
      <c r="C246" s="12" t="s">
        <v>279</v>
      </c>
      <c r="D246" s="11">
        <v>748</v>
      </c>
      <c r="E246" s="11">
        <v>761</v>
      </c>
      <c r="F246" s="12">
        <v>13</v>
      </c>
      <c r="G246" s="12" t="s">
        <v>214</v>
      </c>
      <c r="H246" s="12" t="s">
        <v>280</v>
      </c>
      <c r="I246" s="20" t="s">
        <v>281</v>
      </c>
    </row>
    <row r="247" spans="1:9" ht="26.4">
      <c r="A247" s="9" t="s">
        <v>29</v>
      </c>
      <c r="B247" s="20" t="s">
        <v>261</v>
      </c>
      <c r="C247" s="12" t="s">
        <v>1115</v>
      </c>
      <c r="D247" s="11">
        <v>280</v>
      </c>
      <c r="E247" s="11">
        <v>289</v>
      </c>
      <c r="F247" s="12">
        <v>9</v>
      </c>
      <c r="G247" s="12" t="s">
        <v>214</v>
      </c>
      <c r="H247" s="12" t="s">
        <v>263</v>
      </c>
      <c r="I247" s="20" t="s">
        <v>264</v>
      </c>
    </row>
    <row r="248" spans="1:9" ht="26.4">
      <c r="A248" s="4" t="s">
        <v>29</v>
      </c>
      <c r="B248" s="20" t="s">
        <v>1186</v>
      </c>
      <c r="C248" s="12" t="s">
        <v>1187</v>
      </c>
      <c r="D248" s="11">
        <v>557</v>
      </c>
      <c r="E248" s="11">
        <v>566</v>
      </c>
      <c r="F248" s="12">
        <v>9</v>
      </c>
      <c r="G248" s="12" t="s">
        <v>214</v>
      </c>
      <c r="H248" s="12" t="s">
        <v>245</v>
      </c>
      <c r="I248" s="20" t="s">
        <v>1188</v>
      </c>
    </row>
    <row r="249" spans="1:9" ht="26.4">
      <c r="A249" s="9" t="s">
        <v>20</v>
      </c>
      <c r="B249" s="20" t="s">
        <v>1134</v>
      </c>
      <c r="C249" s="12" t="s">
        <v>1135</v>
      </c>
      <c r="D249" s="11">
        <v>714</v>
      </c>
      <c r="E249" s="11">
        <v>721</v>
      </c>
      <c r="F249" s="12">
        <v>7</v>
      </c>
      <c r="G249" s="12" t="s">
        <v>214</v>
      </c>
      <c r="H249" s="12" t="s">
        <v>251</v>
      </c>
      <c r="I249" s="20" t="s">
        <v>1122</v>
      </c>
    </row>
    <row r="250" spans="1:9" ht="26.4">
      <c r="A250" s="9" t="s">
        <v>20</v>
      </c>
      <c r="B250" s="20" t="s">
        <v>268</v>
      </c>
      <c r="C250" s="12" t="s">
        <v>269</v>
      </c>
      <c r="D250" s="11">
        <v>786</v>
      </c>
      <c r="E250" s="11">
        <v>795</v>
      </c>
      <c r="F250" s="12">
        <v>9</v>
      </c>
      <c r="G250" s="12" t="s">
        <v>208</v>
      </c>
      <c r="H250" s="12" t="s">
        <v>263</v>
      </c>
      <c r="I250" s="20" t="s">
        <v>270</v>
      </c>
    </row>
    <row r="251" spans="1:9">
      <c r="A251" s="9" t="s">
        <v>20</v>
      </c>
      <c r="B251" s="20" t="s">
        <v>243</v>
      </c>
      <c r="C251" s="12" t="s">
        <v>244</v>
      </c>
      <c r="D251" s="11">
        <v>322</v>
      </c>
      <c r="E251" s="11">
        <v>328</v>
      </c>
      <c r="F251" s="12">
        <v>6</v>
      </c>
      <c r="G251" s="12" t="s">
        <v>214</v>
      </c>
      <c r="H251" s="12" t="s">
        <v>245</v>
      </c>
      <c r="I251" s="20" t="s">
        <v>246</v>
      </c>
    </row>
    <row r="252" spans="1:9">
      <c r="A252" s="4" t="s">
        <v>20</v>
      </c>
      <c r="B252" s="20" t="s">
        <v>243</v>
      </c>
      <c r="C252" s="12" t="s">
        <v>244</v>
      </c>
      <c r="D252" s="11">
        <v>921</v>
      </c>
      <c r="E252" s="11">
        <v>927</v>
      </c>
      <c r="F252" s="12">
        <v>6</v>
      </c>
      <c r="G252" s="12" t="s">
        <v>208</v>
      </c>
      <c r="H252" s="13" t="s">
        <v>245</v>
      </c>
      <c r="I252" s="20" t="s">
        <v>246</v>
      </c>
    </row>
    <row r="253" spans="1:9">
      <c r="A253" s="9" t="s">
        <v>20</v>
      </c>
      <c r="B253" s="20" t="s">
        <v>259</v>
      </c>
      <c r="C253" s="12" t="s">
        <v>260</v>
      </c>
      <c r="D253" s="11">
        <v>208</v>
      </c>
      <c r="E253" s="11">
        <v>214</v>
      </c>
      <c r="F253" s="12">
        <v>6</v>
      </c>
      <c r="G253" s="12" t="s">
        <v>214</v>
      </c>
      <c r="H253" s="12" t="s">
        <v>212</v>
      </c>
      <c r="I253" s="20" t="s">
        <v>240</v>
      </c>
    </row>
    <row r="254" spans="1:9" ht="26.4">
      <c r="A254" s="9" t="s">
        <v>20</v>
      </c>
      <c r="B254" s="20" t="s">
        <v>1147</v>
      </c>
      <c r="C254" s="12" t="s">
        <v>1164</v>
      </c>
      <c r="D254" s="11">
        <v>203</v>
      </c>
      <c r="E254" s="11">
        <v>211</v>
      </c>
      <c r="F254" s="12">
        <v>8</v>
      </c>
      <c r="G254" s="12" t="s">
        <v>208</v>
      </c>
      <c r="H254" s="12" t="s">
        <v>212</v>
      </c>
      <c r="I254" s="20" t="s">
        <v>1149</v>
      </c>
    </row>
    <row r="255" spans="1:9" ht="26.4">
      <c r="A255" s="4" t="s">
        <v>18</v>
      </c>
      <c r="B255" s="19" t="s">
        <v>278</v>
      </c>
      <c r="C255" s="7" t="s">
        <v>279</v>
      </c>
      <c r="D255" s="6">
        <v>270</v>
      </c>
      <c r="E255" s="6">
        <v>283</v>
      </c>
      <c r="F255" s="7">
        <v>13</v>
      </c>
      <c r="G255" s="7" t="s">
        <v>214</v>
      </c>
      <c r="H255" s="7" t="s">
        <v>280</v>
      </c>
      <c r="I255" s="19" t="s">
        <v>281</v>
      </c>
    </row>
    <row r="256" spans="1:9">
      <c r="A256" s="9" t="s">
        <v>18</v>
      </c>
      <c r="B256" s="20" t="s">
        <v>243</v>
      </c>
      <c r="C256" s="12" t="s">
        <v>244</v>
      </c>
      <c r="D256" s="11">
        <v>239</v>
      </c>
      <c r="E256" s="11">
        <v>245</v>
      </c>
      <c r="F256" s="12">
        <v>6</v>
      </c>
      <c r="G256" s="12" t="s">
        <v>214</v>
      </c>
      <c r="H256" s="12" t="s">
        <v>245</v>
      </c>
      <c r="I256" s="20" t="s">
        <v>246</v>
      </c>
    </row>
    <row r="257" spans="1:9">
      <c r="A257" s="9" t="s">
        <v>18</v>
      </c>
      <c r="B257" s="20" t="s">
        <v>243</v>
      </c>
      <c r="C257" s="12" t="s">
        <v>244</v>
      </c>
      <c r="D257" s="11">
        <v>250</v>
      </c>
      <c r="E257" s="11">
        <v>256</v>
      </c>
      <c r="F257" s="12">
        <v>6</v>
      </c>
      <c r="G257" s="12" t="s">
        <v>214</v>
      </c>
      <c r="H257" s="13" t="s">
        <v>245</v>
      </c>
      <c r="I257" s="20" t="s">
        <v>246</v>
      </c>
    </row>
    <row r="258" spans="1:9">
      <c r="A258" s="9" t="s">
        <v>18</v>
      </c>
      <c r="B258" s="20" t="s">
        <v>243</v>
      </c>
      <c r="C258" s="12" t="s">
        <v>244</v>
      </c>
      <c r="D258" s="11">
        <v>584</v>
      </c>
      <c r="E258" s="11">
        <v>590</v>
      </c>
      <c r="F258" s="12">
        <v>6</v>
      </c>
      <c r="G258" s="12" t="s">
        <v>214</v>
      </c>
      <c r="H258" s="12" t="s">
        <v>245</v>
      </c>
      <c r="I258" s="20" t="s">
        <v>246</v>
      </c>
    </row>
    <row r="259" spans="1:9">
      <c r="A259" s="4" t="s">
        <v>18</v>
      </c>
      <c r="B259" s="20" t="s">
        <v>243</v>
      </c>
      <c r="C259" s="12" t="s">
        <v>244</v>
      </c>
      <c r="D259" s="11">
        <v>593</v>
      </c>
      <c r="E259" s="11">
        <v>599</v>
      </c>
      <c r="F259" s="12">
        <v>6</v>
      </c>
      <c r="G259" s="12" t="s">
        <v>214</v>
      </c>
      <c r="H259" s="12" t="s">
        <v>245</v>
      </c>
      <c r="I259" s="20" t="s">
        <v>246</v>
      </c>
    </row>
    <row r="260" spans="1:9">
      <c r="A260" s="9" t="s">
        <v>18</v>
      </c>
      <c r="B260" s="20" t="s">
        <v>243</v>
      </c>
      <c r="C260" s="12" t="s">
        <v>244</v>
      </c>
      <c r="D260" s="11">
        <v>646</v>
      </c>
      <c r="E260" s="11">
        <v>652</v>
      </c>
      <c r="F260" s="12">
        <v>6</v>
      </c>
      <c r="G260" s="12" t="s">
        <v>208</v>
      </c>
      <c r="H260" s="12" t="s">
        <v>245</v>
      </c>
      <c r="I260" s="20" t="s">
        <v>246</v>
      </c>
    </row>
    <row r="261" spans="1:9">
      <c r="A261" s="9" t="s">
        <v>18</v>
      </c>
      <c r="B261" s="20" t="s">
        <v>243</v>
      </c>
      <c r="C261" s="12" t="s">
        <v>244</v>
      </c>
      <c r="D261" s="11">
        <v>980</v>
      </c>
      <c r="E261" s="11">
        <v>986</v>
      </c>
      <c r="F261" s="12">
        <v>6</v>
      </c>
      <c r="G261" s="12" t="s">
        <v>208</v>
      </c>
      <c r="H261" s="12" t="s">
        <v>245</v>
      </c>
      <c r="I261" s="20" t="s">
        <v>246</v>
      </c>
    </row>
    <row r="262" spans="1:9">
      <c r="A262" s="4" t="s">
        <v>18</v>
      </c>
      <c r="B262" s="20" t="s">
        <v>259</v>
      </c>
      <c r="C262" s="12" t="s">
        <v>260</v>
      </c>
      <c r="D262" s="11">
        <v>932</v>
      </c>
      <c r="E262" s="11">
        <v>938</v>
      </c>
      <c r="F262" s="12">
        <v>6</v>
      </c>
      <c r="G262" s="12" t="s">
        <v>208</v>
      </c>
      <c r="H262" s="12" t="s">
        <v>212</v>
      </c>
      <c r="I262" s="20" t="s">
        <v>240</v>
      </c>
    </row>
    <row r="263" spans="1:9">
      <c r="A263" s="9" t="s">
        <v>18</v>
      </c>
      <c r="B263" s="20" t="s">
        <v>273</v>
      </c>
      <c r="C263" s="12" t="s">
        <v>272</v>
      </c>
      <c r="D263" s="11">
        <v>164</v>
      </c>
      <c r="E263" s="11">
        <v>170</v>
      </c>
      <c r="F263" s="12">
        <v>6</v>
      </c>
      <c r="G263" s="12" t="s">
        <v>208</v>
      </c>
      <c r="H263" s="12" t="s">
        <v>212</v>
      </c>
      <c r="I263" s="20" t="s">
        <v>274</v>
      </c>
    </row>
    <row r="264" spans="1:9">
      <c r="A264" s="9" t="s">
        <v>18</v>
      </c>
      <c r="B264" s="20" t="s">
        <v>222</v>
      </c>
      <c r="C264" s="12" t="s">
        <v>223</v>
      </c>
      <c r="D264" s="11">
        <v>374</v>
      </c>
      <c r="E264" s="11">
        <v>379</v>
      </c>
      <c r="F264" s="12">
        <v>5</v>
      </c>
      <c r="G264" s="12" t="s">
        <v>208</v>
      </c>
      <c r="H264" s="13" t="s">
        <v>212</v>
      </c>
      <c r="I264" s="20" t="s">
        <v>224</v>
      </c>
    </row>
    <row r="265" spans="1:9" ht="26.4">
      <c r="A265" s="9" t="s">
        <v>18</v>
      </c>
      <c r="B265" s="20" t="s">
        <v>261</v>
      </c>
      <c r="C265" s="12" t="s">
        <v>262</v>
      </c>
      <c r="D265" s="11">
        <v>932</v>
      </c>
      <c r="E265" s="11">
        <v>941</v>
      </c>
      <c r="F265" s="12">
        <v>9</v>
      </c>
      <c r="G265" s="12" t="s">
        <v>208</v>
      </c>
      <c r="H265" s="12" t="s">
        <v>263</v>
      </c>
      <c r="I265" s="20" t="s">
        <v>264</v>
      </c>
    </row>
    <row r="266" spans="1:9">
      <c r="A266" s="4" t="s">
        <v>18</v>
      </c>
      <c r="B266" s="20" t="s">
        <v>265</v>
      </c>
      <c r="C266" s="12" t="s">
        <v>266</v>
      </c>
      <c r="D266" s="11">
        <v>1195</v>
      </c>
      <c r="E266" s="11">
        <v>1201</v>
      </c>
      <c r="F266" s="12">
        <v>6</v>
      </c>
      <c r="G266" s="12" t="s">
        <v>214</v>
      </c>
      <c r="H266" s="12" t="s">
        <v>209</v>
      </c>
      <c r="I266" s="20" t="s">
        <v>267</v>
      </c>
    </row>
    <row r="267" spans="1:9" ht="26.4">
      <c r="A267" s="9" t="s">
        <v>18</v>
      </c>
      <c r="B267" s="19" t="s">
        <v>1134</v>
      </c>
      <c r="C267" s="7" t="s">
        <v>1135</v>
      </c>
      <c r="D267" s="6">
        <v>711</v>
      </c>
      <c r="E267" s="6">
        <v>718</v>
      </c>
      <c r="F267" s="7">
        <v>7</v>
      </c>
      <c r="G267" s="7" t="s">
        <v>214</v>
      </c>
      <c r="H267" s="7" t="s">
        <v>251</v>
      </c>
      <c r="I267" s="19" t="s">
        <v>1122</v>
      </c>
    </row>
    <row r="268" spans="1:9">
      <c r="A268" s="9" t="s">
        <v>19</v>
      </c>
      <c r="B268" s="20" t="s">
        <v>222</v>
      </c>
      <c r="C268" s="12" t="s">
        <v>223</v>
      </c>
      <c r="D268" s="11">
        <v>1151</v>
      </c>
      <c r="E268" s="11">
        <v>1156</v>
      </c>
      <c r="F268" s="12">
        <v>5</v>
      </c>
      <c r="G268" s="12" t="s">
        <v>208</v>
      </c>
      <c r="H268" s="12" t="s">
        <v>212</v>
      </c>
      <c r="I268" s="20" t="s">
        <v>224</v>
      </c>
    </row>
    <row r="269" spans="1:9" ht="26.4">
      <c r="A269" s="4" t="s">
        <v>19</v>
      </c>
      <c r="B269" s="20" t="s">
        <v>275</v>
      </c>
      <c r="C269" s="12" t="s">
        <v>276</v>
      </c>
      <c r="D269" s="11">
        <v>13</v>
      </c>
      <c r="E269" s="11">
        <v>19</v>
      </c>
      <c r="F269" s="12">
        <v>6</v>
      </c>
      <c r="G269" s="12" t="s">
        <v>208</v>
      </c>
      <c r="H269" s="13" t="s">
        <v>251</v>
      </c>
      <c r="I269" s="20" t="s">
        <v>277</v>
      </c>
    </row>
    <row r="270" spans="1:9" ht="26.4">
      <c r="A270" s="9" t="s">
        <v>19</v>
      </c>
      <c r="B270" s="20" t="s">
        <v>268</v>
      </c>
      <c r="C270" s="12" t="s">
        <v>269</v>
      </c>
      <c r="D270" s="11">
        <v>117</v>
      </c>
      <c r="E270" s="11">
        <v>126</v>
      </c>
      <c r="F270" s="12">
        <v>9</v>
      </c>
      <c r="G270" s="12" t="s">
        <v>214</v>
      </c>
      <c r="H270" s="12" t="s">
        <v>263</v>
      </c>
      <c r="I270" s="20" t="s">
        <v>270</v>
      </c>
    </row>
    <row r="271" spans="1:9" ht="26.4">
      <c r="A271" s="9" t="s">
        <v>19</v>
      </c>
      <c r="B271" s="20" t="s">
        <v>1162</v>
      </c>
      <c r="C271" s="12" t="s">
        <v>1163</v>
      </c>
      <c r="D271" s="11">
        <v>985</v>
      </c>
      <c r="E271" s="11">
        <v>993</v>
      </c>
      <c r="F271" s="12">
        <v>8</v>
      </c>
      <c r="G271" s="12" t="s">
        <v>208</v>
      </c>
      <c r="H271" s="12" t="s">
        <v>225</v>
      </c>
      <c r="I271" s="20" t="s">
        <v>240</v>
      </c>
    </row>
    <row r="272" spans="1:9">
      <c r="A272" s="9" t="s">
        <v>19</v>
      </c>
      <c r="B272" s="20" t="s">
        <v>243</v>
      </c>
      <c r="C272" s="12" t="s">
        <v>244</v>
      </c>
      <c r="D272" s="11">
        <v>236</v>
      </c>
      <c r="E272" s="11">
        <v>242</v>
      </c>
      <c r="F272" s="12">
        <v>6</v>
      </c>
      <c r="G272" s="12" t="s">
        <v>214</v>
      </c>
      <c r="H272" s="12" t="s">
        <v>245</v>
      </c>
      <c r="I272" s="20" t="s">
        <v>246</v>
      </c>
    </row>
    <row r="273" spans="1:9">
      <c r="A273" s="4" t="s">
        <v>19</v>
      </c>
      <c r="B273" s="20" t="s">
        <v>243</v>
      </c>
      <c r="C273" s="12" t="s">
        <v>244</v>
      </c>
      <c r="D273" s="11">
        <v>525</v>
      </c>
      <c r="E273" s="11">
        <v>531</v>
      </c>
      <c r="F273" s="12">
        <v>6</v>
      </c>
      <c r="G273" s="12" t="s">
        <v>214</v>
      </c>
      <c r="H273" s="12" t="s">
        <v>245</v>
      </c>
      <c r="I273" s="20" t="s">
        <v>246</v>
      </c>
    </row>
    <row r="274" spans="1:9">
      <c r="A274" s="9" t="s">
        <v>19</v>
      </c>
      <c r="B274" s="20" t="s">
        <v>243</v>
      </c>
      <c r="C274" s="12" t="s">
        <v>244</v>
      </c>
      <c r="D274" s="11">
        <v>1029</v>
      </c>
      <c r="E274" s="11">
        <v>1035</v>
      </c>
      <c r="F274" s="12">
        <v>6</v>
      </c>
      <c r="G274" s="12" t="s">
        <v>208</v>
      </c>
      <c r="H274" s="12" t="s">
        <v>245</v>
      </c>
      <c r="I274" s="20" t="s">
        <v>246</v>
      </c>
    </row>
    <row r="275" spans="1:9">
      <c r="A275" s="9" t="s">
        <v>19</v>
      </c>
      <c r="B275" s="20" t="s">
        <v>265</v>
      </c>
      <c r="C275" s="12" t="s">
        <v>266</v>
      </c>
      <c r="D275" s="11">
        <v>1127</v>
      </c>
      <c r="E275" s="11">
        <v>1133</v>
      </c>
      <c r="F275" s="12">
        <v>6</v>
      </c>
      <c r="G275" s="12" t="s">
        <v>214</v>
      </c>
      <c r="H275" s="12" t="s">
        <v>209</v>
      </c>
      <c r="I275" s="20" t="s">
        <v>267</v>
      </c>
    </row>
    <row r="276" spans="1:9" ht="26.4">
      <c r="A276" s="4" t="s">
        <v>19</v>
      </c>
      <c r="B276" s="20" t="s">
        <v>256</v>
      </c>
      <c r="C276" s="12" t="s">
        <v>1189</v>
      </c>
      <c r="D276" s="11">
        <v>1014</v>
      </c>
      <c r="E276" s="11">
        <v>1024</v>
      </c>
      <c r="F276" s="12">
        <v>10</v>
      </c>
      <c r="G276" s="12" t="s">
        <v>214</v>
      </c>
      <c r="H276" s="13" t="s">
        <v>1190</v>
      </c>
      <c r="I276" s="20" t="s">
        <v>240</v>
      </c>
    </row>
    <row r="277" spans="1:9" ht="26.4">
      <c r="A277" s="9" t="s">
        <v>19</v>
      </c>
      <c r="B277" s="20" t="s">
        <v>256</v>
      </c>
      <c r="C277" s="12" t="s">
        <v>1191</v>
      </c>
      <c r="D277" s="11">
        <v>1015</v>
      </c>
      <c r="E277" s="11">
        <v>1023</v>
      </c>
      <c r="F277" s="12">
        <v>8</v>
      </c>
      <c r="G277" s="12" t="s">
        <v>214</v>
      </c>
      <c r="H277" s="12" t="s">
        <v>1192</v>
      </c>
      <c r="I277" s="20" t="s">
        <v>240</v>
      </c>
    </row>
    <row r="278" spans="1:9" ht="26.4">
      <c r="A278" s="9" t="s">
        <v>19</v>
      </c>
      <c r="B278" s="20" t="s">
        <v>248</v>
      </c>
      <c r="C278" s="12" t="s">
        <v>1136</v>
      </c>
      <c r="D278" s="11">
        <v>1013</v>
      </c>
      <c r="E278" s="11">
        <v>1022</v>
      </c>
      <c r="F278" s="12">
        <v>9</v>
      </c>
      <c r="G278" s="12" t="s">
        <v>214</v>
      </c>
      <c r="H278" s="12" t="s">
        <v>280</v>
      </c>
      <c r="I278" s="20" t="s">
        <v>240</v>
      </c>
    </row>
    <row r="279" spans="1:9">
      <c r="A279" s="9" t="s">
        <v>37</v>
      </c>
      <c r="B279" s="19" t="s">
        <v>265</v>
      </c>
      <c r="C279" s="7" t="s">
        <v>266</v>
      </c>
      <c r="D279" s="6">
        <v>706</v>
      </c>
      <c r="E279" s="6">
        <v>712</v>
      </c>
      <c r="F279" s="7">
        <v>6</v>
      </c>
      <c r="G279" s="7" t="s">
        <v>208</v>
      </c>
      <c r="H279" s="7" t="s">
        <v>209</v>
      </c>
      <c r="I279" s="19" t="s">
        <v>267</v>
      </c>
    </row>
    <row r="280" spans="1:9">
      <c r="A280" s="4" t="s">
        <v>37</v>
      </c>
      <c r="B280" s="20" t="s">
        <v>265</v>
      </c>
      <c r="C280" s="12" t="s">
        <v>266</v>
      </c>
      <c r="D280" s="11">
        <v>1096</v>
      </c>
      <c r="E280" s="11">
        <v>1102</v>
      </c>
      <c r="F280" s="12">
        <v>6</v>
      </c>
      <c r="G280" s="12" t="s">
        <v>214</v>
      </c>
      <c r="H280" s="12" t="s">
        <v>209</v>
      </c>
      <c r="I280" s="20" t="s">
        <v>267</v>
      </c>
    </row>
    <row r="281" spans="1:9" ht="26.4">
      <c r="A281" s="9" t="s">
        <v>37</v>
      </c>
      <c r="B281" s="20" t="s">
        <v>268</v>
      </c>
      <c r="C281" s="12" t="s">
        <v>269</v>
      </c>
      <c r="D281" s="11">
        <v>1152</v>
      </c>
      <c r="E281" s="11">
        <v>1161</v>
      </c>
      <c r="F281" s="12">
        <v>9</v>
      </c>
      <c r="G281" s="12" t="s">
        <v>214</v>
      </c>
      <c r="H281" s="13" t="s">
        <v>263</v>
      </c>
      <c r="I281" s="20" t="s">
        <v>270</v>
      </c>
    </row>
    <row r="282" spans="1:9" ht="26.4">
      <c r="A282" s="9" t="s">
        <v>37</v>
      </c>
      <c r="B282" s="20" t="s">
        <v>261</v>
      </c>
      <c r="C282" s="12" t="s">
        <v>1115</v>
      </c>
      <c r="D282" s="11">
        <v>215</v>
      </c>
      <c r="E282" s="11">
        <v>224</v>
      </c>
      <c r="F282" s="12">
        <v>9</v>
      </c>
      <c r="G282" s="12" t="s">
        <v>214</v>
      </c>
      <c r="H282" s="12" t="s">
        <v>263</v>
      </c>
      <c r="I282" s="20" t="s">
        <v>264</v>
      </c>
    </row>
    <row r="283" spans="1:9" ht="26.4">
      <c r="A283" s="4" t="s">
        <v>37</v>
      </c>
      <c r="B283" s="20" t="s">
        <v>1193</v>
      </c>
      <c r="C283" s="12" t="s">
        <v>1194</v>
      </c>
      <c r="D283" s="11">
        <v>84</v>
      </c>
      <c r="E283" s="11">
        <v>92</v>
      </c>
      <c r="F283" s="12">
        <v>8</v>
      </c>
      <c r="G283" s="12" t="s">
        <v>208</v>
      </c>
      <c r="H283" s="12" t="s">
        <v>212</v>
      </c>
      <c r="I283" s="20" t="s">
        <v>240</v>
      </c>
    </row>
    <row r="284" spans="1:9" ht="26.4">
      <c r="A284" s="9" t="s">
        <v>37</v>
      </c>
      <c r="B284" s="20" t="s">
        <v>248</v>
      </c>
      <c r="C284" s="12" t="s">
        <v>1124</v>
      </c>
      <c r="D284" s="11">
        <v>514</v>
      </c>
      <c r="E284" s="11">
        <v>524</v>
      </c>
      <c r="F284" s="12">
        <v>10</v>
      </c>
      <c r="G284" s="12" t="s">
        <v>208</v>
      </c>
      <c r="H284" s="12" t="s">
        <v>212</v>
      </c>
      <c r="I284" s="20" t="s">
        <v>240</v>
      </c>
    </row>
    <row r="285" spans="1:9">
      <c r="A285" s="9" t="s">
        <v>37</v>
      </c>
      <c r="B285" s="20" t="s">
        <v>243</v>
      </c>
      <c r="C285" s="12" t="s">
        <v>244</v>
      </c>
      <c r="D285" s="11">
        <v>526</v>
      </c>
      <c r="E285" s="11">
        <v>532</v>
      </c>
      <c r="F285" s="12">
        <v>6</v>
      </c>
      <c r="G285" s="12" t="s">
        <v>214</v>
      </c>
      <c r="H285" s="12" t="s">
        <v>245</v>
      </c>
      <c r="I285" s="20" t="s">
        <v>246</v>
      </c>
    </row>
    <row r="286" spans="1:9">
      <c r="A286" s="9" t="s">
        <v>37</v>
      </c>
      <c r="B286" s="20" t="s">
        <v>243</v>
      </c>
      <c r="C286" s="12" t="s">
        <v>244</v>
      </c>
      <c r="D286" s="11">
        <v>557</v>
      </c>
      <c r="E286" s="11">
        <v>563</v>
      </c>
      <c r="F286" s="12">
        <v>6</v>
      </c>
      <c r="G286" s="12" t="s">
        <v>214</v>
      </c>
      <c r="H286" s="12" t="s">
        <v>245</v>
      </c>
      <c r="I286" s="20" t="s">
        <v>246</v>
      </c>
    </row>
    <row r="287" spans="1:9">
      <c r="A287" s="4" t="s">
        <v>37</v>
      </c>
      <c r="B287" s="20" t="s">
        <v>243</v>
      </c>
      <c r="C287" s="12" t="s">
        <v>244</v>
      </c>
      <c r="D287" s="11">
        <v>661</v>
      </c>
      <c r="E287" s="11">
        <v>667</v>
      </c>
      <c r="F287" s="12">
        <v>6</v>
      </c>
      <c r="G287" s="12" t="s">
        <v>208</v>
      </c>
      <c r="H287" s="12" t="s">
        <v>245</v>
      </c>
      <c r="I287" s="20" t="s">
        <v>246</v>
      </c>
    </row>
    <row r="288" spans="1:9">
      <c r="A288" s="9" t="s">
        <v>37</v>
      </c>
      <c r="B288" s="20" t="s">
        <v>243</v>
      </c>
      <c r="C288" s="12" t="s">
        <v>244</v>
      </c>
      <c r="D288" s="11">
        <v>694</v>
      </c>
      <c r="E288" s="11">
        <v>700</v>
      </c>
      <c r="F288" s="12">
        <v>6</v>
      </c>
      <c r="G288" s="12" t="s">
        <v>208</v>
      </c>
      <c r="H288" s="13" t="s">
        <v>245</v>
      </c>
      <c r="I288" s="20" t="s">
        <v>246</v>
      </c>
    </row>
    <row r="289" spans="1:9">
      <c r="A289" s="9" t="s">
        <v>37</v>
      </c>
      <c r="B289" s="20" t="s">
        <v>243</v>
      </c>
      <c r="C289" s="12" t="s">
        <v>244</v>
      </c>
      <c r="D289" s="11">
        <v>719</v>
      </c>
      <c r="E289" s="11">
        <v>725</v>
      </c>
      <c r="F289" s="12">
        <v>6</v>
      </c>
      <c r="G289" s="12" t="s">
        <v>208</v>
      </c>
      <c r="H289" s="12" t="s">
        <v>245</v>
      </c>
      <c r="I289" s="20" t="s">
        <v>246</v>
      </c>
    </row>
    <row r="290" spans="1:9">
      <c r="A290" s="4" t="s">
        <v>37</v>
      </c>
      <c r="B290" s="20" t="s">
        <v>243</v>
      </c>
      <c r="C290" s="12" t="s">
        <v>244</v>
      </c>
      <c r="D290" s="11">
        <v>723</v>
      </c>
      <c r="E290" s="11">
        <v>729</v>
      </c>
      <c r="F290" s="12">
        <v>6</v>
      </c>
      <c r="G290" s="12" t="s">
        <v>208</v>
      </c>
      <c r="H290" s="12" t="s">
        <v>245</v>
      </c>
      <c r="I290" s="20" t="s">
        <v>246</v>
      </c>
    </row>
    <row r="291" spans="1:9">
      <c r="A291" s="9" t="s">
        <v>37</v>
      </c>
      <c r="B291" s="19" t="s">
        <v>259</v>
      </c>
      <c r="C291" s="7" t="s">
        <v>260</v>
      </c>
      <c r="D291" s="6">
        <v>1103</v>
      </c>
      <c r="E291" s="6">
        <v>1109</v>
      </c>
      <c r="F291" s="7">
        <v>6</v>
      </c>
      <c r="G291" s="7" t="s">
        <v>214</v>
      </c>
      <c r="H291" s="7" t="s">
        <v>212</v>
      </c>
      <c r="I291" s="19" t="s">
        <v>240</v>
      </c>
    </row>
    <row r="292" spans="1:9" ht="26.4">
      <c r="A292" s="9" t="s">
        <v>37</v>
      </c>
      <c r="B292" s="20" t="s">
        <v>1147</v>
      </c>
      <c r="C292" s="12" t="s">
        <v>1148</v>
      </c>
      <c r="D292" s="11">
        <v>1083</v>
      </c>
      <c r="E292" s="11">
        <v>1091</v>
      </c>
      <c r="F292" s="12">
        <v>8</v>
      </c>
      <c r="G292" s="12" t="s">
        <v>208</v>
      </c>
      <c r="H292" s="12" t="s">
        <v>212</v>
      </c>
      <c r="I292" s="20" t="s">
        <v>1149</v>
      </c>
    </row>
    <row r="293" spans="1:9" ht="26.4">
      <c r="A293" s="9" t="s">
        <v>30</v>
      </c>
      <c r="B293" s="20" t="s">
        <v>227</v>
      </c>
      <c r="C293" s="12" t="s">
        <v>213</v>
      </c>
      <c r="D293" s="11">
        <v>1075</v>
      </c>
      <c r="E293" s="11">
        <v>1080</v>
      </c>
      <c r="F293" s="12">
        <v>5</v>
      </c>
      <c r="G293" s="12" t="s">
        <v>208</v>
      </c>
      <c r="H293" s="13" t="s">
        <v>217</v>
      </c>
      <c r="I293" s="20" t="s">
        <v>218</v>
      </c>
    </row>
    <row r="294" spans="1:9">
      <c r="A294" s="4" t="s">
        <v>30</v>
      </c>
      <c r="B294" s="20" t="s">
        <v>1165</v>
      </c>
      <c r="C294" s="12" t="s">
        <v>1166</v>
      </c>
      <c r="D294" s="11">
        <v>949</v>
      </c>
      <c r="E294" s="11">
        <v>955</v>
      </c>
      <c r="F294" s="12">
        <v>6</v>
      </c>
      <c r="G294" s="12" t="s">
        <v>214</v>
      </c>
      <c r="H294" s="12" t="s">
        <v>217</v>
      </c>
      <c r="I294" s="20" t="s">
        <v>1167</v>
      </c>
    </row>
    <row r="295" spans="1:9">
      <c r="A295" s="9" t="s">
        <v>30</v>
      </c>
      <c r="B295" s="20" t="s">
        <v>243</v>
      </c>
      <c r="C295" s="12" t="s">
        <v>244</v>
      </c>
      <c r="D295" s="11">
        <v>798</v>
      </c>
      <c r="E295" s="11">
        <v>804</v>
      </c>
      <c r="F295" s="12">
        <v>6</v>
      </c>
      <c r="G295" s="12" t="s">
        <v>208</v>
      </c>
      <c r="H295" s="12" t="s">
        <v>245</v>
      </c>
      <c r="I295" s="20" t="s">
        <v>246</v>
      </c>
    </row>
    <row r="296" spans="1:9">
      <c r="A296" s="9" t="s">
        <v>30</v>
      </c>
      <c r="B296" s="20" t="s">
        <v>243</v>
      </c>
      <c r="C296" s="12" t="s">
        <v>244</v>
      </c>
      <c r="D296" s="11">
        <v>1174</v>
      </c>
      <c r="E296" s="11">
        <v>1180</v>
      </c>
      <c r="F296" s="12">
        <v>6</v>
      </c>
      <c r="G296" s="12" t="s">
        <v>208</v>
      </c>
      <c r="H296" s="12" t="s">
        <v>245</v>
      </c>
      <c r="I296" s="20" t="s">
        <v>246</v>
      </c>
    </row>
    <row r="297" spans="1:9">
      <c r="A297" s="4" t="s">
        <v>30</v>
      </c>
      <c r="B297" s="20" t="s">
        <v>259</v>
      </c>
      <c r="C297" s="12" t="s">
        <v>260</v>
      </c>
      <c r="D297" s="11">
        <v>944</v>
      </c>
      <c r="E297" s="11">
        <v>950</v>
      </c>
      <c r="F297" s="12">
        <v>6</v>
      </c>
      <c r="G297" s="12" t="s">
        <v>214</v>
      </c>
      <c r="H297" s="12" t="s">
        <v>212</v>
      </c>
      <c r="I297" s="20" t="s">
        <v>240</v>
      </c>
    </row>
    <row r="298" spans="1:9" ht="26.4">
      <c r="A298" s="9" t="s">
        <v>30</v>
      </c>
      <c r="B298" s="20" t="s">
        <v>1125</v>
      </c>
      <c r="C298" s="12" t="s">
        <v>1126</v>
      </c>
      <c r="D298" s="11">
        <v>1150</v>
      </c>
      <c r="E298" s="11">
        <v>1157</v>
      </c>
      <c r="F298" s="12">
        <v>7</v>
      </c>
      <c r="G298" s="12" t="s">
        <v>208</v>
      </c>
      <c r="H298" s="12" t="s">
        <v>253</v>
      </c>
      <c r="I298" s="20" t="s">
        <v>277</v>
      </c>
    </row>
    <row r="299" spans="1:9">
      <c r="A299" s="9" t="s">
        <v>30</v>
      </c>
      <c r="B299" s="20" t="s">
        <v>1125</v>
      </c>
      <c r="C299" s="12" t="s">
        <v>1129</v>
      </c>
      <c r="D299" s="11">
        <v>1151</v>
      </c>
      <c r="E299" s="11">
        <v>1157</v>
      </c>
      <c r="F299" s="12">
        <v>6</v>
      </c>
      <c r="G299" s="12" t="s">
        <v>208</v>
      </c>
      <c r="H299" s="12" t="s">
        <v>212</v>
      </c>
      <c r="I299" s="20" t="s">
        <v>277</v>
      </c>
    </row>
    <row r="300" spans="1:9" ht="26.4">
      <c r="A300" s="9" t="s">
        <v>30</v>
      </c>
      <c r="B300" s="20" t="s">
        <v>215</v>
      </c>
      <c r="C300" s="12" t="s">
        <v>216</v>
      </c>
      <c r="D300" s="11">
        <v>1075</v>
      </c>
      <c r="E300" s="11">
        <v>1080</v>
      </c>
      <c r="F300" s="12">
        <v>5</v>
      </c>
      <c r="G300" s="12" t="s">
        <v>214</v>
      </c>
      <c r="H300" s="13" t="s">
        <v>217</v>
      </c>
      <c r="I300" s="20" t="s">
        <v>218</v>
      </c>
    </row>
    <row r="301" spans="1:9">
      <c r="A301" s="4" t="s">
        <v>30</v>
      </c>
      <c r="B301" s="20" t="s">
        <v>265</v>
      </c>
      <c r="C301" s="12" t="s">
        <v>266</v>
      </c>
      <c r="D301" s="11">
        <v>435</v>
      </c>
      <c r="E301" s="11">
        <v>441</v>
      </c>
      <c r="F301" s="12">
        <v>6</v>
      </c>
      <c r="G301" s="12" t="s">
        <v>214</v>
      </c>
      <c r="H301" s="12" t="s">
        <v>209</v>
      </c>
      <c r="I301" s="20" t="s">
        <v>267</v>
      </c>
    </row>
    <row r="302" spans="1:9">
      <c r="A302" s="9" t="s">
        <v>30</v>
      </c>
      <c r="B302" s="20" t="s">
        <v>265</v>
      </c>
      <c r="C302" s="12" t="s">
        <v>266</v>
      </c>
      <c r="D302" s="11">
        <v>807</v>
      </c>
      <c r="E302" s="11">
        <v>813</v>
      </c>
      <c r="F302" s="12">
        <v>6</v>
      </c>
      <c r="G302" s="12" t="s">
        <v>208</v>
      </c>
      <c r="H302" s="12" t="s">
        <v>209</v>
      </c>
      <c r="I302" s="20" t="s">
        <v>267</v>
      </c>
    </row>
    <row r="303" spans="1:9">
      <c r="A303" s="9" t="s">
        <v>23</v>
      </c>
      <c r="B303" s="19" t="s">
        <v>243</v>
      </c>
      <c r="C303" s="7" t="s">
        <v>244</v>
      </c>
      <c r="D303" s="6">
        <v>349</v>
      </c>
      <c r="E303" s="6">
        <v>355</v>
      </c>
      <c r="F303" s="7">
        <v>6</v>
      </c>
      <c r="G303" s="7" t="s">
        <v>214</v>
      </c>
      <c r="H303" s="7" t="s">
        <v>245</v>
      </c>
      <c r="I303" s="19" t="s">
        <v>246</v>
      </c>
    </row>
    <row r="304" spans="1:9" ht="26.4">
      <c r="A304" s="4" t="s">
        <v>23</v>
      </c>
      <c r="B304" s="20" t="s">
        <v>222</v>
      </c>
      <c r="C304" s="12" t="s">
        <v>1195</v>
      </c>
      <c r="D304" s="11">
        <v>123</v>
      </c>
      <c r="E304" s="11">
        <v>131</v>
      </c>
      <c r="F304" s="12">
        <v>8</v>
      </c>
      <c r="G304" s="12" t="s">
        <v>214</v>
      </c>
      <c r="H304" s="12" t="s">
        <v>251</v>
      </c>
      <c r="I304" s="20" t="s">
        <v>224</v>
      </c>
    </row>
    <row r="305" spans="1:9">
      <c r="A305" s="9" t="s">
        <v>23</v>
      </c>
      <c r="B305" s="20" t="s">
        <v>222</v>
      </c>
      <c r="C305" s="12" t="s">
        <v>223</v>
      </c>
      <c r="D305" s="11">
        <v>124</v>
      </c>
      <c r="E305" s="11">
        <v>129</v>
      </c>
      <c r="F305" s="12">
        <v>5</v>
      </c>
      <c r="G305" s="12" t="s">
        <v>214</v>
      </c>
      <c r="H305" s="13" t="s">
        <v>212</v>
      </c>
      <c r="I305" s="20" t="s">
        <v>224</v>
      </c>
    </row>
    <row r="306" spans="1:9">
      <c r="A306" s="9" t="s">
        <v>23</v>
      </c>
      <c r="B306" s="20" t="s">
        <v>1153</v>
      </c>
      <c r="C306" s="12" t="s">
        <v>1154</v>
      </c>
      <c r="D306" s="11">
        <v>830</v>
      </c>
      <c r="E306" s="11">
        <v>836</v>
      </c>
      <c r="F306" s="12">
        <v>6</v>
      </c>
      <c r="G306" s="12" t="s">
        <v>214</v>
      </c>
      <c r="H306" s="12" t="s">
        <v>212</v>
      </c>
      <c r="I306" s="20" t="s">
        <v>1155</v>
      </c>
    </row>
    <row r="307" spans="1:9">
      <c r="A307" s="9" t="s">
        <v>23</v>
      </c>
      <c r="B307" s="20" t="s">
        <v>265</v>
      </c>
      <c r="C307" s="12" t="s">
        <v>266</v>
      </c>
      <c r="D307" s="11">
        <v>53</v>
      </c>
      <c r="E307" s="11">
        <v>59</v>
      </c>
      <c r="F307" s="12">
        <v>6</v>
      </c>
      <c r="G307" s="12" t="s">
        <v>214</v>
      </c>
      <c r="H307" s="12" t="s">
        <v>209</v>
      </c>
      <c r="I307" s="20" t="s">
        <v>267</v>
      </c>
    </row>
    <row r="308" spans="1:9">
      <c r="A308" s="4" t="s">
        <v>23</v>
      </c>
      <c r="B308" s="20" t="s">
        <v>265</v>
      </c>
      <c r="C308" s="12" t="s">
        <v>266</v>
      </c>
      <c r="D308" s="11">
        <v>452</v>
      </c>
      <c r="E308" s="11">
        <v>458</v>
      </c>
      <c r="F308" s="12">
        <v>6</v>
      </c>
      <c r="G308" s="12" t="s">
        <v>208</v>
      </c>
      <c r="H308" s="12" t="s">
        <v>209</v>
      </c>
      <c r="I308" s="20" t="s">
        <v>267</v>
      </c>
    </row>
    <row r="309" spans="1:9">
      <c r="A309" s="9" t="s">
        <v>23</v>
      </c>
      <c r="B309" s="20" t="s">
        <v>265</v>
      </c>
      <c r="C309" s="12" t="s">
        <v>266</v>
      </c>
      <c r="D309" s="11">
        <v>719</v>
      </c>
      <c r="E309" s="11">
        <v>725</v>
      </c>
      <c r="F309" s="12">
        <v>6</v>
      </c>
      <c r="G309" s="12" t="s">
        <v>214</v>
      </c>
      <c r="H309" s="12" t="s">
        <v>209</v>
      </c>
      <c r="I309" s="20" t="s">
        <v>267</v>
      </c>
    </row>
    <row r="310" spans="1:9">
      <c r="A310" s="9" t="s">
        <v>23</v>
      </c>
      <c r="B310" s="20" t="s">
        <v>206</v>
      </c>
      <c r="C310" s="12" t="s">
        <v>1114</v>
      </c>
      <c r="D310" s="11">
        <v>123</v>
      </c>
      <c r="E310" s="11">
        <v>129</v>
      </c>
      <c r="F310" s="12">
        <v>6</v>
      </c>
      <c r="G310" s="12" t="s">
        <v>214</v>
      </c>
      <c r="H310" s="12" t="s">
        <v>212</v>
      </c>
      <c r="I310" s="20" t="s">
        <v>210</v>
      </c>
    </row>
    <row r="311" spans="1:9" ht="26.4">
      <c r="A311" s="4" t="s">
        <v>11</v>
      </c>
      <c r="B311" s="20" t="s">
        <v>1196</v>
      </c>
      <c r="C311" s="12" t="s">
        <v>1197</v>
      </c>
      <c r="D311" s="11">
        <v>138</v>
      </c>
      <c r="E311" s="11">
        <v>150</v>
      </c>
      <c r="F311" s="12">
        <v>12</v>
      </c>
      <c r="G311" s="12" t="s">
        <v>208</v>
      </c>
      <c r="H311" s="12" t="s">
        <v>251</v>
      </c>
      <c r="I311" s="20" t="s">
        <v>1198</v>
      </c>
    </row>
    <row r="312" spans="1:9" ht="39.6">
      <c r="A312" s="9" t="s">
        <v>11</v>
      </c>
      <c r="B312" s="20" t="s">
        <v>1176</v>
      </c>
      <c r="C312" s="12" t="s">
        <v>1199</v>
      </c>
      <c r="D312" s="11">
        <v>139</v>
      </c>
      <c r="E312" s="11">
        <v>152</v>
      </c>
      <c r="F312" s="12">
        <v>13</v>
      </c>
      <c r="G312" s="12" t="s">
        <v>208</v>
      </c>
      <c r="H312" s="13" t="s">
        <v>251</v>
      </c>
      <c r="I312" s="20" t="s">
        <v>1200</v>
      </c>
    </row>
    <row r="313" spans="1:9" ht="26.4">
      <c r="A313" s="9" t="s">
        <v>11</v>
      </c>
      <c r="B313" s="20" t="s">
        <v>1150</v>
      </c>
      <c r="C313" s="12" t="s">
        <v>1151</v>
      </c>
      <c r="D313" s="11">
        <v>372</v>
      </c>
      <c r="E313" s="11">
        <v>379</v>
      </c>
      <c r="F313" s="12">
        <v>7</v>
      </c>
      <c r="G313" s="12" t="s">
        <v>214</v>
      </c>
      <c r="H313" s="12" t="s">
        <v>251</v>
      </c>
      <c r="I313" s="20" t="s">
        <v>1152</v>
      </c>
    </row>
    <row r="314" spans="1:9" ht="26.4">
      <c r="A314" s="9" t="s">
        <v>11</v>
      </c>
      <c r="B314" s="20" t="s">
        <v>278</v>
      </c>
      <c r="C314" s="12" t="s">
        <v>279</v>
      </c>
      <c r="D314" s="11">
        <v>725</v>
      </c>
      <c r="E314" s="11">
        <v>738</v>
      </c>
      <c r="F314" s="12">
        <v>13</v>
      </c>
      <c r="G314" s="12" t="s">
        <v>214</v>
      </c>
      <c r="H314" s="12" t="s">
        <v>280</v>
      </c>
      <c r="I314" s="20" t="s">
        <v>281</v>
      </c>
    </row>
    <row r="315" spans="1:9">
      <c r="A315" s="4" t="s">
        <v>11</v>
      </c>
      <c r="B315" s="19" t="s">
        <v>243</v>
      </c>
      <c r="C315" s="7" t="s">
        <v>244</v>
      </c>
      <c r="D315" s="6">
        <v>149</v>
      </c>
      <c r="E315" s="6">
        <v>155</v>
      </c>
      <c r="F315" s="7">
        <v>6</v>
      </c>
      <c r="G315" s="7" t="s">
        <v>214</v>
      </c>
      <c r="H315" s="7" t="s">
        <v>245</v>
      </c>
      <c r="I315" s="19" t="s">
        <v>246</v>
      </c>
    </row>
    <row r="316" spans="1:9">
      <c r="A316" s="9" t="s">
        <v>11</v>
      </c>
      <c r="B316" s="20" t="s">
        <v>243</v>
      </c>
      <c r="C316" s="12" t="s">
        <v>244</v>
      </c>
      <c r="D316" s="11">
        <v>1173</v>
      </c>
      <c r="E316" s="11">
        <v>1179</v>
      </c>
      <c r="F316" s="12">
        <v>6</v>
      </c>
      <c r="G316" s="12" t="s">
        <v>208</v>
      </c>
      <c r="H316" s="12" t="s">
        <v>245</v>
      </c>
      <c r="I316" s="20" t="s">
        <v>246</v>
      </c>
    </row>
    <row r="317" spans="1:9" ht="26.4">
      <c r="A317" s="9" t="s">
        <v>51</v>
      </c>
      <c r="B317" s="20" t="s">
        <v>1134</v>
      </c>
      <c r="C317" s="12" t="s">
        <v>1135</v>
      </c>
      <c r="D317" s="11">
        <v>88</v>
      </c>
      <c r="E317" s="11">
        <v>95</v>
      </c>
      <c r="F317" s="12">
        <v>7</v>
      </c>
      <c r="G317" s="12" t="s">
        <v>214</v>
      </c>
      <c r="H317" s="13" t="s">
        <v>251</v>
      </c>
      <c r="I317" s="20" t="s">
        <v>1122</v>
      </c>
    </row>
    <row r="318" spans="1:9">
      <c r="A318" s="4" t="s">
        <v>51</v>
      </c>
      <c r="B318" s="20" t="s">
        <v>265</v>
      </c>
      <c r="C318" s="12" t="s">
        <v>266</v>
      </c>
      <c r="D318" s="11">
        <v>1095</v>
      </c>
      <c r="E318" s="11">
        <v>1101</v>
      </c>
      <c r="F318" s="12">
        <v>6</v>
      </c>
      <c r="G318" s="12" t="s">
        <v>214</v>
      </c>
      <c r="H318" s="12" t="s">
        <v>209</v>
      </c>
      <c r="I318" s="20" t="s">
        <v>267</v>
      </c>
    </row>
    <row r="319" spans="1:9">
      <c r="A319" s="9" t="s">
        <v>51</v>
      </c>
      <c r="B319" s="20" t="s">
        <v>243</v>
      </c>
      <c r="C319" s="12" t="s">
        <v>244</v>
      </c>
      <c r="D319" s="11">
        <v>154</v>
      </c>
      <c r="E319" s="11">
        <v>160</v>
      </c>
      <c r="F319" s="12">
        <v>6</v>
      </c>
      <c r="G319" s="12" t="s">
        <v>214</v>
      </c>
      <c r="H319" s="12" t="s">
        <v>245</v>
      </c>
      <c r="I319" s="20" t="s">
        <v>246</v>
      </c>
    </row>
    <row r="320" spans="1:9">
      <c r="A320" s="9" t="s">
        <v>51</v>
      </c>
      <c r="B320" s="20" t="s">
        <v>243</v>
      </c>
      <c r="C320" s="12" t="s">
        <v>244</v>
      </c>
      <c r="D320" s="11">
        <v>701</v>
      </c>
      <c r="E320" s="11">
        <v>707</v>
      </c>
      <c r="F320" s="12">
        <v>6</v>
      </c>
      <c r="G320" s="12" t="s">
        <v>208</v>
      </c>
      <c r="H320" s="12" t="s">
        <v>245</v>
      </c>
      <c r="I320" s="20" t="s">
        <v>246</v>
      </c>
    </row>
    <row r="321" spans="1:9">
      <c r="A321" s="9" t="s">
        <v>51</v>
      </c>
      <c r="B321" s="20" t="s">
        <v>243</v>
      </c>
      <c r="C321" s="12" t="s">
        <v>244</v>
      </c>
      <c r="D321" s="11">
        <v>717</v>
      </c>
      <c r="E321" s="11">
        <v>723</v>
      </c>
      <c r="F321" s="12">
        <v>6</v>
      </c>
      <c r="G321" s="12" t="s">
        <v>208</v>
      </c>
      <c r="H321" s="12" t="s">
        <v>245</v>
      </c>
      <c r="I321" s="20" t="s">
        <v>246</v>
      </c>
    </row>
    <row r="322" spans="1:9">
      <c r="A322" s="4" t="s">
        <v>51</v>
      </c>
      <c r="B322" s="20" t="s">
        <v>243</v>
      </c>
      <c r="C322" s="12" t="s">
        <v>244</v>
      </c>
      <c r="D322" s="11">
        <v>814</v>
      </c>
      <c r="E322" s="11">
        <v>820</v>
      </c>
      <c r="F322" s="12">
        <v>6</v>
      </c>
      <c r="G322" s="12" t="s">
        <v>208</v>
      </c>
      <c r="H322" s="12" t="s">
        <v>245</v>
      </c>
      <c r="I322" s="20" t="s">
        <v>246</v>
      </c>
    </row>
    <row r="323" spans="1:9">
      <c r="A323" s="9" t="s">
        <v>51</v>
      </c>
      <c r="B323" s="20" t="s">
        <v>1125</v>
      </c>
      <c r="C323" s="12" t="s">
        <v>1129</v>
      </c>
      <c r="D323" s="11">
        <v>502</v>
      </c>
      <c r="E323" s="11">
        <v>508</v>
      </c>
      <c r="F323" s="12">
        <v>6</v>
      </c>
      <c r="G323" s="12" t="s">
        <v>214</v>
      </c>
      <c r="H323" s="12" t="s">
        <v>212</v>
      </c>
      <c r="I323" s="20" t="s">
        <v>277</v>
      </c>
    </row>
    <row r="324" spans="1:9" ht="26.4">
      <c r="A324" s="9" t="s">
        <v>51</v>
      </c>
      <c r="B324" s="20" t="s">
        <v>278</v>
      </c>
      <c r="C324" s="12" t="s">
        <v>279</v>
      </c>
      <c r="D324" s="11">
        <v>913</v>
      </c>
      <c r="E324" s="11">
        <v>926</v>
      </c>
      <c r="F324" s="12">
        <v>13</v>
      </c>
      <c r="G324" s="12" t="s">
        <v>208</v>
      </c>
      <c r="H324" s="13" t="s">
        <v>280</v>
      </c>
      <c r="I324" s="20" t="s">
        <v>281</v>
      </c>
    </row>
    <row r="325" spans="1:9" ht="26.4">
      <c r="A325" s="4" t="s">
        <v>51</v>
      </c>
      <c r="B325" s="20" t="s">
        <v>1201</v>
      </c>
      <c r="C325" s="12" t="s">
        <v>1202</v>
      </c>
      <c r="D325" s="11">
        <v>1062</v>
      </c>
      <c r="E325" s="11">
        <v>1068</v>
      </c>
      <c r="F325" s="12">
        <v>6</v>
      </c>
      <c r="G325" s="12" t="s">
        <v>214</v>
      </c>
      <c r="H325" s="12" t="s">
        <v>209</v>
      </c>
      <c r="I325" s="20" t="s">
        <v>1203</v>
      </c>
    </row>
    <row r="326" spans="1:9" ht="26.4">
      <c r="A326" s="9" t="s">
        <v>51</v>
      </c>
      <c r="B326" s="20" t="s">
        <v>1130</v>
      </c>
      <c r="C326" s="12" t="s">
        <v>1131</v>
      </c>
      <c r="D326" s="11">
        <v>623</v>
      </c>
      <c r="E326" s="11">
        <v>633</v>
      </c>
      <c r="F326" s="12">
        <v>10</v>
      </c>
      <c r="G326" s="12" t="s">
        <v>208</v>
      </c>
      <c r="H326" s="12" t="s">
        <v>1132</v>
      </c>
      <c r="I326" s="20" t="s">
        <v>1133</v>
      </c>
    </row>
    <row r="327" spans="1:9">
      <c r="A327" s="9" t="s">
        <v>51</v>
      </c>
      <c r="B327" s="19" t="s">
        <v>222</v>
      </c>
      <c r="C327" s="7" t="s">
        <v>223</v>
      </c>
      <c r="D327" s="6">
        <v>297</v>
      </c>
      <c r="E327" s="6">
        <v>302</v>
      </c>
      <c r="F327" s="7">
        <v>5</v>
      </c>
      <c r="G327" s="7" t="s">
        <v>214</v>
      </c>
      <c r="H327" s="7" t="s">
        <v>212</v>
      </c>
      <c r="I327" s="19" t="s">
        <v>224</v>
      </c>
    </row>
    <row r="328" spans="1:9">
      <c r="A328" s="9" t="s">
        <v>14</v>
      </c>
      <c r="B328" s="20" t="s">
        <v>259</v>
      </c>
      <c r="C328" s="12" t="s">
        <v>260</v>
      </c>
      <c r="D328" s="11">
        <v>837</v>
      </c>
      <c r="E328" s="11">
        <v>843</v>
      </c>
      <c r="F328" s="12">
        <v>6</v>
      </c>
      <c r="G328" s="12" t="s">
        <v>208</v>
      </c>
      <c r="H328" s="12" t="s">
        <v>212</v>
      </c>
      <c r="I328" s="20" t="s">
        <v>240</v>
      </c>
    </row>
    <row r="329" spans="1:9">
      <c r="A329" s="4" t="s">
        <v>14</v>
      </c>
      <c r="B329" s="20" t="s">
        <v>243</v>
      </c>
      <c r="C329" s="12" t="s">
        <v>244</v>
      </c>
      <c r="D329" s="11">
        <v>77</v>
      </c>
      <c r="E329" s="11">
        <v>83</v>
      </c>
      <c r="F329" s="12">
        <v>6</v>
      </c>
      <c r="G329" s="12" t="s">
        <v>214</v>
      </c>
      <c r="H329" s="13" t="s">
        <v>245</v>
      </c>
      <c r="I329" s="20" t="s">
        <v>246</v>
      </c>
    </row>
    <row r="330" spans="1:9">
      <c r="A330" s="9" t="s">
        <v>14</v>
      </c>
      <c r="B330" s="20" t="s">
        <v>243</v>
      </c>
      <c r="C330" s="12" t="s">
        <v>244</v>
      </c>
      <c r="D330" s="11">
        <v>703</v>
      </c>
      <c r="E330" s="11">
        <v>709</v>
      </c>
      <c r="F330" s="12">
        <v>6</v>
      </c>
      <c r="G330" s="12" t="s">
        <v>208</v>
      </c>
      <c r="H330" s="12" t="s">
        <v>245</v>
      </c>
      <c r="I330" s="20" t="s">
        <v>246</v>
      </c>
    </row>
    <row r="331" spans="1:9">
      <c r="A331" s="9" t="s">
        <v>14</v>
      </c>
      <c r="B331" s="20" t="s">
        <v>243</v>
      </c>
      <c r="C331" s="12" t="s">
        <v>244</v>
      </c>
      <c r="D331" s="11">
        <v>902</v>
      </c>
      <c r="E331" s="11">
        <v>908</v>
      </c>
      <c r="F331" s="12">
        <v>6</v>
      </c>
      <c r="G331" s="12" t="s">
        <v>208</v>
      </c>
      <c r="H331" s="12" t="s">
        <v>245</v>
      </c>
      <c r="I331" s="20" t="s">
        <v>246</v>
      </c>
    </row>
    <row r="332" spans="1:9" ht="26.4">
      <c r="A332" s="4" t="s">
        <v>14</v>
      </c>
      <c r="B332" s="20" t="s">
        <v>1150</v>
      </c>
      <c r="C332" s="12" t="s">
        <v>1151</v>
      </c>
      <c r="D332" s="11">
        <v>236</v>
      </c>
      <c r="E332" s="11">
        <v>243</v>
      </c>
      <c r="F332" s="12">
        <v>7</v>
      </c>
      <c r="G332" s="12" t="s">
        <v>208</v>
      </c>
      <c r="H332" s="12" t="s">
        <v>251</v>
      </c>
      <c r="I332" s="20" t="s">
        <v>1152</v>
      </c>
    </row>
    <row r="333" spans="1:9" ht="26.4">
      <c r="A333" s="9" t="s">
        <v>14</v>
      </c>
      <c r="B333" s="20" t="s">
        <v>227</v>
      </c>
      <c r="C333" s="12" t="s">
        <v>213</v>
      </c>
      <c r="D333" s="11">
        <v>39</v>
      </c>
      <c r="E333" s="11">
        <v>44</v>
      </c>
      <c r="F333" s="12">
        <v>5</v>
      </c>
      <c r="G333" s="12" t="s">
        <v>208</v>
      </c>
      <c r="H333" s="12" t="s">
        <v>217</v>
      </c>
      <c r="I333" s="20" t="s">
        <v>218</v>
      </c>
    </row>
    <row r="334" spans="1:9">
      <c r="A334" s="9" t="s">
        <v>14</v>
      </c>
      <c r="B334" s="20" t="s">
        <v>265</v>
      </c>
      <c r="C334" s="12" t="s">
        <v>266</v>
      </c>
      <c r="D334" s="11">
        <v>315</v>
      </c>
      <c r="E334" s="11">
        <v>321</v>
      </c>
      <c r="F334" s="12">
        <v>6</v>
      </c>
      <c r="G334" s="12" t="s">
        <v>214</v>
      </c>
      <c r="H334" s="12" t="s">
        <v>209</v>
      </c>
      <c r="I334" s="20" t="s">
        <v>267</v>
      </c>
    </row>
    <row r="335" spans="1:9">
      <c r="A335" s="9" t="s">
        <v>14</v>
      </c>
      <c r="B335" s="20" t="s">
        <v>265</v>
      </c>
      <c r="C335" s="12" t="s">
        <v>266</v>
      </c>
      <c r="D335" s="11">
        <v>450</v>
      </c>
      <c r="E335" s="11">
        <v>456</v>
      </c>
      <c r="F335" s="12">
        <v>6</v>
      </c>
      <c r="G335" s="12" t="s">
        <v>214</v>
      </c>
      <c r="H335" s="12" t="s">
        <v>209</v>
      </c>
      <c r="I335" s="20" t="s">
        <v>267</v>
      </c>
    </row>
    <row r="336" spans="1:9">
      <c r="A336" s="4" t="s">
        <v>14</v>
      </c>
      <c r="B336" s="20" t="s">
        <v>265</v>
      </c>
      <c r="C336" s="12" t="s">
        <v>266</v>
      </c>
      <c r="D336" s="11">
        <v>607</v>
      </c>
      <c r="E336" s="11">
        <v>613</v>
      </c>
      <c r="F336" s="12">
        <v>6</v>
      </c>
      <c r="G336" s="12" t="s">
        <v>208</v>
      </c>
      <c r="H336" s="13" t="s">
        <v>209</v>
      </c>
      <c r="I336" s="20" t="s">
        <v>267</v>
      </c>
    </row>
    <row r="337" spans="1:9" ht="26.4">
      <c r="A337" s="9" t="s">
        <v>14</v>
      </c>
      <c r="B337" s="20" t="s">
        <v>1130</v>
      </c>
      <c r="C337" s="12" t="s">
        <v>1131</v>
      </c>
      <c r="D337" s="11">
        <v>246</v>
      </c>
      <c r="E337" s="11">
        <v>256</v>
      </c>
      <c r="F337" s="12">
        <v>10</v>
      </c>
      <c r="G337" s="12" t="s">
        <v>214</v>
      </c>
      <c r="H337" s="12" t="s">
        <v>1132</v>
      </c>
      <c r="I337" s="20" t="s">
        <v>1133</v>
      </c>
    </row>
    <row r="338" spans="1:9" ht="26.4">
      <c r="A338" s="9" t="s">
        <v>14</v>
      </c>
      <c r="B338" s="20" t="s">
        <v>215</v>
      </c>
      <c r="C338" s="12" t="s">
        <v>216</v>
      </c>
      <c r="D338" s="11">
        <v>39</v>
      </c>
      <c r="E338" s="11">
        <v>44</v>
      </c>
      <c r="F338" s="12">
        <v>5</v>
      </c>
      <c r="G338" s="12" t="s">
        <v>214</v>
      </c>
      <c r="H338" s="12" t="s">
        <v>217</v>
      </c>
      <c r="I338" s="20" t="s">
        <v>218</v>
      </c>
    </row>
    <row r="339" spans="1:9" ht="26.4">
      <c r="A339" s="4" t="s">
        <v>14</v>
      </c>
      <c r="B339" s="19" t="s">
        <v>222</v>
      </c>
      <c r="C339" s="7" t="s">
        <v>1204</v>
      </c>
      <c r="D339" s="6">
        <v>438</v>
      </c>
      <c r="E339" s="6">
        <v>447</v>
      </c>
      <c r="F339" s="7">
        <v>9</v>
      </c>
      <c r="G339" s="7" t="s">
        <v>208</v>
      </c>
      <c r="H339" s="7" t="s">
        <v>217</v>
      </c>
      <c r="I339" s="19" t="s">
        <v>224</v>
      </c>
    </row>
    <row r="340" spans="1:9" ht="26.4">
      <c r="A340" s="9" t="s">
        <v>14</v>
      </c>
      <c r="B340" s="20" t="s">
        <v>1120</v>
      </c>
      <c r="C340" s="12" t="s">
        <v>1121</v>
      </c>
      <c r="D340" s="11">
        <v>1081</v>
      </c>
      <c r="E340" s="11">
        <v>1088</v>
      </c>
      <c r="F340" s="12">
        <v>7</v>
      </c>
      <c r="G340" s="12" t="s">
        <v>208</v>
      </c>
      <c r="H340" s="12" t="s">
        <v>255</v>
      </c>
      <c r="I340" s="20" t="s">
        <v>1122</v>
      </c>
    </row>
    <row r="341" spans="1:9" ht="26.4">
      <c r="A341" s="9" t="s">
        <v>31</v>
      </c>
      <c r="B341" s="20" t="s">
        <v>206</v>
      </c>
      <c r="C341" s="12" t="s">
        <v>1113</v>
      </c>
      <c r="D341" s="11">
        <v>1088</v>
      </c>
      <c r="E341" s="11">
        <v>1096</v>
      </c>
      <c r="F341" s="12">
        <v>8</v>
      </c>
      <c r="G341" s="12" t="s">
        <v>208</v>
      </c>
      <c r="H341" s="13" t="s">
        <v>239</v>
      </c>
      <c r="I341" s="20" t="s">
        <v>210</v>
      </c>
    </row>
    <row r="342" spans="1:9" ht="26.4">
      <c r="A342" s="9" t="s">
        <v>31</v>
      </c>
      <c r="B342" s="20" t="s">
        <v>228</v>
      </c>
      <c r="C342" s="12" t="s">
        <v>242</v>
      </c>
      <c r="D342" s="11">
        <v>113</v>
      </c>
      <c r="E342" s="11">
        <v>118</v>
      </c>
      <c r="F342" s="12">
        <v>5</v>
      </c>
      <c r="G342" s="12" t="s">
        <v>208</v>
      </c>
      <c r="H342" s="12" t="s">
        <v>225</v>
      </c>
      <c r="I342" s="20" t="s">
        <v>229</v>
      </c>
    </row>
    <row r="343" spans="1:9">
      <c r="A343" s="4" t="s">
        <v>31</v>
      </c>
      <c r="B343" s="20" t="s">
        <v>219</v>
      </c>
      <c r="C343" s="12" t="s">
        <v>220</v>
      </c>
      <c r="D343" s="11">
        <v>9</v>
      </c>
      <c r="E343" s="11">
        <v>13</v>
      </c>
      <c r="F343" s="12">
        <v>4</v>
      </c>
      <c r="G343" s="12" t="s">
        <v>214</v>
      </c>
      <c r="H343" s="12" t="s">
        <v>212</v>
      </c>
      <c r="I343" s="20" t="s">
        <v>221</v>
      </c>
    </row>
    <row r="344" spans="1:9">
      <c r="A344" s="9" t="s">
        <v>31</v>
      </c>
      <c r="B344" s="20" t="s">
        <v>219</v>
      </c>
      <c r="C344" s="12" t="s">
        <v>238</v>
      </c>
      <c r="D344" s="11">
        <v>1073</v>
      </c>
      <c r="E344" s="11">
        <v>1079</v>
      </c>
      <c r="F344" s="12">
        <v>6</v>
      </c>
      <c r="G344" s="12" t="s">
        <v>208</v>
      </c>
      <c r="H344" s="12" t="s">
        <v>239</v>
      </c>
      <c r="I344" s="20" t="s">
        <v>221</v>
      </c>
    </row>
    <row r="345" spans="1:9">
      <c r="A345" s="9" t="s">
        <v>31</v>
      </c>
      <c r="B345" s="20" t="s">
        <v>219</v>
      </c>
      <c r="C345" s="12" t="s">
        <v>220</v>
      </c>
      <c r="D345" s="11">
        <v>1074</v>
      </c>
      <c r="E345" s="11">
        <v>1078</v>
      </c>
      <c r="F345" s="12">
        <v>4</v>
      </c>
      <c r="G345" s="12" t="s">
        <v>208</v>
      </c>
      <c r="H345" s="12" t="s">
        <v>212</v>
      </c>
      <c r="I345" s="20" t="s">
        <v>221</v>
      </c>
    </row>
    <row r="346" spans="1:9">
      <c r="A346" s="4" t="s">
        <v>31</v>
      </c>
      <c r="B346" s="20" t="s">
        <v>219</v>
      </c>
      <c r="C346" s="12" t="s">
        <v>220</v>
      </c>
      <c r="D346" s="11">
        <v>1165</v>
      </c>
      <c r="E346" s="11">
        <v>1169</v>
      </c>
      <c r="F346" s="12">
        <v>4</v>
      </c>
      <c r="G346" s="12" t="s">
        <v>208</v>
      </c>
      <c r="H346" s="12" t="s">
        <v>212</v>
      </c>
      <c r="I346" s="20" t="s">
        <v>221</v>
      </c>
    </row>
    <row r="347" spans="1:9" ht="26.4">
      <c r="A347" s="9" t="s">
        <v>8</v>
      </c>
      <c r="B347" s="20" t="s">
        <v>228</v>
      </c>
      <c r="C347" s="12" t="s">
        <v>242</v>
      </c>
      <c r="D347" s="11">
        <v>5</v>
      </c>
      <c r="E347" s="11">
        <v>10</v>
      </c>
      <c r="F347" s="12">
        <v>5</v>
      </c>
      <c r="G347" s="12" t="s">
        <v>208</v>
      </c>
      <c r="H347" s="12" t="s">
        <v>225</v>
      </c>
      <c r="I347" s="20" t="s">
        <v>229</v>
      </c>
    </row>
    <row r="348" spans="1:9" ht="26.4">
      <c r="A348" s="9" t="s">
        <v>8</v>
      </c>
      <c r="B348" s="20" t="s">
        <v>228</v>
      </c>
      <c r="C348" s="12" t="s">
        <v>242</v>
      </c>
      <c r="D348" s="11">
        <v>52</v>
      </c>
      <c r="E348" s="11">
        <v>57</v>
      </c>
      <c r="F348" s="12">
        <v>5</v>
      </c>
      <c r="G348" s="12" t="s">
        <v>208</v>
      </c>
      <c r="H348" s="13" t="s">
        <v>225</v>
      </c>
      <c r="I348" s="20" t="s">
        <v>229</v>
      </c>
    </row>
    <row r="349" spans="1:9" ht="26.4">
      <c r="A349" s="9" t="s">
        <v>8</v>
      </c>
      <c r="B349" s="20" t="s">
        <v>228</v>
      </c>
      <c r="C349" s="12" t="s">
        <v>242</v>
      </c>
      <c r="D349" s="11">
        <v>1176</v>
      </c>
      <c r="E349" s="11">
        <v>1181</v>
      </c>
      <c r="F349" s="12">
        <v>5</v>
      </c>
      <c r="G349" s="12" t="s">
        <v>208</v>
      </c>
      <c r="H349" s="12" t="s">
        <v>225</v>
      </c>
      <c r="I349" s="20" t="s">
        <v>229</v>
      </c>
    </row>
    <row r="350" spans="1:9">
      <c r="A350" s="4" t="s">
        <v>8</v>
      </c>
      <c r="B350" s="20" t="s">
        <v>219</v>
      </c>
      <c r="C350" s="12" t="s">
        <v>235</v>
      </c>
      <c r="D350" s="11">
        <v>126</v>
      </c>
      <c r="E350" s="11">
        <v>133</v>
      </c>
      <c r="F350" s="12">
        <v>7</v>
      </c>
      <c r="G350" s="12" t="s">
        <v>208</v>
      </c>
      <c r="H350" s="12" t="s">
        <v>212</v>
      </c>
      <c r="I350" s="20" t="s">
        <v>221</v>
      </c>
    </row>
    <row r="351" spans="1:9">
      <c r="A351" s="9" t="s">
        <v>8</v>
      </c>
      <c r="B351" s="19" t="s">
        <v>219</v>
      </c>
      <c r="C351" s="7" t="s">
        <v>236</v>
      </c>
      <c r="D351" s="6">
        <v>921</v>
      </c>
      <c r="E351" s="6">
        <v>926</v>
      </c>
      <c r="F351" s="7">
        <v>5</v>
      </c>
      <c r="G351" s="7" t="s">
        <v>208</v>
      </c>
      <c r="H351" s="7" t="s">
        <v>212</v>
      </c>
      <c r="I351" s="19" t="s">
        <v>221</v>
      </c>
    </row>
    <row r="352" spans="1:9">
      <c r="A352" s="9" t="s">
        <v>8</v>
      </c>
      <c r="B352" s="20" t="s">
        <v>219</v>
      </c>
      <c r="C352" s="12" t="s">
        <v>220</v>
      </c>
      <c r="D352" s="11">
        <v>922</v>
      </c>
      <c r="E352" s="11">
        <v>926</v>
      </c>
      <c r="F352" s="12">
        <v>4</v>
      </c>
      <c r="G352" s="12" t="s">
        <v>208</v>
      </c>
      <c r="H352" s="12" t="s">
        <v>212</v>
      </c>
      <c r="I352" s="20" t="s">
        <v>221</v>
      </c>
    </row>
    <row r="353" spans="1:9" ht="26.4">
      <c r="A353" s="4" t="s">
        <v>26</v>
      </c>
      <c r="B353" s="20" t="s">
        <v>228</v>
      </c>
      <c r="C353" s="12" t="s">
        <v>242</v>
      </c>
      <c r="D353" s="11">
        <v>324</v>
      </c>
      <c r="E353" s="11">
        <v>329</v>
      </c>
      <c r="F353" s="12">
        <v>5</v>
      </c>
      <c r="G353" s="12" t="s">
        <v>214</v>
      </c>
      <c r="H353" s="13" t="s">
        <v>225</v>
      </c>
      <c r="I353" s="20" t="s">
        <v>229</v>
      </c>
    </row>
    <row r="354" spans="1:9" ht="26.4">
      <c r="A354" s="9" t="s">
        <v>13</v>
      </c>
      <c r="B354" s="20" t="s">
        <v>228</v>
      </c>
      <c r="C354" s="12" t="s">
        <v>230</v>
      </c>
      <c r="D354" s="11">
        <v>577</v>
      </c>
      <c r="E354" s="11">
        <v>582</v>
      </c>
      <c r="F354" s="12">
        <v>5</v>
      </c>
      <c r="G354" s="12" t="s">
        <v>208</v>
      </c>
      <c r="H354" s="12" t="s">
        <v>212</v>
      </c>
      <c r="I354" s="20" t="s">
        <v>229</v>
      </c>
    </row>
    <row r="355" spans="1:9" ht="26.4">
      <c r="A355" s="9" t="s">
        <v>13</v>
      </c>
      <c r="B355" s="20" t="s">
        <v>228</v>
      </c>
      <c r="C355" s="12" t="s">
        <v>230</v>
      </c>
      <c r="D355" s="11">
        <v>658</v>
      </c>
      <c r="E355" s="11">
        <v>663</v>
      </c>
      <c r="F355" s="12">
        <v>5</v>
      </c>
      <c r="G355" s="12" t="s">
        <v>208</v>
      </c>
      <c r="H355" s="12" t="s">
        <v>212</v>
      </c>
      <c r="I355" s="20" t="s">
        <v>229</v>
      </c>
    </row>
    <row r="356" spans="1:9" ht="26.4">
      <c r="A356" s="9" t="s">
        <v>13</v>
      </c>
      <c r="B356" s="20" t="s">
        <v>228</v>
      </c>
      <c r="C356" s="12" t="s">
        <v>242</v>
      </c>
      <c r="D356" s="11">
        <v>687</v>
      </c>
      <c r="E356" s="11">
        <v>692</v>
      </c>
      <c r="F356" s="12">
        <v>5</v>
      </c>
      <c r="G356" s="12" t="s">
        <v>208</v>
      </c>
      <c r="H356" s="12" t="s">
        <v>225</v>
      </c>
      <c r="I356" s="20" t="s">
        <v>229</v>
      </c>
    </row>
    <row r="357" spans="1:9" ht="26.4">
      <c r="A357" s="4" t="s">
        <v>13</v>
      </c>
      <c r="B357" s="20" t="s">
        <v>228</v>
      </c>
      <c r="C357" s="12" t="s">
        <v>242</v>
      </c>
      <c r="D357" s="11">
        <v>717</v>
      </c>
      <c r="E357" s="11">
        <v>722</v>
      </c>
      <c r="F357" s="12">
        <v>5</v>
      </c>
      <c r="G357" s="12" t="s">
        <v>214</v>
      </c>
      <c r="H357" s="12" t="s">
        <v>225</v>
      </c>
      <c r="I357" s="20" t="s">
        <v>229</v>
      </c>
    </row>
    <row r="358" spans="1:9" ht="26.4">
      <c r="A358" s="9" t="s">
        <v>13</v>
      </c>
      <c r="B358" s="20" t="s">
        <v>228</v>
      </c>
      <c r="C358" s="12" t="s">
        <v>242</v>
      </c>
      <c r="D358" s="11">
        <v>884</v>
      </c>
      <c r="E358" s="11">
        <v>889</v>
      </c>
      <c r="F358" s="12">
        <v>5</v>
      </c>
      <c r="G358" s="12" t="s">
        <v>208</v>
      </c>
      <c r="H358" s="12" t="s">
        <v>225</v>
      </c>
      <c r="I358" s="20" t="s">
        <v>229</v>
      </c>
    </row>
    <row r="359" spans="1:9" ht="26.4">
      <c r="A359" s="9" t="s">
        <v>13</v>
      </c>
      <c r="B359" s="20" t="s">
        <v>228</v>
      </c>
      <c r="C359" s="12" t="s">
        <v>242</v>
      </c>
      <c r="D359" s="11">
        <v>1077</v>
      </c>
      <c r="E359" s="11">
        <v>1082</v>
      </c>
      <c r="F359" s="12">
        <v>5</v>
      </c>
      <c r="G359" s="12" t="s">
        <v>214</v>
      </c>
      <c r="H359" s="12" t="s">
        <v>225</v>
      </c>
      <c r="I359" s="20" t="s">
        <v>229</v>
      </c>
    </row>
    <row r="360" spans="1:9">
      <c r="A360" s="4" t="s">
        <v>13</v>
      </c>
      <c r="B360" s="20" t="s">
        <v>219</v>
      </c>
      <c r="C360" s="12" t="s">
        <v>238</v>
      </c>
      <c r="D360" s="11">
        <v>14</v>
      </c>
      <c r="E360" s="11">
        <v>20</v>
      </c>
      <c r="F360" s="12">
        <v>6</v>
      </c>
      <c r="G360" s="12" t="s">
        <v>214</v>
      </c>
      <c r="H360" s="13" t="s">
        <v>239</v>
      </c>
      <c r="I360" s="20" t="s">
        <v>221</v>
      </c>
    </row>
    <row r="361" spans="1:9" ht="26.4">
      <c r="A361" s="9" t="s">
        <v>13</v>
      </c>
      <c r="B361" s="20" t="s">
        <v>219</v>
      </c>
      <c r="C361" s="12" t="s">
        <v>252</v>
      </c>
      <c r="D361" s="11">
        <v>1109</v>
      </c>
      <c r="E361" s="11">
        <v>1117</v>
      </c>
      <c r="F361" s="12">
        <v>8</v>
      </c>
      <c r="G361" s="12" t="s">
        <v>208</v>
      </c>
      <c r="H361" s="12" t="s">
        <v>209</v>
      </c>
      <c r="I361" s="20" t="s">
        <v>221</v>
      </c>
    </row>
    <row r="362" spans="1:9">
      <c r="A362" s="9" t="s">
        <v>13</v>
      </c>
      <c r="B362" s="20" t="s">
        <v>219</v>
      </c>
      <c r="C362" s="12" t="s">
        <v>236</v>
      </c>
      <c r="D362" s="11">
        <v>1112</v>
      </c>
      <c r="E362" s="11">
        <v>1117</v>
      </c>
      <c r="F362" s="12">
        <v>5</v>
      </c>
      <c r="G362" s="12" t="s">
        <v>208</v>
      </c>
      <c r="H362" s="12" t="s">
        <v>212</v>
      </c>
      <c r="I362" s="20" t="s">
        <v>221</v>
      </c>
    </row>
    <row r="363" spans="1:9">
      <c r="A363" s="9" t="s">
        <v>13</v>
      </c>
      <c r="B363" s="19" t="s">
        <v>219</v>
      </c>
      <c r="C363" s="7" t="s">
        <v>220</v>
      </c>
      <c r="D363" s="6">
        <v>1113</v>
      </c>
      <c r="E363" s="6">
        <v>1117</v>
      </c>
      <c r="F363" s="7">
        <v>4</v>
      </c>
      <c r="G363" s="7" t="s">
        <v>208</v>
      </c>
      <c r="H363" s="7" t="s">
        <v>212</v>
      </c>
      <c r="I363" s="19" t="s">
        <v>221</v>
      </c>
    </row>
    <row r="364" spans="1:9" ht="26.4">
      <c r="A364" s="4" t="s">
        <v>27</v>
      </c>
      <c r="B364" s="20" t="s">
        <v>228</v>
      </c>
      <c r="C364" s="12" t="s">
        <v>242</v>
      </c>
      <c r="D364" s="11">
        <v>94</v>
      </c>
      <c r="E364" s="11">
        <v>99</v>
      </c>
      <c r="F364" s="12">
        <v>5</v>
      </c>
      <c r="G364" s="12" t="s">
        <v>208</v>
      </c>
      <c r="H364" s="12" t="s">
        <v>225</v>
      </c>
      <c r="I364" s="20" t="s">
        <v>229</v>
      </c>
    </row>
    <row r="365" spans="1:9" ht="26.4">
      <c r="A365" s="9" t="s">
        <v>27</v>
      </c>
      <c r="B365" s="20" t="s">
        <v>228</v>
      </c>
      <c r="C365" s="12" t="s">
        <v>242</v>
      </c>
      <c r="D365" s="11">
        <v>171</v>
      </c>
      <c r="E365" s="11">
        <v>176</v>
      </c>
      <c r="F365" s="12">
        <v>5</v>
      </c>
      <c r="G365" s="12" t="s">
        <v>208</v>
      </c>
      <c r="H365" s="13" t="s">
        <v>225</v>
      </c>
      <c r="I365" s="20" t="s">
        <v>229</v>
      </c>
    </row>
    <row r="366" spans="1:9" ht="26.4">
      <c r="A366" s="9" t="s">
        <v>27</v>
      </c>
      <c r="B366" s="20" t="s">
        <v>228</v>
      </c>
      <c r="C366" s="12" t="s">
        <v>230</v>
      </c>
      <c r="D366" s="11">
        <v>1079</v>
      </c>
      <c r="E366" s="11">
        <v>1084</v>
      </c>
      <c r="F366" s="12">
        <v>5</v>
      </c>
      <c r="G366" s="12" t="s">
        <v>208</v>
      </c>
      <c r="H366" s="12" t="s">
        <v>212</v>
      </c>
      <c r="I366" s="20" t="s">
        <v>229</v>
      </c>
    </row>
    <row r="367" spans="1:9">
      <c r="A367" s="4" t="s">
        <v>27</v>
      </c>
      <c r="B367" s="20" t="s">
        <v>219</v>
      </c>
      <c r="C367" s="12" t="s">
        <v>220</v>
      </c>
      <c r="D367" s="11">
        <v>62</v>
      </c>
      <c r="E367" s="11">
        <v>66</v>
      </c>
      <c r="F367" s="12">
        <v>4</v>
      </c>
      <c r="G367" s="12" t="s">
        <v>214</v>
      </c>
      <c r="H367" s="12" t="s">
        <v>212</v>
      </c>
      <c r="I367" s="20" t="s">
        <v>221</v>
      </c>
    </row>
    <row r="368" spans="1:9">
      <c r="A368" s="9" t="s">
        <v>27</v>
      </c>
      <c r="B368" s="20" t="s">
        <v>219</v>
      </c>
      <c r="C368" s="12" t="s">
        <v>238</v>
      </c>
      <c r="D368" s="11">
        <v>208</v>
      </c>
      <c r="E368" s="11">
        <v>214</v>
      </c>
      <c r="F368" s="12">
        <v>6</v>
      </c>
      <c r="G368" s="12" t="s">
        <v>214</v>
      </c>
      <c r="H368" s="12" t="s">
        <v>239</v>
      </c>
      <c r="I368" s="20" t="s">
        <v>221</v>
      </c>
    </row>
    <row r="369" spans="1:9">
      <c r="A369" s="9" t="s">
        <v>27</v>
      </c>
      <c r="B369" s="20" t="s">
        <v>219</v>
      </c>
      <c r="C369" s="12" t="s">
        <v>220</v>
      </c>
      <c r="D369" s="11">
        <v>209</v>
      </c>
      <c r="E369" s="11">
        <v>213</v>
      </c>
      <c r="F369" s="12">
        <v>4</v>
      </c>
      <c r="G369" s="12" t="s">
        <v>214</v>
      </c>
      <c r="H369" s="12" t="s">
        <v>212</v>
      </c>
      <c r="I369" s="20" t="s">
        <v>221</v>
      </c>
    </row>
    <row r="370" spans="1:9" ht="26.4">
      <c r="A370" s="9" t="s">
        <v>27</v>
      </c>
      <c r="B370" s="20" t="s">
        <v>219</v>
      </c>
      <c r="C370" s="12" t="s">
        <v>241</v>
      </c>
      <c r="D370" s="11">
        <v>253</v>
      </c>
      <c r="E370" s="11">
        <v>261</v>
      </c>
      <c r="F370" s="12">
        <v>8</v>
      </c>
      <c r="G370" s="12" t="s">
        <v>208</v>
      </c>
      <c r="H370" s="12" t="s">
        <v>212</v>
      </c>
      <c r="I370" s="20" t="s">
        <v>221</v>
      </c>
    </row>
    <row r="371" spans="1:9" ht="26.4">
      <c r="A371" s="4" t="s">
        <v>27</v>
      </c>
      <c r="B371" s="20" t="s">
        <v>219</v>
      </c>
      <c r="C371" s="12" t="s">
        <v>250</v>
      </c>
      <c r="D371" s="11">
        <v>368</v>
      </c>
      <c r="E371" s="11">
        <v>375</v>
      </c>
      <c r="F371" s="12">
        <v>7</v>
      </c>
      <c r="G371" s="12" t="s">
        <v>208</v>
      </c>
      <c r="H371" s="12" t="s">
        <v>251</v>
      </c>
      <c r="I371" s="20" t="s">
        <v>221</v>
      </c>
    </row>
    <row r="372" spans="1:9">
      <c r="A372" s="9" t="s">
        <v>27</v>
      </c>
      <c r="B372" s="20" t="s">
        <v>219</v>
      </c>
      <c r="C372" s="12" t="s">
        <v>220</v>
      </c>
      <c r="D372" s="11">
        <v>1194</v>
      </c>
      <c r="E372" s="11">
        <v>1198</v>
      </c>
      <c r="F372" s="12">
        <v>4</v>
      </c>
      <c r="G372" s="12" t="s">
        <v>208</v>
      </c>
      <c r="H372" s="13" t="s">
        <v>212</v>
      </c>
      <c r="I372" s="20" t="s">
        <v>221</v>
      </c>
    </row>
    <row r="373" spans="1:9" ht="26.4">
      <c r="A373" s="9" t="s">
        <v>22</v>
      </c>
      <c r="B373" s="20" t="s">
        <v>228</v>
      </c>
      <c r="C373" s="12" t="s">
        <v>242</v>
      </c>
      <c r="D373" s="11">
        <v>3</v>
      </c>
      <c r="E373" s="11">
        <v>8</v>
      </c>
      <c r="F373" s="12">
        <v>5</v>
      </c>
      <c r="G373" s="12" t="s">
        <v>214</v>
      </c>
      <c r="H373" s="12" t="s">
        <v>225</v>
      </c>
      <c r="I373" s="20" t="s">
        <v>229</v>
      </c>
    </row>
    <row r="374" spans="1:9" ht="26.4">
      <c r="A374" s="4" t="s">
        <v>22</v>
      </c>
      <c r="B374" s="20" t="s">
        <v>228</v>
      </c>
      <c r="C374" s="12" t="s">
        <v>242</v>
      </c>
      <c r="D374" s="11">
        <v>932</v>
      </c>
      <c r="E374" s="11">
        <v>937</v>
      </c>
      <c r="F374" s="12">
        <v>5</v>
      </c>
      <c r="G374" s="12" t="s">
        <v>214</v>
      </c>
      <c r="H374" s="12" t="s">
        <v>225</v>
      </c>
      <c r="I374" s="20" t="s">
        <v>229</v>
      </c>
    </row>
    <row r="375" spans="1:9" ht="26.4">
      <c r="A375" s="9" t="s">
        <v>22</v>
      </c>
      <c r="B375" s="19" t="s">
        <v>219</v>
      </c>
      <c r="C375" s="7" t="s">
        <v>247</v>
      </c>
      <c r="D375" s="6">
        <v>129</v>
      </c>
      <c r="E375" s="6">
        <v>138</v>
      </c>
      <c r="F375" s="7">
        <v>9</v>
      </c>
      <c r="G375" s="7" t="s">
        <v>214</v>
      </c>
      <c r="H375" s="7" t="s">
        <v>212</v>
      </c>
      <c r="I375" s="19" t="s">
        <v>221</v>
      </c>
    </row>
    <row r="376" spans="1:9">
      <c r="A376" s="9" t="s">
        <v>22</v>
      </c>
      <c r="B376" s="20" t="s">
        <v>219</v>
      </c>
      <c r="C376" s="12" t="s">
        <v>220</v>
      </c>
      <c r="D376" s="11">
        <v>131</v>
      </c>
      <c r="E376" s="11">
        <v>135</v>
      </c>
      <c r="F376" s="12">
        <v>4</v>
      </c>
      <c r="G376" s="12" t="s">
        <v>214</v>
      </c>
      <c r="H376" s="12" t="s">
        <v>212</v>
      </c>
      <c r="I376" s="20" t="s">
        <v>221</v>
      </c>
    </row>
    <row r="377" spans="1:9" ht="26.4">
      <c r="A377" s="9" t="s">
        <v>22</v>
      </c>
      <c r="B377" s="20" t="s">
        <v>219</v>
      </c>
      <c r="C377" s="12" t="s">
        <v>282</v>
      </c>
      <c r="D377" s="11">
        <v>361</v>
      </c>
      <c r="E377" s="11">
        <v>369</v>
      </c>
      <c r="F377" s="12">
        <v>8</v>
      </c>
      <c r="G377" s="12" t="s">
        <v>208</v>
      </c>
      <c r="H377" s="13" t="s">
        <v>212</v>
      </c>
      <c r="I377" s="20" t="s">
        <v>221</v>
      </c>
    </row>
    <row r="378" spans="1:9" ht="26.4">
      <c r="A378" s="4" t="s">
        <v>22</v>
      </c>
      <c r="B378" s="20" t="s">
        <v>219</v>
      </c>
      <c r="C378" s="12" t="s">
        <v>1205</v>
      </c>
      <c r="D378" s="11">
        <v>387</v>
      </c>
      <c r="E378" s="11">
        <v>394</v>
      </c>
      <c r="F378" s="12">
        <v>7</v>
      </c>
      <c r="G378" s="12" t="s">
        <v>208</v>
      </c>
      <c r="H378" s="12" t="s">
        <v>225</v>
      </c>
      <c r="I378" s="20" t="s">
        <v>221</v>
      </c>
    </row>
    <row r="379" spans="1:9">
      <c r="A379" s="9" t="s">
        <v>22</v>
      </c>
      <c r="B379" s="20" t="s">
        <v>219</v>
      </c>
      <c r="C379" s="12" t="s">
        <v>233</v>
      </c>
      <c r="D379" s="11">
        <v>388</v>
      </c>
      <c r="E379" s="11">
        <v>394</v>
      </c>
      <c r="F379" s="12">
        <v>6</v>
      </c>
      <c r="G379" s="12" t="s">
        <v>208</v>
      </c>
      <c r="H379" s="12" t="s">
        <v>234</v>
      </c>
      <c r="I379" s="20" t="s">
        <v>221</v>
      </c>
    </row>
    <row r="380" spans="1:9">
      <c r="A380" s="9" t="s">
        <v>22</v>
      </c>
      <c r="B380" s="20" t="s">
        <v>219</v>
      </c>
      <c r="C380" s="12" t="s">
        <v>235</v>
      </c>
      <c r="D380" s="11">
        <v>389</v>
      </c>
      <c r="E380" s="11">
        <v>396</v>
      </c>
      <c r="F380" s="12">
        <v>7</v>
      </c>
      <c r="G380" s="12" t="s">
        <v>208</v>
      </c>
      <c r="H380" s="12" t="s">
        <v>212</v>
      </c>
      <c r="I380" s="20" t="s">
        <v>221</v>
      </c>
    </row>
    <row r="381" spans="1:9">
      <c r="A381" s="4" t="s">
        <v>22</v>
      </c>
      <c r="B381" s="20" t="s">
        <v>219</v>
      </c>
      <c r="C381" s="12" t="s">
        <v>231</v>
      </c>
      <c r="D381" s="11">
        <v>390</v>
      </c>
      <c r="E381" s="11">
        <v>396</v>
      </c>
      <c r="F381" s="12">
        <v>6</v>
      </c>
      <c r="G381" s="12" t="s">
        <v>214</v>
      </c>
      <c r="H381" s="12" t="s">
        <v>212</v>
      </c>
      <c r="I381" s="20" t="s">
        <v>221</v>
      </c>
    </row>
    <row r="382" spans="1:9">
      <c r="A382" s="9" t="s">
        <v>22</v>
      </c>
      <c r="B382" s="20" t="s">
        <v>219</v>
      </c>
      <c r="C382" s="12" t="s">
        <v>220</v>
      </c>
      <c r="D382" s="11">
        <v>392</v>
      </c>
      <c r="E382" s="11">
        <v>396</v>
      </c>
      <c r="F382" s="12">
        <v>4</v>
      </c>
      <c r="G382" s="12" t="s">
        <v>214</v>
      </c>
      <c r="H382" s="12" t="s">
        <v>212</v>
      </c>
      <c r="I382" s="20" t="s">
        <v>221</v>
      </c>
    </row>
    <row r="383" spans="1:9" ht="26.4">
      <c r="A383" s="9" t="s">
        <v>22</v>
      </c>
      <c r="B383" s="20" t="s">
        <v>219</v>
      </c>
      <c r="C383" s="12" t="s">
        <v>282</v>
      </c>
      <c r="D383" s="11">
        <v>432</v>
      </c>
      <c r="E383" s="11">
        <v>440</v>
      </c>
      <c r="F383" s="12">
        <v>8</v>
      </c>
      <c r="G383" s="12" t="s">
        <v>208</v>
      </c>
      <c r="H383" s="12" t="s">
        <v>212</v>
      </c>
      <c r="I383" s="20" t="s">
        <v>221</v>
      </c>
    </row>
    <row r="384" spans="1:9" ht="26.4">
      <c r="A384" s="9" t="s">
        <v>22</v>
      </c>
      <c r="B384" s="20" t="s">
        <v>219</v>
      </c>
      <c r="C384" s="12" t="s">
        <v>1205</v>
      </c>
      <c r="D384" s="11">
        <v>523</v>
      </c>
      <c r="E384" s="11">
        <v>530</v>
      </c>
      <c r="F384" s="12">
        <v>7</v>
      </c>
      <c r="G384" s="12" t="s">
        <v>208</v>
      </c>
      <c r="H384" s="13" t="s">
        <v>225</v>
      </c>
      <c r="I384" s="20" t="s">
        <v>221</v>
      </c>
    </row>
    <row r="385" spans="1:9">
      <c r="A385" s="4" t="s">
        <v>22</v>
      </c>
      <c r="B385" s="20" t="s">
        <v>219</v>
      </c>
      <c r="C385" s="12" t="s">
        <v>233</v>
      </c>
      <c r="D385" s="11">
        <v>524</v>
      </c>
      <c r="E385" s="11">
        <v>530</v>
      </c>
      <c r="F385" s="12">
        <v>6</v>
      </c>
      <c r="G385" s="12" t="s">
        <v>208</v>
      </c>
      <c r="H385" s="12" t="s">
        <v>234</v>
      </c>
      <c r="I385" s="20" t="s">
        <v>221</v>
      </c>
    </row>
    <row r="386" spans="1:9">
      <c r="A386" s="9" t="s">
        <v>22</v>
      </c>
      <c r="B386" s="20" t="s">
        <v>219</v>
      </c>
      <c r="C386" s="12" t="s">
        <v>236</v>
      </c>
      <c r="D386" s="11">
        <v>525</v>
      </c>
      <c r="E386" s="11">
        <v>530</v>
      </c>
      <c r="F386" s="12">
        <v>5</v>
      </c>
      <c r="G386" s="12" t="s">
        <v>208</v>
      </c>
      <c r="H386" s="12" t="s">
        <v>212</v>
      </c>
      <c r="I386" s="20" t="s">
        <v>221</v>
      </c>
    </row>
    <row r="387" spans="1:9">
      <c r="A387" s="9" t="s">
        <v>22</v>
      </c>
      <c r="B387" s="19" t="s">
        <v>219</v>
      </c>
      <c r="C387" s="7" t="s">
        <v>220</v>
      </c>
      <c r="D387" s="6">
        <v>526</v>
      </c>
      <c r="E387" s="6">
        <v>530</v>
      </c>
      <c r="F387" s="7">
        <v>4</v>
      </c>
      <c r="G387" s="7" t="s">
        <v>214</v>
      </c>
      <c r="H387" s="7" t="s">
        <v>212</v>
      </c>
      <c r="I387" s="19" t="s">
        <v>221</v>
      </c>
    </row>
    <row r="388" spans="1:9" ht="26.4">
      <c r="A388" s="4" t="s">
        <v>22</v>
      </c>
      <c r="B388" s="20" t="s">
        <v>219</v>
      </c>
      <c r="C388" s="12" t="s">
        <v>282</v>
      </c>
      <c r="D388" s="11">
        <v>545</v>
      </c>
      <c r="E388" s="11">
        <v>553</v>
      </c>
      <c r="F388" s="12">
        <v>8</v>
      </c>
      <c r="G388" s="12" t="s">
        <v>208</v>
      </c>
      <c r="H388" s="12" t="s">
        <v>212</v>
      </c>
      <c r="I388" s="20" t="s">
        <v>221</v>
      </c>
    </row>
    <row r="389" spans="1:9" ht="26.4">
      <c r="A389" s="9" t="s">
        <v>22</v>
      </c>
      <c r="B389" s="20" t="s">
        <v>219</v>
      </c>
      <c r="C389" s="12" t="s">
        <v>1205</v>
      </c>
      <c r="D389" s="11">
        <v>554</v>
      </c>
      <c r="E389" s="11">
        <v>561</v>
      </c>
      <c r="F389" s="12">
        <v>7</v>
      </c>
      <c r="G389" s="12" t="s">
        <v>208</v>
      </c>
      <c r="H389" s="13" t="s">
        <v>225</v>
      </c>
      <c r="I389" s="20" t="s">
        <v>221</v>
      </c>
    </row>
    <row r="390" spans="1:9">
      <c r="A390" s="9" t="s">
        <v>22</v>
      </c>
      <c r="B390" s="20" t="s">
        <v>219</v>
      </c>
      <c r="C390" s="12" t="s">
        <v>233</v>
      </c>
      <c r="D390" s="11">
        <v>555</v>
      </c>
      <c r="E390" s="11">
        <v>561</v>
      </c>
      <c r="F390" s="12">
        <v>6</v>
      </c>
      <c r="G390" s="12" t="s">
        <v>208</v>
      </c>
      <c r="H390" s="12" t="s">
        <v>234</v>
      </c>
      <c r="I390" s="20" t="s">
        <v>221</v>
      </c>
    </row>
    <row r="391" spans="1:9">
      <c r="A391" s="9" t="s">
        <v>22</v>
      </c>
      <c r="B391" s="20" t="s">
        <v>219</v>
      </c>
      <c r="C391" s="12" t="s">
        <v>236</v>
      </c>
      <c r="D391" s="11">
        <v>556</v>
      </c>
      <c r="E391" s="11">
        <v>561</v>
      </c>
      <c r="F391" s="12">
        <v>5</v>
      </c>
      <c r="G391" s="12" t="s">
        <v>208</v>
      </c>
      <c r="H391" s="12" t="s">
        <v>212</v>
      </c>
      <c r="I391" s="20" t="s">
        <v>221</v>
      </c>
    </row>
    <row r="392" spans="1:9">
      <c r="A392" s="4" t="s">
        <v>22</v>
      </c>
      <c r="B392" s="20" t="s">
        <v>219</v>
      </c>
      <c r="C392" s="12" t="s">
        <v>220</v>
      </c>
      <c r="D392" s="11">
        <v>557</v>
      </c>
      <c r="E392" s="11">
        <v>561</v>
      </c>
      <c r="F392" s="12">
        <v>4</v>
      </c>
      <c r="G392" s="12" t="s">
        <v>214</v>
      </c>
      <c r="H392" s="12" t="s">
        <v>212</v>
      </c>
      <c r="I392" s="20" t="s">
        <v>221</v>
      </c>
    </row>
    <row r="393" spans="1:9" ht="26.4">
      <c r="A393" s="9" t="s">
        <v>22</v>
      </c>
      <c r="B393" s="20" t="s">
        <v>219</v>
      </c>
      <c r="C393" s="12" t="s">
        <v>1205</v>
      </c>
      <c r="D393" s="11">
        <v>644</v>
      </c>
      <c r="E393" s="11">
        <v>651</v>
      </c>
      <c r="F393" s="12">
        <v>7</v>
      </c>
      <c r="G393" s="12" t="s">
        <v>208</v>
      </c>
      <c r="H393" s="12" t="s">
        <v>225</v>
      </c>
      <c r="I393" s="20" t="s">
        <v>221</v>
      </c>
    </row>
    <row r="394" spans="1:9">
      <c r="A394" s="9" t="s">
        <v>22</v>
      </c>
      <c r="B394" s="20" t="s">
        <v>219</v>
      </c>
      <c r="C394" s="12" t="s">
        <v>233</v>
      </c>
      <c r="D394" s="11">
        <v>645</v>
      </c>
      <c r="E394" s="11">
        <v>651</v>
      </c>
      <c r="F394" s="12">
        <v>6</v>
      </c>
      <c r="G394" s="12" t="s">
        <v>208</v>
      </c>
      <c r="H394" s="12" t="s">
        <v>234</v>
      </c>
      <c r="I394" s="20" t="s">
        <v>221</v>
      </c>
    </row>
    <row r="395" spans="1:9">
      <c r="A395" s="4" t="s">
        <v>22</v>
      </c>
      <c r="B395" s="20" t="s">
        <v>219</v>
      </c>
      <c r="C395" s="12" t="s">
        <v>235</v>
      </c>
      <c r="D395" s="11">
        <v>646</v>
      </c>
      <c r="E395" s="11">
        <v>653</v>
      </c>
      <c r="F395" s="12">
        <v>7</v>
      </c>
      <c r="G395" s="12" t="s">
        <v>208</v>
      </c>
      <c r="H395" s="12" t="s">
        <v>212</v>
      </c>
      <c r="I395" s="20" t="s">
        <v>221</v>
      </c>
    </row>
    <row r="396" spans="1:9">
      <c r="A396" s="9" t="s">
        <v>22</v>
      </c>
      <c r="B396" s="20" t="s">
        <v>219</v>
      </c>
      <c r="C396" s="12" t="s">
        <v>231</v>
      </c>
      <c r="D396" s="11">
        <v>647</v>
      </c>
      <c r="E396" s="11">
        <v>653</v>
      </c>
      <c r="F396" s="12">
        <v>6</v>
      </c>
      <c r="G396" s="12" t="s">
        <v>208</v>
      </c>
      <c r="H396" s="13" t="s">
        <v>212</v>
      </c>
      <c r="I396" s="20" t="s">
        <v>221</v>
      </c>
    </row>
    <row r="397" spans="1:9">
      <c r="A397" s="9" t="s">
        <v>22</v>
      </c>
      <c r="B397" s="20" t="s">
        <v>219</v>
      </c>
      <c r="C397" s="12" t="s">
        <v>238</v>
      </c>
      <c r="D397" s="11">
        <v>648</v>
      </c>
      <c r="E397" s="11">
        <v>654</v>
      </c>
      <c r="F397" s="12">
        <v>6</v>
      </c>
      <c r="G397" s="12" t="s">
        <v>208</v>
      </c>
      <c r="H397" s="12" t="s">
        <v>239</v>
      </c>
      <c r="I397" s="20" t="s">
        <v>221</v>
      </c>
    </row>
    <row r="398" spans="1:9">
      <c r="A398" s="9" t="s">
        <v>22</v>
      </c>
      <c r="B398" s="20" t="s">
        <v>219</v>
      </c>
      <c r="C398" s="12" t="s">
        <v>220</v>
      </c>
      <c r="D398" s="11">
        <v>649</v>
      </c>
      <c r="E398" s="11">
        <v>653</v>
      </c>
      <c r="F398" s="12">
        <v>4</v>
      </c>
      <c r="G398" s="12" t="s">
        <v>208</v>
      </c>
      <c r="H398" s="12" t="s">
        <v>212</v>
      </c>
      <c r="I398" s="20" t="s">
        <v>221</v>
      </c>
    </row>
    <row r="399" spans="1:9">
      <c r="A399" s="4" t="s">
        <v>22</v>
      </c>
      <c r="B399" s="19" t="s">
        <v>219</v>
      </c>
      <c r="C399" s="7" t="s">
        <v>254</v>
      </c>
      <c r="D399" s="6">
        <v>669</v>
      </c>
      <c r="E399" s="6">
        <v>675</v>
      </c>
      <c r="F399" s="7">
        <v>6</v>
      </c>
      <c r="G399" s="7" t="s">
        <v>214</v>
      </c>
      <c r="H399" s="7" t="s">
        <v>255</v>
      </c>
      <c r="I399" s="19" t="s">
        <v>221</v>
      </c>
    </row>
    <row r="400" spans="1:9">
      <c r="A400" s="9" t="s">
        <v>22</v>
      </c>
      <c r="B400" s="20" t="s">
        <v>219</v>
      </c>
      <c r="C400" s="12" t="s">
        <v>220</v>
      </c>
      <c r="D400" s="11">
        <v>670</v>
      </c>
      <c r="E400" s="11">
        <v>674</v>
      </c>
      <c r="F400" s="12">
        <v>4</v>
      </c>
      <c r="G400" s="12" t="s">
        <v>208</v>
      </c>
      <c r="H400" s="12" t="s">
        <v>212</v>
      </c>
      <c r="I400" s="20" t="s">
        <v>221</v>
      </c>
    </row>
    <row r="401" spans="1:9">
      <c r="A401" s="9" t="s">
        <v>22</v>
      </c>
      <c r="B401" s="20" t="s">
        <v>219</v>
      </c>
      <c r="C401" s="12" t="s">
        <v>238</v>
      </c>
      <c r="D401" s="11">
        <v>682</v>
      </c>
      <c r="E401" s="11">
        <v>688</v>
      </c>
      <c r="F401" s="12">
        <v>6</v>
      </c>
      <c r="G401" s="12" t="s">
        <v>208</v>
      </c>
      <c r="H401" s="13" t="s">
        <v>239</v>
      </c>
      <c r="I401" s="20" t="s">
        <v>221</v>
      </c>
    </row>
    <row r="402" spans="1:9">
      <c r="A402" s="4" t="s">
        <v>22</v>
      </c>
      <c r="B402" s="20" t="s">
        <v>219</v>
      </c>
      <c r="C402" s="12" t="s">
        <v>231</v>
      </c>
      <c r="D402" s="11">
        <v>683</v>
      </c>
      <c r="E402" s="11">
        <v>689</v>
      </c>
      <c r="F402" s="12">
        <v>6</v>
      </c>
      <c r="G402" s="12" t="s">
        <v>208</v>
      </c>
      <c r="H402" s="12" t="s">
        <v>212</v>
      </c>
      <c r="I402" s="20" t="s">
        <v>221</v>
      </c>
    </row>
    <row r="403" spans="1:9">
      <c r="A403" s="9" t="s">
        <v>22</v>
      </c>
      <c r="B403" s="20" t="s">
        <v>219</v>
      </c>
      <c r="C403" s="12" t="s">
        <v>238</v>
      </c>
      <c r="D403" s="11">
        <v>684</v>
      </c>
      <c r="E403" s="11">
        <v>690</v>
      </c>
      <c r="F403" s="12">
        <v>6</v>
      </c>
      <c r="G403" s="12" t="s">
        <v>208</v>
      </c>
      <c r="H403" s="12" t="s">
        <v>239</v>
      </c>
      <c r="I403" s="20" t="s">
        <v>221</v>
      </c>
    </row>
    <row r="404" spans="1:9">
      <c r="A404" s="9" t="s">
        <v>22</v>
      </c>
      <c r="B404" s="20" t="s">
        <v>219</v>
      </c>
      <c r="C404" s="12" t="s">
        <v>220</v>
      </c>
      <c r="D404" s="11">
        <v>685</v>
      </c>
      <c r="E404" s="11">
        <v>689</v>
      </c>
      <c r="F404" s="12">
        <v>4</v>
      </c>
      <c r="G404" s="12" t="s">
        <v>208</v>
      </c>
      <c r="H404" s="12" t="s">
        <v>212</v>
      </c>
      <c r="I404" s="20" t="s">
        <v>221</v>
      </c>
    </row>
    <row r="405" spans="1:9" ht="26.4">
      <c r="A405" s="9" t="s">
        <v>22</v>
      </c>
      <c r="B405" s="20" t="s">
        <v>219</v>
      </c>
      <c r="C405" s="12" t="s">
        <v>1206</v>
      </c>
      <c r="D405" s="11">
        <v>701</v>
      </c>
      <c r="E405" s="11">
        <v>713</v>
      </c>
      <c r="F405" s="12">
        <v>12</v>
      </c>
      <c r="G405" s="12" t="s">
        <v>208</v>
      </c>
      <c r="H405" s="12" t="s">
        <v>253</v>
      </c>
      <c r="I405" s="20" t="s">
        <v>221</v>
      </c>
    </row>
    <row r="406" spans="1:9">
      <c r="A406" s="4" t="s">
        <v>22</v>
      </c>
      <c r="B406" s="20" t="s">
        <v>219</v>
      </c>
      <c r="C406" s="12" t="s">
        <v>271</v>
      </c>
      <c r="D406" s="11">
        <v>702</v>
      </c>
      <c r="E406" s="11">
        <v>708</v>
      </c>
      <c r="F406" s="12">
        <v>6</v>
      </c>
      <c r="G406" s="12" t="s">
        <v>214</v>
      </c>
      <c r="H406" s="12" t="s">
        <v>239</v>
      </c>
      <c r="I406" s="20" t="s">
        <v>221</v>
      </c>
    </row>
    <row r="407" spans="1:9">
      <c r="A407" s="9" t="s">
        <v>22</v>
      </c>
      <c r="B407" s="20" t="s">
        <v>219</v>
      </c>
      <c r="C407" s="12" t="s">
        <v>236</v>
      </c>
      <c r="D407" s="11">
        <v>703</v>
      </c>
      <c r="E407" s="11">
        <v>708</v>
      </c>
      <c r="F407" s="12">
        <v>5</v>
      </c>
      <c r="G407" s="12" t="s">
        <v>208</v>
      </c>
      <c r="H407" s="12" t="s">
        <v>212</v>
      </c>
      <c r="I407" s="20" t="s">
        <v>221</v>
      </c>
    </row>
    <row r="408" spans="1:9">
      <c r="A408" s="9" t="s">
        <v>22</v>
      </c>
      <c r="B408" s="20" t="s">
        <v>219</v>
      </c>
      <c r="C408" s="12" t="s">
        <v>220</v>
      </c>
      <c r="D408" s="11">
        <v>704</v>
      </c>
      <c r="E408" s="11">
        <v>708</v>
      </c>
      <c r="F408" s="12">
        <v>4</v>
      </c>
      <c r="G408" s="12" t="s">
        <v>208</v>
      </c>
      <c r="H408" s="13" t="s">
        <v>212</v>
      </c>
      <c r="I408" s="20" t="s">
        <v>221</v>
      </c>
    </row>
    <row r="409" spans="1:9">
      <c r="A409" s="4" t="s">
        <v>22</v>
      </c>
      <c r="B409" s="20" t="s">
        <v>219</v>
      </c>
      <c r="C409" s="12" t="s">
        <v>254</v>
      </c>
      <c r="D409" s="11">
        <v>709</v>
      </c>
      <c r="E409" s="11">
        <v>715</v>
      </c>
      <c r="F409" s="12">
        <v>6</v>
      </c>
      <c r="G409" s="12" t="s">
        <v>214</v>
      </c>
      <c r="H409" s="12" t="s">
        <v>255</v>
      </c>
      <c r="I409" s="20" t="s">
        <v>221</v>
      </c>
    </row>
    <row r="410" spans="1:9">
      <c r="A410" s="9" t="s">
        <v>22</v>
      </c>
      <c r="B410" s="20" t="s">
        <v>219</v>
      </c>
      <c r="C410" s="12" t="s">
        <v>220</v>
      </c>
      <c r="D410" s="11">
        <v>710</v>
      </c>
      <c r="E410" s="11">
        <v>714</v>
      </c>
      <c r="F410" s="12">
        <v>4</v>
      </c>
      <c r="G410" s="12" t="s">
        <v>208</v>
      </c>
      <c r="H410" s="12" t="s">
        <v>212</v>
      </c>
      <c r="I410" s="20" t="s">
        <v>221</v>
      </c>
    </row>
    <row r="411" spans="1:9">
      <c r="A411" s="9" t="s">
        <v>22</v>
      </c>
      <c r="B411" s="19" t="s">
        <v>219</v>
      </c>
      <c r="C411" s="7" t="s">
        <v>254</v>
      </c>
      <c r="D411" s="6">
        <v>785</v>
      </c>
      <c r="E411" s="6">
        <v>791</v>
      </c>
      <c r="F411" s="7">
        <v>6</v>
      </c>
      <c r="G411" s="7" t="s">
        <v>214</v>
      </c>
      <c r="H411" s="7" t="s">
        <v>255</v>
      </c>
      <c r="I411" s="19" t="s">
        <v>221</v>
      </c>
    </row>
    <row r="412" spans="1:9">
      <c r="A412" s="9" t="s">
        <v>22</v>
      </c>
      <c r="B412" s="20" t="s">
        <v>219</v>
      </c>
      <c r="C412" s="12" t="s">
        <v>220</v>
      </c>
      <c r="D412" s="11">
        <v>786</v>
      </c>
      <c r="E412" s="11">
        <v>790</v>
      </c>
      <c r="F412" s="12">
        <v>4</v>
      </c>
      <c r="G412" s="12" t="s">
        <v>208</v>
      </c>
      <c r="H412" s="12" t="s">
        <v>212</v>
      </c>
      <c r="I412" s="20" t="s">
        <v>221</v>
      </c>
    </row>
    <row r="413" spans="1:9" ht="26.4">
      <c r="A413" s="4" t="s">
        <v>22</v>
      </c>
      <c r="B413" s="20" t="s">
        <v>219</v>
      </c>
      <c r="C413" s="12" t="s">
        <v>241</v>
      </c>
      <c r="D413" s="11">
        <v>809</v>
      </c>
      <c r="E413" s="11">
        <v>817</v>
      </c>
      <c r="F413" s="12">
        <v>8</v>
      </c>
      <c r="G413" s="12" t="s">
        <v>214</v>
      </c>
      <c r="H413" s="13" t="s">
        <v>212</v>
      </c>
      <c r="I413" s="20" t="s">
        <v>221</v>
      </c>
    </row>
    <row r="414" spans="1:9" ht="26.4">
      <c r="A414" s="9" t="s">
        <v>22</v>
      </c>
      <c r="B414" s="20" t="s">
        <v>219</v>
      </c>
      <c r="C414" s="12" t="s">
        <v>241</v>
      </c>
      <c r="D414" s="11">
        <v>859</v>
      </c>
      <c r="E414" s="11">
        <v>867</v>
      </c>
      <c r="F414" s="12">
        <v>8</v>
      </c>
      <c r="G414" s="12" t="s">
        <v>214</v>
      </c>
      <c r="H414" s="12" t="s">
        <v>212</v>
      </c>
      <c r="I414" s="20" t="s">
        <v>221</v>
      </c>
    </row>
    <row r="415" spans="1:9">
      <c r="A415" s="9" t="s">
        <v>22</v>
      </c>
      <c r="B415" s="20" t="s">
        <v>219</v>
      </c>
      <c r="C415" s="12" t="s">
        <v>237</v>
      </c>
      <c r="D415" s="11">
        <v>964</v>
      </c>
      <c r="E415" s="11">
        <v>970</v>
      </c>
      <c r="F415" s="12">
        <v>6</v>
      </c>
      <c r="G415" s="12" t="s">
        <v>208</v>
      </c>
      <c r="H415" s="12" t="s">
        <v>234</v>
      </c>
      <c r="I415" s="20" t="s">
        <v>221</v>
      </c>
    </row>
    <row r="416" spans="1:9">
      <c r="A416" s="4" t="s">
        <v>22</v>
      </c>
      <c r="B416" s="20" t="s">
        <v>219</v>
      </c>
      <c r="C416" s="12" t="s">
        <v>220</v>
      </c>
      <c r="D416" s="11">
        <v>966</v>
      </c>
      <c r="E416" s="11">
        <v>970</v>
      </c>
      <c r="F416" s="12">
        <v>4</v>
      </c>
      <c r="G416" s="12" t="s">
        <v>208</v>
      </c>
      <c r="H416" s="12" t="s">
        <v>212</v>
      </c>
      <c r="I416" s="20" t="s">
        <v>221</v>
      </c>
    </row>
    <row r="417" spans="1:9" ht="26.4">
      <c r="A417" s="9" t="s">
        <v>16</v>
      </c>
      <c r="B417" s="20" t="s">
        <v>228</v>
      </c>
      <c r="C417" s="12" t="s">
        <v>242</v>
      </c>
      <c r="D417" s="11">
        <v>754</v>
      </c>
      <c r="E417" s="11">
        <v>759</v>
      </c>
      <c r="F417" s="12">
        <v>5</v>
      </c>
      <c r="G417" s="12" t="s">
        <v>214</v>
      </c>
      <c r="H417" s="12" t="s">
        <v>225</v>
      </c>
      <c r="I417" s="20" t="s">
        <v>229</v>
      </c>
    </row>
    <row r="418" spans="1:9">
      <c r="A418" s="9" t="s">
        <v>16</v>
      </c>
      <c r="B418" s="20" t="s">
        <v>219</v>
      </c>
      <c r="C418" s="12" t="s">
        <v>254</v>
      </c>
      <c r="D418" s="11">
        <v>925</v>
      </c>
      <c r="E418" s="11">
        <v>931</v>
      </c>
      <c r="F418" s="12">
        <v>6</v>
      </c>
      <c r="G418" s="12" t="s">
        <v>214</v>
      </c>
      <c r="H418" s="12" t="s">
        <v>255</v>
      </c>
      <c r="I418" s="20" t="s">
        <v>221</v>
      </c>
    </row>
    <row r="419" spans="1:9">
      <c r="A419" s="9" t="s">
        <v>16</v>
      </c>
      <c r="B419" s="20" t="s">
        <v>219</v>
      </c>
      <c r="C419" s="12" t="s">
        <v>220</v>
      </c>
      <c r="D419" s="11">
        <v>926</v>
      </c>
      <c r="E419" s="11">
        <v>930</v>
      </c>
      <c r="F419" s="12">
        <v>4</v>
      </c>
      <c r="G419" s="12" t="s">
        <v>208</v>
      </c>
      <c r="H419" s="12" t="s">
        <v>212</v>
      </c>
      <c r="I419" s="20" t="s">
        <v>221</v>
      </c>
    </row>
    <row r="420" spans="1:9">
      <c r="A420" s="4" t="s">
        <v>17</v>
      </c>
      <c r="B420" s="20" t="s">
        <v>219</v>
      </c>
      <c r="C420" s="12" t="s">
        <v>238</v>
      </c>
      <c r="D420" s="11">
        <v>21</v>
      </c>
      <c r="E420" s="11">
        <v>27</v>
      </c>
      <c r="F420" s="12">
        <v>6</v>
      </c>
      <c r="G420" s="12" t="s">
        <v>214</v>
      </c>
      <c r="H420" s="13" t="s">
        <v>239</v>
      </c>
      <c r="I420" s="20" t="s">
        <v>221</v>
      </c>
    </row>
    <row r="421" spans="1:9" ht="26.4">
      <c r="A421" s="9" t="s">
        <v>17</v>
      </c>
      <c r="B421" s="20" t="s">
        <v>228</v>
      </c>
      <c r="C421" s="12" t="s">
        <v>242</v>
      </c>
      <c r="D421" s="11">
        <v>1146</v>
      </c>
      <c r="E421" s="11">
        <v>1151</v>
      </c>
      <c r="F421" s="12">
        <v>5</v>
      </c>
      <c r="G421" s="12" t="s">
        <v>214</v>
      </c>
      <c r="H421" s="12" t="s">
        <v>225</v>
      </c>
      <c r="I421" s="20" t="s">
        <v>229</v>
      </c>
    </row>
    <row r="422" spans="1:9" ht="26.4">
      <c r="A422" s="9" t="s">
        <v>17</v>
      </c>
      <c r="B422" s="20" t="s">
        <v>228</v>
      </c>
      <c r="C422" s="12" t="s">
        <v>230</v>
      </c>
      <c r="D422" s="11">
        <v>1156</v>
      </c>
      <c r="E422" s="11">
        <v>1161</v>
      </c>
      <c r="F422" s="12">
        <v>5</v>
      </c>
      <c r="G422" s="12" t="s">
        <v>214</v>
      </c>
      <c r="H422" s="12" t="s">
        <v>212</v>
      </c>
      <c r="I422" s="20" t="s">
        <v>229</v>
      </c>
    </row>
    <row r="423" spans="1:9" ht="26.4">
      <c r="A423" s="4" t="s">
        <v>17</v>
      </c>
      <c r="B423" s="19" t="s">
        <v>228</v>
      </c>
      <c r="C423" s="7" t="s">
        <v>242</v>
      </c>
      <c r="D423" s="6">
        <v>1162</v>
      </c>
      <c r="E423" s="6">
        <v>1167</v>
      </c>
      <c r="F423" s="7">
        <v>5</v>
      </c>
      <c r="G423" s="7" t="s">
        <v>214</v>
      </c>
      <c r="H423" s="7" t="s">
        <v>225</v>
      </c>
      <c r="I423" s="19" t="s">
        <v>229</v>
      </c>
    </row>
    <row r="424" spans="1:9" ht="26.4">
      <c r="A424" s="9" t="s">
        <v>33</v>
      </c>
      <c r="B424" s="20" t="s">
        <v>228</v>
      </c>
      <c r="C424" s="12" t="s">
        <v>242</v>
      </c>
      <c r="D424" s="11">
        <v>177</v>
      </c>
      <c r="E424" s="11">
        <v>182</v>
      </c>
      <c r="F424" s="12">
        <v>5</v>
      </c>
      <c r="G424" s="12" t="s">
        <v>208</v>
      </c>
      <c r="H424" s="12" t="s">
        <v>225</v>
      </c>
      <c r="I424" s="20" t="s">
        <v>229</v>
      </c>
    </row>
    <row r="425" spans="1:9" ht="26.4">
      <c r="A425" s="9" t="s">
        <v>33</v>
      </c>
      <c r="B425" s="20" t="s">
        <v>228</v>
      </c>
      <c r="C425" s="12" t="s">
        <v>242</v>
      </c>
      <c r="D425" s="11">
        <v>280</v>
      </c>
      <c r="E425" s="11">
        <v>285</v>
      </c>
      <c r="F425" s="12">
        <v>5</v>
      </c>
      <c r="G425" s="12" t="s">
        <v>208</v>
      </c>
      <c r="H425" s="13" t="s">
        <v>225</v>
      </c>
      <c r="I425" s="20" t="s">
        <v>229</v>
      </c>
    </row>
    <row r="426" spans="1:9">
      <c r="A426" s="9" t="s">
        <v>33</v>
      </c>
      <c r="B426" s="20" t="s">
        <v>219</v>
      </c>
      <c r="C426" s="12" t="s">
        <v>220</v>
      </c>
      <c r="D426" s="11">
        <v>936</v>
      </c>
      <c r="E426" s="11">
        <v>940</v>
      </c>
      <c r="F426" s="12">
        <v>4</v>
      </c>
      <c r="G426" s="12" t="s">
        <v>208</v>
      </c>
      <c r="H426" s="12" t="s">
        <v>212</v>
      </c>
      <c r="I426" s="20" t="s">
        <v>221</v>
      </c>
    </row>
    <row r="427" spans="1:9">
      <c r="A427" s="4" t="s">
        <v>33</v>
      </c>
      <c r="B427" s="20" t="s">
        <v>219</v>
      </c>
      <c r="C427" s="12" t="s">
        <v>220</v>
      </c>
      <c r="D427" s="11">
        <v>1004</v>
      </c>
      <c r="E427" s="11">
        <v>1008</v>
      </c>
      <c r="F427" s="12">
        <v>4</v>
      </c>
      <c r="G427" s="12" t="s">
        <v>208</v>
      </c>
      <c r="H427" s="12" t="s">
        <v>212</v>
      </c>
      <c r="I427" s="20" t="s">
        <v>221</v>
      </c>
    </row>
    <row r="428" spans="1:9" ht="26.4">
      <c r="A428" s="9" t="s">
        <v>21</v>
      </c>
      <c r="B428" s="20" t="s">
        <v>219</v>
      </c>
      <c r="C428" s="12" t="s">
        <v>250</v>
      </c>
      <c r="D428" s="11">
        <v>81</v>
      </c>
      <c r="E428" s="11">
        <v>88</v>
      </c>
      <c r="F428" s="12">
        <v>7</v>
      </c>
      <c r="G428" s="12" t="s">
        <v>208</v>
      </c>
      <c r="H428" s="12" t="s">
        <v>251</v>
      </c>
      <c r="I428" s="20" t="s">
        <v>221</v>
      </c>
    </row>
    <row r="429" spans="1:9" ht="26.4">
      <c r="A429" s="9" t="s">
        <v>21</v>
      </c>
      <c r="B429" s="20" t="s">
        <v>228</v>
      </c>
      <c r="C429" s="12" t="s">
        <v>242</v>
      </c>
      <c r="D429" s="11">
        <v>899</v>
      </c>
      <c r="E429" s="11">
        <v>904</v>
      </c>
      <c r="F429" s="12">
        <v>5</v>
      </c>
      <c r="G429" s="12" t="s">
        <v>208</v>
      </c>
      <c r="H429" s="12" t="s">
        <v>225</v>
      </c>
      <c r="I429" s="20" t="s">
        <v>229</v>
      </c>
    </row>
    <row r="430" spans="1:9" ht="26.4">
      <c r="A430" s="4" t="s">
        <v>12</v>
      </c>
      <c r="B430" s="20" t="s">
        <v>228</v>
      </c>
      <c r="C430" s="12" t="s">
        <v>242</v>
      </c>
      <c r="D430" s="11">
        <v>50</v>
      </c>
      <c r="E430" s="11">
        <v>55</v>
      </c>
      <c r="F430" s="12">
        <v>5</v>
      </c>
      <c r="G430" s="12" t="s">
        <v>208</v>
      </c>
      <c r="H430" s="12" t="s">
        <v>225</v>
      </c>
      <c r="I430" s="20" t="s">
        <v>229</v>
      </c>
    </row>
    <row r="431" spans="1:9">
      <c r="A431" s="9" t="s">
        <v>12</v>
      </c>
      <c r="B431" s="20" t="s">
        <v>219</v>
      </c>
      <c r="C431" s="12" t="s">
        <v>236</v>
      </c>
      <c r="D431" s="11">
        <v>1119</v>
      </c>
      <c r="E431" s="11">
        <v>1124</v>
      </c>
      <c r="F431" s="12">
        <v>5</v>
      </c>
      <c r="G431" s="12" t="s">
        <v>208</v>
      </c>
      <c r="H431" s="12" t="s">
        <v>212</v>
      </c>
      <c r="I431" s="20" t="s">
        <v>221</v>
      </c>
    </row>
    <row r="432" spans="1:9">
      <c r="A432" s="9" t="s">
        <v>12</v>
      </c>
      <c r="B432" s="20" t="s">
        <v>219</v>
      </c>
      <c r="C432" s="12" t="s">
        <v>220</v>
      </c>
      <c r="D432" s="11">
        <v>1120</v>
      </c>
      <c r="E432" s="11">
        <v>1124</v>
      </c>
      <c r="F432" s="12">
        <v>4</v>
      </c>
      <c r="G432" s="12" t="s">
        <v>208</v>
      </c>
      <c r="H432" s="13" t="s">
        <v>212</v>
      </c>
      <c r="I432" s="20" t="s">
        <v>221</v>
      </c>
    </row>
    <row r="433" spans="1:9" ht="26.4">
      <c r="A433" s="9" t="s">
        <v>10</v>
      </c>
      <c r="B433" s="20" t="s">
        <v>219</v>
      </c>
      <c r="C433" s="12" t="s">
        <v>1205</v>
      </c>
      <c r="D433" s="11">
        <v>201</v>
      </c>
      <c r="E433" s="11">
        <v>208</v>
      </c>
      <c r="F433" s="12">
        <v>7</v>
      </c>
      <c r="G433" s="12" t="s">
        <v>208</v>
      </c>
      <c r="H433" s="12" t="s">
        <v>225</v>
      </c>
      <c r="I433" s="20" t="s">
        <v>221</v>
      </c>
    </row>
    <row r="434" spans="1:9" ht="26.4">
      <c r="A434" s="4" t="s">
        <v>10</v>
      </c>
      <c r="B434" s="20" t="s">
        <v>228</v>
      </c>
      <c r="C434" s="12" t="s">
        <v>242</v>
      </c>
      <c r="D434" s="11">
        <v>1064</v>
      </c>
      <c r="E434" s="11">
        <v>1069</v>
      </c>
      <c r="F434" s="12">
        <v>5</v>
      </c>
      <c r="G434" s="12" t="s">
        <v>214</v>
      </c>
      <c r="H434" s="12" t="s">
        <v>225</v>
      </c>
      <c r="I434" s="20" t="s">
        <v>229</v>
      </c>
    </row>
    <row r="435" spans="1:9" ht="26.4">
      <c r="A435" s="9" t="s">
        <v>10</v>
      </c>
      <c r="B435" s="19" t="s">
        <v>228</v>
      </c>
      <c r="C435" s="7" t="s">
        <v>242</v>
      </c>
      <c r="D435" s="6">
        <v>1134</v>
      </c>
      <c r="E435" s="6">
        <v>1139</v>
      </c>
      <c r="F435" s="7">
        <v>5</v>
      </c>
      <c r="G435" s="7" t="s">
        <v>214</v>
      </c>
      <c r="H435" s="7" t="s">
        <v>225</v>
      </c>
      <c r="I435" s="19" t="s">
        <v>229</v>
      </c>
    </row>
    <row r="436" spans="1:9" ht="26.4">
      <c r="A436" s="9" t="s">
        <v>35</v>
      </c>
      <c r="B436" s="20" t="s">
        <v>228</v>
      </c>
      <c r="C436" s="12" t="s">
        <v>242</v>
      </c>
      <c r="D436" s="11">
        <v>84</v>
      </c>
      <c r="E436" s="11">
        <v>89</v>
      </c>
      <c r="F436" s="12">
        <v>5</v>
      </c>
      <c r="G436" s="12" t="s">
        <v>208</v>
      </c>
      <c r="H436" s="12" t="s">
        <v>225</v>
      </c>
      <c r="I436" s="20" t="s">
        <v>229</v>
      </c>
    </row>
    <row r="437" spans="1:9" ht="26.4">
      <c r="A437" s="4" t="s">
        <v>35</v>
      </c>
      <c r="B437" s="20" t="s">
        <v>228</v>
      </c>
      <c r="C437" s="12" t="s">
        <v>230</v>
      </c>
      <c r="D437" s="11">
        <v>158</v>
      </c>
      <c r="E437" s="11">
        <v>163</v>
      </c>
      <c r="F437" s="12">
        <v>5</v>
      </c>
      <c r="G437" s="12" t="s">
        <v>208</v>
      </c>
      <c r="H437" s="13" t="s">
        <v>212</v>
      </c>
      <c r="I437" s="20" t="s">
        <v>229</v>
      </c>
    </row>
    <row r="438" spans="1:9" ht="26.4">
      <c r="A438" s="9" t="s">
        <v>35</v>
      </c>
      <c r="B438" s="20" t="s">
        <v>228</v>
      </c>
      <c r="C438" s="12" t="s">
        <v>242</v>
      </c>
      <c r="D438" s="11">
        <v>165</v>
      </c>
      <c r="E438" s="11">
        <v>170</v>
      </c>
      <c r="F438" s="12">
        <v>5</v>
      </c>
      <c r="G438" s="12" t="s">
        <v>214</v>
      </c>
      <c r="H438" s="12" t="s">
        <v>225</v>
      </c>
      <c r="I438" s="20" t="s">
        <v>229</v>
      </c>
    </row>
    <row r="439" spans="1:9">
      <c r="A439" s="9" t="s">
        <v>35</v>
      </c>
      <c r="B439" s="20" t="s">
        <v>219</v>
      </c>
      <c r="C439" s="12" t="s">
        <v>220</v>
      </c>
      <c r="D439" s="11">
        <v>60</v>
      </c>
      <c r="E439" s="11">
        <v>64</v>
      </c>
      <c r="F439" s="12">
        <v>4</v>
      </c>
      <c r="G439" s="12" t="s">
        <v>214</v>
      </c>
      <c r="H439" s="12" t="s">
        <v>212</v>
      </c>
      <c r="I439" s="20" t="s">
        <v>221</v>
      </c>
    </row>
    <row r="440" spans="1:9">
      <c r="A440" s="9" t="s">
        <v>35</v>
      </c>
      <c r="B440" s="20" t="s">
        <v>219</v>
      </c>
      <c r="C440" s="12" t="s">
        <v>238</v>
      </c>
      <c r="D440" s="11">
        <v>778</v>
      </c>
      <c r="E440" s="11">
        <v>784</v>
      </c>
      <c r="F440" s="12">
        <v>6</v>
      </c>
      <c r="G440" s="12" t="s">
        <v>208</v>
      </c>
      <c r="H440" s="12" t="s">
        <v>239</v>
      </c>
      <c r="I440" s="20" t="s">
        <v>221</v>
      </c>
    </row>
    <row r="441" spans="1:9">
      <c r="A441" s="4" t="s">
        <v>35</v>
      </c>
      <c r="B441" s="20" t="s">
        <v>219</v>
      </c>
      <c r="C441" s="12" t="s">
        <v>220</v>
      </c>
      <c r="D441" s="11">
        <v>779</v>
      </c>
      <c r="E441" s="11">
        <v>783</v>
      </c>
      <c r="F441" s="12">
        <v>4</v>
      </c>
      <c r="G441" s="12" t="s">
        <v>208</v>
      </c>
      <c r="H441" s="12" t="s">
        <v>212</v>
      </c>
      <c r="I441" s="20" t="s">
        <v>221</v>
      </c>
    </row>
    <row r="442" spans="1:9" ht="26.4">
      <c r="A442" s="9" t="s">
        <v>35</v>
      </c>
      <c r="B442" s="20" t="s">
        <v>219</v>
      </c>
      <c r="C442" s="12" t="s">
        <v>250</v>
      </c>
      <c r="D442" s="11">
        <v>1024</v>
      </c>
      <c r="E442" s="11">
        <v>1031</v>
      </c>
      <c r="F442" s="12">
        <v>7</v>
      </c>
      <c r="G442" s="12" t="s">
        <v>208</v>
      </c>
      <c r="H442" s="12" t="s">
        <v>251</v>
      </c>
      <c r="I442" s="20" t="s">
        <v>221</v>
      </c>
    </row>
    <row r="443" spans="1:9" ht="26.4">
      <c r="A443" s="9" t="s">
        <v>32</v>
      </c>
      <c r="B443" s="20" t="s">
        <v>228</v>
      </c>
      <c r="C443" s="12" t="s">
        <v>242</v>
      </c>
      <c r="D443" s="11">
        <v>813</v>
      </c>
      <c r="E443" s="11">
        <v>818</v>
      </c>
      <c r="F443" s="12">
        <v>5</v>
      </c>
      <c r="G443" s="12" t="s">
        <v>208</v>
      </c>
      <c r="H443" s="12" t="s">
        <v>225</v>
      </c>
      <c r="I443" s="20" t="s">
        <v>229</v>
      </c>
    </row>
    <row r="444" spans="1:9" ht="26.4">
      <c r="A444" s="4" t="s">
        <v>32</v>
      </c>
      <c r="B444" s="20" t="s">
        <v>228</v>
      </c>
      <c r="C444" s="12" t="s">
        <v>242</v>
      </c>
      <c r="D444" s="11">
        <v>874</v>
      </c>
      <c r="E444" s="11">
        <v>879</v>
      </c>
      <c r="F444" s="12">
        <v>5</v>
      </c>
      <c r="G444" s="12" t="s">
        <v>214</v>
      </c>
      <c r="H444" s="13" t="s">
        <v>225</v>
      </c>
      <c r="I444" s="20" t="s">
        <v>229</v>
      </c>
    </row>
    <row r="445" spans="1:9">
      <c r="A445" s="9" t="s">
        <v>32</v>
      </c>
      <c r="B445" s="20" t="s">
        <v>219</v>
      </c>
      <c r="C445" s="12" t="s">
        <v>254</v>
      </c>
      <c r="D445" s="11">
        <v>139</v>
      </c>
      <c r="E445" s="11">
        <v>145</v>
      </c>
      <c r="F445" s="12">
        <v>6</v>
      </c>
      <c r="G445" s="12" t="s">
        <v>214</v>
      </c>
      <c r="H445" s="12" t="s">
        <v>255</v>
      </c>
      <c r="I445" s="20" t="s">
        <v>221</v>
      </c>
    </row>
    <row r="446" spans="1:9">
      <c r="A446" s="9" t="s">
        <v>32</v>
      </c>
      <c r="B446" s="20" t="s">
        <v>219</v>
      </c>
      <c r="C446" s="12" t="s">
        <v>220</v>
      </c>
      <c r="D446" s="11">
        <v>140</v>
      </c>
      <c r="E446" s="11">
        <v>144</v>
      </c>
      <c r="F446" s="12">
        <v>4</v>
      </c>
      <c r="G446" s="12" t="s">
        <v>214</v>
      </c>
      <c r="H446" s="12" t="s">
        <v>212</v>
      </c>
      <c r="I446" s="20" t="s">
        <v>221</v>
      </c>
    </row>
    <row r="447" spans="1:9">
      <c r="A447" s="9" t="s">
        <v>32</v>
      </c>
      <c r="B447" s="19" t="s">
        <v>219</v>
      </c>
      <c r="C447" s="7" t="s">
        <v>236</v>
      </c>
      <c r="D447" s="6">
        <v>201</v>
      </c>
      <c r="E447" s="6">
        <v>206</v>
      </c>
      <c r="F447" s="7">
        <v>5</v>
      </c>
      <c r="G447" s="7" t="s">
        <v>208</v>
      </c>
      <c r="H447" s="7" t="s">
        <v>212</v>
      </c>
      <c r="I447" s="19" t="s">
        <v>221</v>
      </c>
    </row>
    <row r="448" spans="1:9">
      <c r="A448" s="4" t="s">
        <v>32</v>
      </c>
      <c r="B448" s="20" t="s">
        <v>219</v>
      </c>
      <c r="C448" s="12" t="s">
        <v>220</v>
      </c>
      <c r="D448" s="11">
        <v>202</v>
      </c>
      <c r="E448" s="11">
        <v>206</v>
      </c>
      <c r="F448" s="12">
        <v>4</v>
      </c>
      <c r="G448" s="12" t="s">
        <v>214</v>
      </c>
      <c r="H448" s="12" t="s">
        <v>212</v>
      </c>
      <c r="I448" s="20" t="s">
        <v>221</v>
      </c>
    </row>
    <row r="449" spans="1:9">
      <c r="A449" s="9" t="s">
        <v>32</v>
      </c>
      <c r="B449" s="20" t="s">
        <v>219</v>
      </c>
      <c r="C449" s="12" t="s">
        <v>220</v>
      </c>
      <c r="D449" s="11">
        <v>970</v>
      </c>
      <c r="E449" s="11">
        <v>974</v>
      </c>
      <c r="F449" s="12">
        <v>4</v>
      </c>
      <c r="G449" s="12" t="s">
        <v>208</v>
      </c>
      <c r="H449" s="13" t="s">
        <v>212</v>
      </c>
      <c r="I449" s="20" t="s">
        <v>221</v>
      </c>
    </row>
    <row r="450" spans="1:9">
      <c r="A450" s="9" t="s">
        <v>32</v>
      </c>
      <c r="B450" s="20" t="s">
        <v>219</v>
      </c>
      <c r="C450" s="12" t="s">
        <v>220</v>
      </c>
      <c r="D450" s="11">
        <v>1184</v>
      </c>
      <c r="E450" s="11">
        <v>1188</v>
      </c>
      <c r="F450" s="12">
        <v>4</v>
      </c>
      <c r="G450" s="12" t="s">
        <v>208</v>
      </c>
      <c r="H450" s="12" t="s">
        <v>212</v>
      </c>
      <c r="I450" s="20" t="s">
        <v>221</v>
      </c>
    </row>
    <row r="451" spans="1:9" ht="26.4">
      <c r="A451" s="4" t="s">
        <v>24</v>
      </c>
      <c r="B451" s="20" t="s">
        <v>228</v>
      </c>
      <c r="C451" s="12" t="s">
        <v>242</v>
      </c>
      <c r="D451" s="11">
        <v>110</v>
      </c>
      <c r="E451" s="11">
        <v>115</v>
      </c>
      <c r="F451" s="12">
        <v>5</v>
      </c>
      <c r="G451" s="12" t="s">
        <v>208</v>
      </c>
      <c r="H451" s="12" t="s">
        <v>225</v>
      </c>
      <c r="I451" s="20" t="s">
        <v>229</v>
      </c>
    </row>
    <row r="452" spans="1:9" ht="26.4">
      <c r="A452" s="9" t="s">
        <v>24</v>
      </c>
      <c r="B452" s="20" t="s">
        <v>228</v>
      </c>
      <c r="C452" s="12" t="s">
        <v>242</v>
      </c>
      <c r="D452" s="11">
        <v>290</v>
      </c>
      <c r="E452" s="11">
        <v>295</v>
      </c>
      <c r="F452" s="12">
        <v>5</v>
      </c>
      <c r="G452" s="12" t="s">
        <v>214</v>
      </c>
      <c r="H452" s="12" t="s">
        <v>225</v>
      </c>
      <c r="I452" s="20" t="s">
        <v>229</v>
      </c>
    </row>
    <row r="453" spans="1:9" ht="26.4">
      <c r="A453" s="9" t="s">
        <v>24</v>
      </c>
      <c r="B453" s="20" t="s">
        <v>228</v>
      </c>
      <c r="C453" s="12" t="s">
        <v>242</v>
      </c>
      <c r="D453" s="11">
        <v>785</v>
      </c>
      <c r="E453" s="11">
        <v>790</v>
      </c>
      <c r="F453" s="12">
        <v>5</v>
      </c>
      <c r="G453" s="12" t="s">
        <v>214</v>
      </c>
      <c r="H453" s="12" t="s">
        <v>225</v>
      </c>
      <c r="I453" s="20" t="s">
        <v>229</v>
      </c>
    </row>
    <row r="454" spans="1:9" ht="26.4">
      <c r="A454" s="9" t="s">
        <v>24</v>
      </c>
      <c r="B454" s="20" t="s">
        <v>228</v>
      </c>
      <c r="C454" s="12" t="s">
        <v>230</v>
      </c>
      <c r="D454" s="11">
        <v>1025</v>
      </c>
      <c r="E454" s="11">
        <v>1030</v>
      </c>
      <c r="F454" s="12">
        <v>5</v>
      </c>
      <c r="G454" s="12" t="s">
        <v>208</v>
      </c>
      <c r="H454" s="12" t="s">
        <v>212</v>
      </c>
      <c r="I454" s="20" t="s">
        <v>229</v>
      </c>
    </row>
    <row r="455" spans="1:9" ht="26.4">
      <c r="A455" s="4" t="s">
        <v>24</v>
      </c>
      <c r="B455" s="20" t="s">
        <v>228</v>
      </c>
      <c r="C455" s="12" t="s">
        <v>242</v>
      </c>
      <c r="D455" s="11">
        <v>1093</v>
      </c>
      <c r="E455" s="11">
        <v>1098</v>
      </c>
      <c r="F455" s="12">
        <v>5</v>
      </c>
      <c r="G455" s="12" t="s">
        <v>214</v>
      </c>
      <c r="H455" s="12" t="s">
        <v>225</v>
      </c>
      <c r="I455" s="20" t="s">
        <v>229</v>
      </c>
    </row>
    <row r="456" spans="1:9">
      <c r="A456" s="9" t="s">
        <v>24</v>
      </c>
      <c r="B456" s="20" t="s">
        <v>219</v>
      </c>
      <c r="C456" s="12" t="s">
        <v>233</v>
      </c>
      <c r="D456" s="11">
        <v>21</v>
      </c>
      <c r="E456" s="11">
        <v>27</v>
      </c>
      <c r="F456" s="12">
        <v>6</v>
      </c>
      <c r="G456" s="12" t="s">
        <v>208</v>
      </c>
      <c r="H456" s="13" t="s">
        <v>234</v>
      </c>
      <c r="I456" s="20" t="s">
        <v>221</v>
      </c>
    </row>
    <row r="457" spans="1:9">
      <c r="A457" s="9" t="s">
        <v>15</v>
      </c>
      <c r="B457" s="20" t="s">
        <v>219</v>
      </c>
      <c r="C457" s="12" t="s">
        <v>220</v>
      </c>
      <c r="D457" s="11">
        <v>1065</v>
      </c>
      <c r="E457" s="11">
        <v>1069</v>
      </c>
      <c r="F457" s="12">
        <v>4</v>
      </c>
      <c r="G457" s="12" t="s">
        <v>208</v>
      </c>
      <c r="H457" s="12" t="s">
        <v>212</v>
      </c>
      <c r="I457" s="20" t="s">
        <v>221</v>
      </c>
    </row>
    <row r="458" spans="1:9">
      <c r="A458" s="4" t="s">
        <v>15</v>
      </c>
      <c r="B458" s="20" t="s">
        <v>219</v>
      </c>
      <c r="C458" s="12" t="s">
        <v>220</v>
      </c>
      <c r="D458" s="11">
        <v>1162</v>
      </c>
      <c r="E458" s="11">
        <v>1166</v>
      </c>
      <c r="F458" s="12">
        <v>4</v>
      </c>
      <c r="G458" s="12" t="s">
        <v>208</v>
      </c>
      <c r="H458" s="12" t="s">
        <v>212</v>
      </c>
      <c r="I458" s="20" t="s">
        <v>221</v>
      </c>
    </row>
    <row r="459" spans="1:9" ht="26.4">
      <c r="A459" s="9" t="s">
        <v>15</v>
      </c>
      <c r="B459" s="19" t="s">
        <v>228</v>
      </c>
      <c r="C459" s="7" t="s">
        <v>242</v>
      </c>
      <c r="D459" s="6">
        <v>18</v>
      </c>
      <c r="E459" s="6">
        <v>23</v>
      </c>
      <c r="F459" s="7">
        <v>5</v>
      </c>
      <c r="G459" s="7" t="s">
        <v>208</v>
      </c>
      <c r="H459" s="7" t="s">
        <v>225</v>
      </c>
      <c r="I459" s="19" t="s">
        <v>229</v>
      </c>
    </row>
    <row r="460" spans="1:9" ht="26.4">
      <c r="A460" s="9" t="s">
        <v>25</v>
      </c>
      <c r="B460" s="20" t="s">
        <v>228</v>
      </c>
      <c r="C460" s="12" t="s">
        <v>230</v>
      </c>
      <c r="D460" s="11">
        <v>444</v>
      </c>
      <c r="E460" s="11">
        <v>449</v>
      </c>
      <c r="F460" s="12">
        <v>5</v>
      </c>
      <c r="G460" s="12" t="s">
        <v>208</v>
      </c>
      <c r="H460" s="12" t="s">
        <v>212</v>
      </c>
      <c r="I460" s="20" t="s">
        <v>229</v>
      </c>
    </row>
    <row r="461" spans="1:9" ht="26.4">
      <c r="A461" s="9" t="s">
        <v>25</v>
      </c>
      <c r="B461" s="20" t="s">
        <v>228</v>
      </c>
      <c r="C461" s="12" t="s">
        <v>242</v>
      </c>
      <c r="D461" s="11">
        <v>479</v>
      </c>
      <c r="E461" s="11">
        <v>484</v>
      </c>
      <c r="F461" s="12">
        <v>5</v>
      </c>
      <c r="G461" s="12" t="s">
        <v>208</v>
      </c>
      <c r="H461" s="13" t="s">
        <v>225</v>
      </c>
      <c r="I461" s="20" t="s">
        <v>229</v>
      </c>
    </row>
    <row r="462" spans="1:9">
      <c r="A462" s="4" t="s">
        <v>25</v>
      </c>
      <c r="B462" s="20" t="s">
        <v>219</v>
      </c>
      <c r="C462" s="12" t="s">
        <v>254</v>
      </c>
      <c r="D462" s="11">
        <v>25</v>
      </c>
      <c r="E462" s="11">
        <v>31</v>
      </c>
      <c r="F462" s="12">
        <v>6</v>
      </c>
      <c r="G462" s="12" t="s">
        <v>214</v>
      </c>
      <c r="H462" s="12" t="s">
        <v>255</v>
      </c>
      <c r="I462" s="20" t="s">
        <v>221</v>
      </c>
    </row>
    <row r="463" spans="1:9">
      <c r="A463" s="9" t="s">
        <v>25</v>
      </c>
      <c r="B463" s="20" t="s">
        <v>219</v>
      </c>
      <c r="C463" s="12" t="s">
        <v>236</v>
      </c>
      <c r="D463" s="11">
        <v>1165</v>
      </c>
      <c r="E463" s="11">
        <v>1170</v>
      </c>
      <c r="F463" s="12">
        <v>5</v>
      </c>
      <c r="G463" s="12" t="s">
        <v>208</v>
      </c>
      <c r="H463" s="12" t="s">
        <v>212</v>
      </c>
      <c r="I463" s="20" t="s">
        <v>221</v>
      </c>
    </row>
    <row r="464" spans="1:9">
      <c r="A464" s="9" t="s">
        <v>25</v>
      </c>
      <c r="B464" s="20" t="s">
        <v>219</v>
      </c>
      <c r="C464" s="12" t="s">
        <v>220</v>
      </c>
      <c r="D464" s="11">
        <v>1166</v>
      </c>
      <c r="E464" s="11">
        <v>1170</v>
      </c>
      <c r="F464" s="12">
        <v>4</v>
      </c>
      <c r="G464" s="12" t="s">
        <v>208</v>
      </c>
      <c r="H464" s="12" t="s">
        <v>212</v>
      </c>
      <c r="I464" s="20" t="s">
        <v>221</v>
      </c>
    </row>
    <row r="465" spans="1:9" ht="26.4">
      <c r="A465" s="4" t="s">
        <v>28</v>
      </c>
      <c r="B465" s="20" t="s">
        <v>228</v>
      </c>
      <c r="C465" s="12" t="s">
        <v>230</v>
      </c>
      <c r="D465" s="11">
        <v>5</v>
      </c>
      <c r="E465" s="11">
        <v>10</v>
      </c>
      <c r="F465" s="12">
        <v>5</v>
      </c>
      <c r="G465" s="12" t="s">
        <v>208</v>
      </c>
      <c r="H465" s="12" t="s">
        <v>212</v>
      </c>
      <c r="I465" s="20" t="s">
        <v>229</v>
      </c>
    </row>
    <row r="466" spans="1:9" ht="26.4">
      <c r="A466" s="9" t="s">
        <v>28</v>
      </c>
      <c r="B466" s="20" t="s">
        <v>228</v>
      </c>
      <c r="C466" s="12" t="s">
        <v>242</v>
      </c>
      <c r="D466" s="11">
        <v>108</v>
      </c>
      <c r="E466" s="11">
        <v>113</v>
      </c>
      <c r="F466" s="12">
        <v>5</v>
      </c>
      <c r="G466" s="12" t="s">
        <v>214</v>
      </c>
      <c r="H466" s="12" t="s">
        <v>225</v>
      </c>
      <c r="I466" s="20" t="s">
        <v>229</v>
      </c>
    </row>
    <row r="467" spans="1:9" ht="26.4">
      <c r="A467" s="9" t="s">
        <v>28</v>
      </c>
      <c r="B467" s="20" t="s">
        <v>228</v>
      </c>
      <c r="C467" s="12" t="s">
        <v>242</v>
      </c>
      <c r="D467" s="11">
        <v>111</v>
      </c>
      <c r="E467" s="11">
        <v>116</v>
      </c>
      <c r="F467" s="12">
        <v>5</v>
      </c>
      <c r="G467" s="12" t="s">
        <v>208</v>
      </c>
      <c r="H467" s="12" t="s">
        <v>225</v>
      </c>
      <c r="I467" s="20" t="s">
        <v>229</v>
      </c>
    </row>
    <row r="468" spans="1:9" ht="26.4">
      <c r="A468" s="9" t="s">
        <v>28</v>
      </c>
      <c r="B468" s="20" t="s">
        <v>228</v>
      </c>
      <c r="C468" s="12" t="s">
        <v>230</v>
      </c>
      <c r="D468" s="11">
        <v>198</v>
      </c>
      <c r="E468" s="11">
        <v>203</v>
      </c>
      <c r="F468" s="12">
        <v>5</v>
      </c>
      <c r="G468" s="12" t="s">
        <v>214</v>
      </c>
      <c r="H468" s="13" t="s">
        <v>212</v>
      </c>
      <c r="I468" s="20" t="s">
        <v>229</v>
      </c>
    </row>
    <row r="469" spans="1:9" ht="26.4">
      <c r="A469" s="4" t="s">
        <v>28</v>
      </c>
      <c r="B469" s="20" t="s">
        <v>228</v>
      </c>
      <c r="C469" s="12" t="s">
        <v>242</v>
      </c>
      <c r="D469" s="11">
        <v>265</v>
      </c>
      <c r="E469" s="11">
        <v>270</v>
      </c>
      <c r="F469" s="12">
        <v>5</v>
      </c>
      <c r="G469" s="12" t="s">
        <v>208</v>
      </c>
      <c r="H469" s="12" t="s">
        <v>225</v>
      </c>
      <c r="I469" s="20" t="s">
        <v>229</v>
      </c>
    </row>
    <row r="470" spans="1:9" ht="26.4">
      <c r="A470" s="9" t="s">
        <v>28</v>
      </c>
      <c r="B470" s="20" t="s">
        <v>228</v>
      </c>
      <c r="C470" s="12" t="s">
        <v>242</v>
      </c>
      <c r="D470" s="11">
        <v>692</v>
      </c>
      <c r="E470" s="11">
        <v>697</v>
      </c>
      <c r="F470" s="12">
        <v>5</v>
      </c>
      <c r="G470" s="12" t="s">
        <v>208</v>
      </c>
      <c r="H470" s="12" t="s">
        <v>225</v>
      </c>
      <c r="I470" s="20" t="s">
        <v>229</v>
      </c>
    </row>
    <row r="471" spans="1:9" ht="26.4">
      <c r="A471" s="9" t="s">
        <v>28</v>
      </c>
      <c r="B471" s="19" t="s">
        <v>219</v>
      </c>
      <c r="C471" s="7" t="s">
        <v>220</v>
      </c>
      <c r="D471" s="6">
        <v>161</v>
      </c>
      <c r="E471" s="6">
        <v>165</v>
      </c>
      <c r="F471" s="7">
        <v>4</v>
      </c>
      <c r="G471" s="7" t="s">
        <v>214</v>
      </c>
      <c r="H471" s="7" t="s">
        <v>212</v>
      </c>
      <c r="I471" s="19" t="s">
        <v>221</v>
      </c>
    </row>
    <row r="472" spans="1:9">
      <c r="A472" s="4" t="s">
        <v>6</v>
      </c>
      <c r="B472" s="20" t="s">
        <v>219</v>
      </c>
      <c r="C472" s="12" t="s">
        <v>220</v>
      </c>
      <c r="D472" s="11">
        <v>1185</v>
      </c>
      <c r="E472" s="11">
        <v>1189</v>
      </c>
      <c r="F472" s="12">
        <v>4</v>
      </c>
      <c r="G472" s="12" t="s">
        <v>208</v>
      </c>
      <c r="H472" s="12" t="s">
        <v>212</v>
      </c>
      <c r="I472" s="20" t="s">
        <v>221</v>
      </c>
    </row>
    <row r="473" spans="1:9">
      <c r="A473" s="9" t="s">
        <v>6</v>
      </c>
      <c r="B473" s="20" t="s">
        <v>219</v>
      </c>
      <c r="C473" s="12" t="s">
        <v>220</v>
      </c>
      <c r="D473" s="11">
        <v>1193</v>
      </c>
      <c r="E473" s="11">
        <v>1197</v>
      </c>
      <c r="F473" s="12">
        <v>4</v>
      </c>
      <c r="G473" s="12" t="s">
        <v>208</v>
      </c>
      <c r="H473" s="13" t="s">
        <v>212</v>
      </c>
      <c r="I473" s="20" t="s">
        <v>221</v>
      </c>
    </row>
    <row r="474" spans="1:9">
      <c r="A474" s="9" t="s">
        <v>29</v>
      </c>
      <c r="B474" s="20" t="s">
        <v>219</v>
      </c>
      <c r="C474" s="12" t="s">
        <v>220</v>
      </c>
      <c r="D474" s="11">
        <v>812</v>
      </c>
      <c r="E474" s="11">
        <v>816</v>
      </c>
      <c r="F474" s="12">
        <v>4</v>
      </c>
      <c r="G474" s="12" t="s">
        <v>208</v>
      </c>
      <c r="H474" s="12" t="s">
        <v>212</v>
      </c>
      <c r="I474" s="20" t="s">
        <v>221</v>
      </c>
    </row>
    <row r="475" spans="1:9" ht="26.4">
      <c r="A475" s="9" t="s">
        <v>29</v>
      </c>
      <c r="B475" s="20" t="s">
        <v>228</v>
      </c>
      <c r="C475" s="12" t="s">
        <v>242</v>
      </c>
      <c r="D475" s="11">
        <v>3</v>
      </c>
      <c r="E475" s="11">
        <v>8</v>
      </c>
      <c r="F475" s="12">
        <v>5</v>
      </c>
      <c r="G475" s="12" t="s">
        <v>208</v>
      </c>
      <c r="H475" s="12" t="s">
        <v>225</v>
      </c>
      <c r="I475" s="20" t="s">
        <v>229</v>
      </c>
    </row>
    <row r="476" spans="1:9" ht="26.4">
      <c r="A476" s="4" t="s">
        <v>29</v>
      </c>
      <c r="B476" s="20" t="s">
        <v>228</v>
      </c>
      <c r="C476" s="12" t="s">
        <v>230</v>
      </c>
      <c r="D476" s="11">
        <v>1029</v>
      </c>
      <c r="E476" s="11">
        <v>1034</v>
      </c>
      <c r="F476" s="12">
        <v>5</v>
      </c>
      <c r="G476" s="12" t="s">
        <v>208</v>
      </c>
      <c r="H476" s="12" t="s">
        <v>212</v>
      </c>
      <c r="I476" s="20" t="s">
        <v>229</v>
      </c>
    </row>
    <row r="477" spans="1:9" ht="26.4">
      <c r="A477" s="9" t="s">
        <v>29</v>
      </c>
      <c r="B477" s="20" t="s">
        <v>228</v>
      </c>
      <c r="C477" s="12" t="s">
        <v>230</v>
      </c>
      <c r="D477" s="11">
        <v>1039</v>
      </c>
      <c r="E477" s="11">
        <v>1044</v>
      </c>
      <c r="F477" s="12">
        <v>5</v>
      </c>
      <c r="G477" s="12" t="s">
        <v>208</v>
      </c>
      <c r="H477" s="12" t="s">
        <v>212</v>
      </c>
      <c r="I477" s="20" t="s">
        <v>229</v>
      </c>
    </row>
    <row r="478" spans="1:9" ht="26.4">
      <c r="A478" s="9" t="s">
        <v>20</v>
      </c>
      <c r="B478" s="20" t="s">
        <v>228</v>
      </c>
      <c r="C478" s="12" t="s">
        <v>230</v>
      </c>
      <c r="D478" s="11">
        <v>106</v>
      </c>
      <c r="E478" s="11">
        <v>111</v>
      </c>
      <c r="F478" s="12">
        <v>5</v>
      </c>
      <c r="G478" s="12" t="s">
        <v>214</v>
      </c>
      <c r="H478" s="12" t="s">
        <v>212</v>
      </c>
      <c r="I478" s="20" t="s">
        <v>229</v>
      </c>
    </row>
    <row r="479" spans="1:9">
      <c r="A479" s="4" t="s">
        <v>20</v>
      </c>
      <c r="B479" s="20" t="s">
        <v>219</v>
      </c>
      <c r="C479" s="12" t="s">
        <v>220</v>
      </c>
      <c r="D479" s="11">
        <v>143</v>
      </c>
      <c r="E479" s="11">
        <v>147</v>
      </c>
      <c r="F479" s="12">
        <v>4</v>
      </c>
      <c r="G479" s="12" t="s">
        <v>214</v>
      </c>
      <c r="H479" s="12" t="s">
        <v>212</v>
      </c>
      <c r="I479" s="20" t="s">
        <v>221</v>
      </c>
    </row>
    <row r="480" spans="1:9">
      <c r="A480" s="9" t="s">
        <v>18</v>
      </c>
      <c r="B480" s="20" t="s">
        <v>219</v>
      </c>
      <c r="C480" s="12" t="s">
        <v>271</v>
      </c>
      <c r="D480" s="11">
        <v>1123</v>
      </c>
      <c r="E480" s="11">
        <v>1129</v>
      </c>
      <c r="F480" s="12">
        <v>6</v>
      </c>
      <c r="G480" s="12" t="s">
        <v>214</v>
      </c>
      <c r="H480" s="13" t="s">
        <v>239</v>
      </c>
      <c r="I480" s="20" t="s">
        <v>221</v>
      </c>
    </row>
    <row r="481" spans="1:9">
      <c r="A481" s="9" t="s">
        <v>18</v>
      </c>
      <c r="B481" s="20" t="s">
        <v>219</v>
      </c>
      <c r="C481" s="12" t="s">
        <v>236</v>
      </c>
      <c r="D481" s="11">
        <v>1124</v>
      </c>
      <c r="E481" s="11">
        <v>1129</v>
      </c>
      <c r="F481" s="12">
        <v>5</v>
      </c>
      <c r="G481" s="12" t="s">
        <v>208</v>
      </c>
      <c r="H481" s="12" t="s">
        <v>212</v>
      </c>
      <c r="I481" s="20" t="s">
        <v>221</v>
      </c>
    </row>
    <row r="482" spans="1:9" ht="26.4">
      <c r="A482" s="9" t="s">
        <v>18</v>
      </c>
      <c r="B482" s="20" t="s">
        <v>228</v>
      </c>
      <c r="C482" s="12" t="s">
        <v>242</v>
      </c>
      <c r="D482" s="11">
        <v>536</v>
      </c>
      <c r="E482" s="11">
        <v>541</v>
      </c>
      <c r="F482" s="12">
        <v>5</v>
      </c>
      <c r="G482" s="12" t="s">
        <v>208</v>
      </c>
      <c r="H482" s="12" t="s">
        <v>225</v>
      </c>
      <c r="I482" s="20" t="s">
        <v>229</v>
      </c>
    </row>
    <row r="483" spans="1:9" ht="26.4">
      <c r="A483" s="4" t="s">
        <v>18</v>
      </c>
      <c r="B483" s="19" t="s">
        <v>228</v>
      </c>
      <c r="C483" s="7" t="s">
        <v>242</v>
      </c>
      <c r="D483" s="6">
        <v>1037</v>
      </c>
      <c r="E483" s="6">
        <v>1042</v>
      </c>
      <c r="F483" s="7">
        <v>5</v>
      </c>
      <c r="G483" s="7" t="s">
        <v>214</v>
      </c>
      <c r="H483" s="7" t="s">
        <v>225</v>
      </c>
      <c r="I483" s="19" t="s">
        <v>229</v>
      </c>
    </row>
    <row r="484" spans="1:9">
      <c r="A484" s="9" t="s">
        <v>19</v>
      </c>
      <c r="B484" s="20" t="s">
        <v>219</v>
      </c>
      <c r="C484" s="12" t="s">
        <v>220</v>
      </c>
      <c r="D484" s="11">
        <v>139</v>
      </c>
      <c r="E484" s="11">
        <v>143</v>
      </c>
      <c r="F484" s="12">
        <v>4</v>
      </c>
      <c r="G484" s="12" t="s">
        <v>214</v>
      </c>
      <c r="H484" s="12" t="s">
        <v>212</v>
      </c>
      <c r="I484" s="20" t="s">
        <v>221</v>
      </c>
    </row>
    <row r="485" spans="1:9" ht="26.4">
      <c r="A485" s="9" t="s">
        <v>19</v>
      </c>
      <c r="B485" s="20" t="s">
        <v>228</v>
      </c>
      <c r="C485" s="12" t="s">
        <v>242</v>
      </c>
      <c r="D485" s="11">
        <v>958</v>
      </c>
      <c r="E485" s="11">
        <v>963</v>
      </c>
      <c r="F485" s="12">
        <v>5</v>
      </c>
      <c r="G485" s="12" t="s">
        <v>214</v>
      </c>
      <c r="H485" s="13" t="s">
        <v>225</v>
      </c>
      <c r="I485" s="20" t="s">
        <v>229</v>
      </c>
    </row>
    <row r="486" spans="1:9" ht="26.4">
      <c r="A486" s="4" t="s">
        <v>19</v>
      </c>
      <c r="B486" s="20" t="s">
        <v>228</v>
      </c>
      <c r="C486" s="12" t="s">
        <v>242</v>
      </c>
      <c r="D486" s="11">
        <v>1100</v>
      </c>
      <c r="E486" s="11">
        <v>1105</v>
      </c>
      <c r="F486" s="12">
        <v>5</v>
      </c>
      <c r="G486" s="12" t="s">
        <v>214</v>
      </c>
      <c r="H486" s="12" t="s">
        <v>225</v>
      </c>
      <c r="I486" s="20" t="s">
        <v>229</v>
      </c>
    </row>
    <row r="487" spans="1:9" ht="26.4">
      <c r="A487" s="9" t="s">
        <v>37</v>
      </c>
      <c r="B487" s="20" t="s">
        <v>228</v>
      </c>
      <c r="C487" s="12" t="s">
        <v>230</v>
      </c>
      <c r="D487" s="11">
        <v>80</v>
      </c>
      <c r="E487" s="11">
        <v>85</v>
      </c>
      <c r="F487" s="12">
        <v>5</v>
      </c>
      <c r="G487" s="12" t="s">
        <v>214</v>
      </c>
      <c r="H487" s="12" t="s">
        <v>212</v>
      </c>
      <c r="I487" s="20" t="s">
        <v>229</v>
      </c>
    </row>
    <row r="488" spans="1:9">
      <c r="A488" s="9" t="s">
        <v>37</v>
      </c>
      <c r="B488" s="20" t="s">
        <v>219</v>
      </c>
      <c r="C488" s="12" t="s">
        <v>220</v>
      </c>
      <c r="D488" s="11">
        <v>1178</v>
      </c>
      <c r="E488" s="11">
        <v>1182</v>
      </c>
      <c r="F488" s="12">
        <v>4</v>
      </c>
      <c r="G488" s="12" t="s">
        <v>208</v>
      </c>
      <c r="H488" s="12" t="s">
        <v>212</v>
      </c>
      <c r="I488" s="20" t="s">
        <v>221</v>
      </c>
    </row>
    <row r="489" spans="1:9">
      <c r="A489" s="9" t="s">
        <v>30</v>
      </c>
      <c r="B489" s="20" t="s">
        <v>219</v>
      </c>
      <c r="C489" s="12" t="s">
        <v>220</v>
      </c>
      <c r="D489" s="11">
        <v>344</v>
      </c>
      <c r="E489" s="11">
        <v>348</v>
      </c>
      <c r="F489" s="12">
        <v>4</v>
      </c>
      <c r="G489" s="12" t="s">
        <v>214</v>
      </c>
      <c r="H489" s="12" t="s">
        <v>212</v>
      </c>
      <c r="I489" s="20" t="s">
        <v>221</v>
      </c>
    </row>
    <row r="490" spans="1:9">
      <c r="A490" s="4" t="s">
        <v>30</v>
      </c>
      <c r="B490" s="20" t="s">
        <v>219</v>
      </c>
      <c r="C490" s="12" t="s">
        <v>220</v>
      </c>
      <c r="D490" s="11">
        <v>643</v>
      </c>
      <c r="E490" s="11">
        <v>647</v>
      </c>
      <c r="F490" s="12">
        <v>4</v>
      </c>
      <c r="G490" s="12" t="s">
        <v>208</v>
      </c>
      <c r="H490" s="12" t="s">
        <v>212</v>
      </c>
      <c r="I490" s="20" t="s">
        <v>221</v>
      </c>
    </row>
    <row r="491" spans="1:9">
      <c r="A491" s="9" t="s">
        <v>23</v>
      </c>
      <c r="B491" s="20" t="s">
        <v>219</v>
      </c>
      <c r="C491" s="12" t="s">
        <v>220</v>
      </c>
      <c r="D491" s="11">
        <v>893</v>
      </c>
      <c r="E491" s="11">
        <v>897</v>
      </c>
      <c r="F491" s="12">
        <v>4</v>
      </c>
      <c r="G491" s="12" t="s">
        <v>208</v>
      </c>
      <c r="H491" s="12" t="s">
        <v>212</v>
      </c>
      <c r="I491" s="20" t="s">
        <v>221</v>
      </c>
    </row>
    <row r="492" spans="1:9" ht="26.4">
      <c r="A492" s="9" t="s">
        <v>23</v>
      </c>
      <c r="B492" s="20" t="s">
        <v>219</v>
      </c>
      <c r="C492" s="12" t="s">
        <v>250</v>
      </c>
      <c r="D492" s="11">
        <v>1096</v>
      </c>
      <c r="E492" s="11">
        <v>1103</v>
      </c>
      <c r="F492" s="12">
        <v>7</v>
      </c>
      <c r="G492" s="12" t="s">
        <v>208</v>
      </c>
      <c r="H492" s="13" t="s">
        <v>251</v>
      </c>
      <c r="I492" s="20" t="s">
        <v>221</v>
      </c>
    </row>
    <row r="493" spans="1:9" ht="26.4">
      <c r="A493" s="4" t="s">
        <v>23</v>
      </c>
      <c r="B493" s="20" t="s">
        <v>228</v>
      </c>
      <c r="C493" s="12" t="s">
        <v>242</v>
      </c>
      <c r="D493" s="11">
        <v>15</v>
      </c>
      <c r="E493" s="11">
        <v>20</v>
      </c>
      <c r="F493" s="12">
        <v>5</v>
      </c>
      <c r="G493" s="12" t="s">
        <v>214</v>
      </c>
      <c r="H493" s="12" t="s">
        <v>225</v>
      </c>
      <c r="I493" s="20" t="s">
        <v>229</v>
      </c>
    </row>
    <row r="494" spans="1:9" ht="26.4">
      <c r="A494" s="9" t="s">
        <v>11</v>
      </c>
      <c r="B494" s="20" t="s">
        <v>228</v>
      </c>
      <c r="C494" s="12" t="s">
        <v>230</v>
      </c>
      <c r="D494" s="11">
        <v>1027</v>
      </c>
      <c r="E494" s="11">
        <v>1032</v>
      </c>
      <c r="F494" s="12">
        <v>5</v>
      </c>
      <c r="G494" s="12" t="s">
        <v>214</v>
      </c>
      <c r="H494" s="12" t="s">
        <v>212</v>
      </c>
      <c r="I494" s="20" t="s">
        <v>229</v>
      </c>
    </row>
    <row r="495" spans="1:9">
      <c r="A495" s="9" t="s">
        <v>11</v>
      </c>
      <c r="B495" s="19" t="s">
        <v>219</v>
      </c>
      <c r="C495" s="7" t="s">
        <v>238</v>
      </c>
      <c r="D495" s="6">
        <v>71</v>
      </c>
      <c r="E495" s="6">
        <v>77</v>
      </c>
      <c r="F495" s="7">
        <v>6</v>
      </c>
      <c r="G495" s="7" t="s">
        <v>214</v>
      </c>
      <c r="H495" s="7" t="s">
        <v>239</v>
      </c>
      <c r="I495" s="19" t="s">
        <v>221</v>
      </c>
    </row>
    <row r="496" spans="1:9">
      <c r="A496" s="9" t="s">
        <v>11</v>
      </c>
      <c r="B496" s="20" t="s">
        <v>219</v>
      </c>
      <c r="C496" s="12" t="s">
        <v>231</v>
      </c>
      <c r="D496" s="11">
        <v>72</v>
      </c>
      <c r="E496" s="11">
        <v>78</v>
      </c>
      <c r="F496" s="12">
        <v>6</v>
      </c>
      <c r="G496" s="12" t="s">
        <v>214</v>
      </c>
      <c r="H496" s="12" t="s">
        <v>212</v>
      </c>
      <c r="I496" s="20" t="s">
        <v>221</v>
      </c>
    </row>
    <row r="497" spans="1:9">
      <c r="A497" s="4" t="s">
        <v>11</v>
      </c>
      <c r="B497" s="20" t="s">
        <v>219</v>
      </c>
      <c r="C497" s="12" t="s">
        <v>220</v>
      </c>
      <c r="D497" s="11">
        <v>796</v>
      </c>
      <c r="E497" s="11">
        <v>800</v>
      </c>
      <c r="F497" s="12">
        <v>4</v>
      </c>
      <c r="G497" s="12" t="s">
        <v>208</v>
      </c>
      <c r="H497" s="13" t="s">
        <v>212</v>
      </c>
      <c r="I497" s="20" t="s">
        <v>221</v>
      </c>
    </row>
    <row r="498" spans="1:9">
      <c r="A498" s="9" t="s">
        <v>11</v>
      </c>
      <c r="B498" s="20" t="s">
        <v>219</v>
      </c>
      <c r="C498" s="12" t="s">
        <v>220</v>
      </c>
      <c r="D498" s="11">
        <v>863</v>
      </c>
      <c r="E498" s="11">
        <v>867</v>
      </c>
      <c r="F498" s="12">
        <v>4</v>
      </c>
      <c r="G498" s="12" t="s">
        <v>208</v>
      </c>
      <c r="H498" s="12" t="s">
        <v>212</v>
      </c>
      <c r="I498" s="20" t="s">
        <v>221</v>
      </c>
    </row>
    <row r="499" spans="1:9">
      <c r="A499" s="9" t="s">
        <v>11</v>
      </c>
      <c r="B499" s="20" t="s">
        <v>219</v>
      </c>
      <c r="C499" s="12" t="s">
        <v>254</v>
      </c>
      <c r="D499" s="11">
        <v>913</v>
      </c>
      <c r="E499" s="11">
        <v>919</v>
      </c>
      <c r="F499" s="12">
        <v>6</v>
      </c>
      <c r="G499" s="12" t="s">
        <v>214</v>
      </c>
      <c r="H499" s="12" t="s">
        <v>255</v>
      </c>
      <c r="I499" s="20" t="s">
        <v>221</v>
      </c>
    </row>
    <row r="500" spans="1:9">
      <c r="A500" s="4" t="s">
        <v>11</v>
      </c>
      <c r="B500" s="20" t="s">
        <v>219</v>
      </c>
      <c r="C500" s="12" t="s">
        <v>220</v>
      </c>
      <c r="D500" s="11">
        <v>914</v>
      </c>
      <c r="E500" s="11">
        <v>918</v>
      </c>
      <c r="F500" s="12">
        <v>4</v>
      </c>
      <c r="G500" s="12" t="s">
        <v>208</v>
      </c>
      <c r="H500" s="12" t="s">
        <v>212</v>
      </c>
      <c r="I500" s="20" t="s">
        <v>221</v>
      </c>
    </row>
    <row r="501" spans="1:9" ht="26.4">
      <c r="A501" s="9" t="s">
        <v>51</v>
      </c>
      <c r="B501" s="20" t="s">
        <v>228</v>
      </c>
      <c r="C501" s="12" t="s">
        <v>242</v>
      </c>
      <c r="D501" s="11">
        <v>97</v>
      </c>
      <c r="E501" s="11">
        <v>102</v>
      </c>
      <c r="F501" s="12">
        <v>5</v>
      </c>
      <c r="G501" s="12" t="s">
        <v>214</v>
      </c>
      <c r="H501" s="12" t="s">
        <v>225</v>
      </c>
      <c r="I501" s="20" t="s">
        <v>229</v>
      </c>
    </row>
    <row r="502" spans="1:9" ht="26.4">
      <c r="A502" s="9" t="s">
        <v>51</v>
      </c>
      <c r="B502" s="20" t="s">
        <v>228</v>
      </c>
      <c r="C502" s="12" t="s">
        <v>242</v>
      </c>
      <c r="D502" s="11">
        <v>493</v>
      </c>
      <c r="E502" s="11">
        <v>498</v>
      </c>
      <c r="F502" s="12">
        <v>5</v>
      </c>
      <c r="G502" s="12" t="s">
        <v>208</v>
      </c>
      <c r="H502" s="12" t="s">
        <v>225</v>
      </c>
      <c r="I502" s="20" t="s">
        <v>229</v>
      </c>
    </row>
    <row r="503" spans="1:9" ht="26.4">
      <c r="A503" s="9" t="s">
        <v>51</v>
      </c>
      <c r="B503" s="20" t="s">
        <v>228</v>
      </c>
      <c r="C503" s="12" t="s">
        <v>230</v>
      </c>
      <c r="D503" s="11">
        <v>820</v>
      </c>
      <c r="E503" s="11">
        <v>825</v>
      </c>
      <c r="F503" s="12">
        <v>5</v>
      </c>
      <c r="G503" s="12" t="s">
        <v>208</v>
      </c>
      <c r="H503" s="12" t="s">
        <v>212</v>
      </c>
      <c r="I503" s="20" t="s">
        <v>229</v>
      </c>
    </row>
    <row r="504" spans="1:9" ht="26.4">
      <c r="A504" s="4" t="s">
        <v>51</v>
      </c>
      <c r="B504" s="20" t="s">
        <v>228</v>
      </c>
      <c r="C504" s="12" t="s">
        <v>242</v>
      </c>
      <c r="D504" s="11">
        <v>962</v>
      </c>
      <c r="E504" s="11">
        <v>967</v>
      </c>
      <c r="F504" s="12">
        <v>5</v>
      </c>
      <c r="G504" s="12" t="s">
        <v>208</v>
      </c>
      <c r="H504" s="13" t="s">
        <v>225</v>
      </c>
      <c r="I504" s="20" t="s">
        <v>229</v>
      </c>
    </row>
    <row r="505" spans="1:9" ht="26.4">
      <c r="A505" s="9" t="s">
        <v>51</v>
      </c>
      <c r="B505" s="20" t="s">
        <v>228</v>
      </c>
      <c r="C505" s="12" t="s">
        <v>242</v>
      </c>
      <c r="D505" s="11">
        <v>975</v>
      </c>
      <c r="E505" s="11">
        <v>980</v>
      </c>
      <c r="F505" s="12">
        <v>5</v>
      </c>
      <c r="G505" s="12" t="s">
        <v>208</v>
      </c>
      <c r="H505" s="12" t="s">
        <v>225</v>
      </c>
      <c r="I505" s="20" t="s">
        <v>229</v>
      </c>
    </row>
    <row r="506" spans="1:9" ht="26.4">
      <c r="A506" s="9" t="s">
        <v>51</v>
      </c>
      <c r="B506" s="20" t="s">
        <v>228</v>
      </c>
      <c r="C506" s="12" t="s">
        <v>242</v>
      </c>
      <c r="D506" s="11">
        <v>1119</v>
      </c>
      <c r="E506" s="11">
        <v>1124</v>
      </c>
      <c r="F506" s="12">
        <v>5</v>
      </c>
      <c r="G506" s="12" t="s">
        <v>214</v>
      </c>
      <c r="H506" s="12" t="s">
        <v>225</v>
      </c>
      <c r="I506" s="20" t="s">
        <v>229</v>
      </c>
    </row>
    <row r="507" spans="1:9" ht="26.4">
      <c r="A507" s="4" t="s">
        <v>51</v>
      </c>
      <c r="B507" s="19" t="s">
        <v>228</v>
      </c>
      <c r="C507" s="7" t="s">
        <v>242</v>
      </c>
      <c r="D507" s="6">
        <v>1122</v>
      </c>
      <c r="E507" s="6">
        <v>1127</v>
      </c>
      <c r="F507" s="7">
        <v>5</v>
      </c>
      <c r="G507" s="7" t="s">
        <v>208</v>
      </c>
      <c r="H507" s="7" t="s">
        <v>225</v>
      </c>
      <c r="I507" s="19" t="s">
        <v>229</v>
      </c>
    </row>
    <row r="508" spans="1:9" ht="26.4">
      <c r="A508" s="9" t="s">
        <v>51</v>
      </c>
      <c r="B508" s="20" t="s">
        <v>219</v>
      </c>
      <c r="C508" s="12" t="s">
        <v>1206</v>
      </c>
      <c r="D508" s="11">
        <v>8</v>
      </c>
      <c r="E508" s="11">
        <v>20</v>
      </c>
      <c r="F508" s="12">
        <v>12</v>
      </c>
      <c r="G508" s="12" t="s">
        <v>214</v>
      </c>
      <c r="H508" s="12" t="s">
        <v>253</v>
      </c>
      <c r="I508" s="20" t="s">
        <v>221</v>
      </c>
    </row>
    <row r="509" spans="1:9">
      <c r="A509" s="9" t="s">
        <v>14</v>
      </c>
      <c r="B509" s="20" t="s">
        <v>219</v>
      </c>
      <c r="C509" s="12" t="s">
        <v>254</v>
      </c>
      <c r="D509" s="11">
        <v>906</v>
      </c>
      <c r="E509" s="11">
        <v>912</v>
      </c>
      <c r="F509" s="12">
        <v>6</v>
      </c>
      <c r="G509" s="12" t="s">
        <v>214</v>
      </c>
      <c r="H509" s="13" t="s">
        <v>255</v>
      </c>
      <c r="I509" s="20" t="s">
        <v>221</v>
      </c>
    </row>
    <row r="510" spans="1:9" ht="26.4">
      <c r="A510" s="9" t="s">
        <v>14</v>
      </c>
      <c r="B510" s="20" t="s">
        <v>228</v>
      </c>
      <c r="C510" s="12" t="s">
        <v>242</v>
      </c>
      <c r="D510" s="11">
        <v>995</v>
      </c>
      <c r="E510" s="11">
        <v>1000</v>
      </c>
      <c r="F510" s="12">
        <v>5</v>
      </c>
      <c r="G510" s="12" t="s">
        <v>208</v>
      </c>
      <c r="H510" s="12" t="s">
        <v>225</v>
      </c>
      <c r="I510" s="20" t="s">
        <v>229</v>
      </c>
    </row>
  </sheetData>
  <mergeCells count="1">
    <mergeCell ref="B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1043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1" sqref="B1:AG1"/>
    </sheetView>
  </sheetViews>
  <sheetFormatPr defaultColWidth="16.33203125" defaultRowHeight="19.95" customHeight="1"/>
  <cols>
    <col min="1" max="5" width="16.33203125" style="1" customWidth="1"/>
    <col min="6" max="6" width="10.21875" style="1" customWidth="1"/>
    <col min="7" max="7" width="16.33203125" style="1" customWidth="1"/>
    <col min="8" max="8" width="11.77734375" style="1" customWidth="1"/>
    <col min="9" max="11" width="16.33203125" style="1" customWidth="1"/>
    <col min="12" max="16384" width="16.33203125" style="1"/>
  </cols>
  <sheetData>
    <row r="1" spans="1:33" ht="27.6" customHeight="1">
      <c r="A1" s="48"/>
      <c r="B1" s="59" t="s">
        <v>1109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2" spans="1:33" ht="32.25" customHeight="1">
      <c r="A2" s="2" t="s">
        <v>287</v>
      </c>
      <c r="B2" s="2" t="s">
        <v>288</v>
      </c>
      <c r="C2" s="2" t="s">
        <v>289</v>
      </c>
      <c r="D2" s="2" t="s">
        <v>290</v>
      </c>
      <c r="E2" s="2" t="s">
        <v>291</v>
      </c>
      <c r="F2" s="2" t="s">
        <v>292</v>
      </c>
      <c r="G2" s="2" t="s">
        <v>293</v>
      </c>
      <c r="H2" s="2" t="s">
        <v>294</v>
      </c>
      <c r="I2" s="2" t="s">
        <v>295</v>
      </c>
      <c r="J2" s="2" t="s">
        <v>296</v>
      </c>
    </row>
    <row r="3" spans="1:33" ht="32.25" customHeight="1">
      <c r="A3" s="4" t="s">
        <v>297</v>
      </c>
      <c r="B3" s="19" t="s">
        <v>298</v>
      </c>
      <c r="C3" s="7" t="s">
        <v>32</v>
      </c>
      <c r="D3" s="6">
        <v>914</v>
      </c>
      <c r="E3" s="6">
        <v>928</v>
      </c>
      <c r="F3" s="7" t="s">
        <v>214</v>
      </c>
      <c r="G3" s="6">
        <v>28.333300000000001</v>
      </c>
      <c r="H3" s="35">
        <v>8.3299999999999998E-13</v>
      </c>
      <c r="I3" s="35">
        <v>4.1899999999999998E-8</v>
      </c>
      <c r="J3" s="7" t="s">
        <v>299</v>
      </c>
    </row>
    <row r="4" spans="1:33" ht="32.1" customHeight="1">
      <c r="A4" s="9" t="s">
        <v>300</v>
      </c>
      <c r="B4" s="20" t="s">
        <v>298</v>
      </c>
      <c r="C4" s="12" t="s">
        <v>12</v>
      </c>
      <c r="D4" s="11">
        <v>1367</v>
      </c>
      <c r="E4" s="11">
        <v>1383</v>
      </c>
      <c r="F4" s="12" t="s">
        <v>214</v>
      </c>
      <c r="G4" s="11">
        <v>32.238100000000003</v>
      </c>
      <c r="H4" s="36">
        <v>4.9599999999999999E-12</v>
      </c>
      <c r="I4" s="37">
        <v>2.2999999999999999E-7</v>
      </c>
      <c r="J4" s="12" t="s">
        <v>301</v>
      </c>
    </row>
    <row r="5" spans="1:33" ht="44.1" customHeight="1">
      <c r="A5" s="9" t="s">
        <v>302</v>
      </c>
      <c r="B5" s="20" t="s">
        <v>298</v>
      </c>
      <c r="C5" s="12" t="s">
        <v>23</v>
      </c>
      <c r="D5" s="11">
        <v>340</v>
      </c>
      <c r="E5" s="11">
        <v>367</v>
      </c>
      <c r="F5" s="12" t="s">
        <v>208</v>
      </c>
      <c r="G5" s="11">
        <v>31.301600000000001</v>
      </c>
      <c r="H5" s="36">
        <v>1.1300000000000001E-11</v>
      </c>
      <c r="I5" s="36">
        <v>3.8099999999999998E-7</v>
      </c>
      <c r="J5" s="12" t="s">
        <v>303</v>
      </c>
    </row>
    <row r="6" spans="1:33" ht="44.1" customHeight="1">
      <c r="A6" s="9" t="s">
        <v>302</v>
      </c>
      <c r="B6" s="20" t="s">
        <v>298</v>
      </c>
      <c r="C6" s="12" t="s">
        <v>12</v>
      </c>
      <c r="D6" s="11">
        <v>1355</v>
      </c>
      <c r="E6" s="11">
        <v>1382</v>
      </c>
      <c r="F6" s="12" t="s">
        <v>208</v>
      </c>
      <c r="G6" s="11">
        <v>30.238099999999999</v>
      </c>
      <c r="H6" s="36">
        <v>3.4099999999999997E-11</v>
      </c>
      <c r="I6" s="36">
        <v>5.0100000000000005E-7</v>
      </c>
      <c r="J6" s="12" t="s">
        <v>304</v>
      </c>
    </row>
    <row r="7" spans="1:33" ht="44.1" customHeight="1">
      <c r="A7" s="9" t="s">
        <v>302</v>
      </c>
      <c r="B7" s="20" t="s">
        <v>298</v>
      </c>
      <c r="C7" s="12" t="s">
        <v>12</v>
      </c>
      <c r="D7" s="11">
        <v>644</v>
      </c>
      <c r="E7" s="11">
        <v>671</v>
      </c>
      <c r="F7" s="12" t="s">
        <v>208</v>
      </c>
      <c r="G7" s="11">
        <v>29.968299999999999</v>
      </c>
      <c r="H7" s="36">
        <v>4.4800000000000003E-11</v>
      </c>
      <c r="I7" s="36">
        <v>5.0100000000000005E-7</v>
      </c>
      <c r="J7" s="12" t="s">
        <v>305</v>
      </c>
    </row>
    <row r="8" spans="1:33" ht="32.1" customHeight="1">
      <c r="A8" s="9" t="s">
        <v>306</v>
      </c>
      <c r="B8" s="20" t="s">
        <v>298</v>
      </c>
      <c r="C8" s="12" t="s">
        <v>32</v>
      </c>
      <c r="D8" s="11">
        <v>910</v>
      </c>
      <c r="E8" s="11">
        <v>930</v>
      </c>
      <c r="F8" s="12" t="s">
        <v>208</v>
      </c>
      <c r="G8" s="11">
        <v>31.412700000000001</v>
      </c>
      <c r="H8" s="36">
        <v>1.28E-11</v>
      </c>
      <c r="I8" s="36">
        <v>5.4600000000000005E-7</v>
      </c>
      <c r="J8" s="12" t="s">
        <v>307</v>
      </c>
    </row>
    <row r="9" spans="1:33" ht="44.1" customHeight="1">
      <c r="A9" s="9" t="s">
        <v>302</v>
      </c>
      <c r="B9" s="20" t="s">
        <v>298</v>
      </c>
      <c r="C9" s="12" t="s">
        <v>22</v>
      </c>
      <c r="D9" s="11">
        <v>19</v>
      </c>
      <c r="E9" s="11">
        <v>46</v>
      </c>
      <c r="F9" s="12" t="s">
        <v>208</v>
      </c>
      <c r="G9" s="11">
        <v>29.142900000000001</v>
      </c>
      <c r="H9" s="38">
        <v>1E-10</v>
      </c>
      <c r="I9" s="36">
        <v>6.9400000000000005E-7</v>
      </c>
      <c r="J9" s="12" t="s">
        <v>308</v>
      </c>
    </row>
    <row r="10" spans="1:33" ht="44.1" customHeight="1">
      <c r="A10" s="9" t="s">
        <v>302</v>
      </c>
      <c r="B10" s="20" t="s">
        <v>298</v>
      </c>
      <c r="C10" s="12" t="s">
        <v>28</v>
      </c>
      <c r="D10" s="11">
        <v>589</v>
      </c>
      <c r="E10" s="11">
        <v>616</v>
      </c>
      <c r="F10" s="12" t="s">
        <v>214</v>
      </c>
      <c r="G10" s="11">
        <v>29.1111</v>
      </c>
      <c r="H10" s="36">
        <v>1.0300000000000001E-10</v>
      </c>
      <c r="I10" s="36">
        <v>6.9400000000000005E-7</v>
      </c>
      <c r="J10" s="12" t="s">
        <v>309</v>
      </c>
    </row>
    <row r="11" spans="1:33" ht="32.1" customHeight="1">
      <c r="A11" s="9" t="s">
        <v>310</v>
      </c>
      <c r="B11" s="20" t="s">
        <v>298</v>
      </c>
      <c r="C11" s="12" t="s">
        <v>15</v>
      </c>
      <c r="D11" s="11">
        <v>119</v>
      </c>
      <c r="E11" s="11">
        <v>133</v>
      </c>
      <c r="F11" s="12" t="s">
        <v>214</v>
      </c>
      <c r="G11" s="11">
        <v>30.174600000000002</v>
      </c>
      <c r="H11" s="36">
        <v>1.58E-11</v>
      </c>
      <c r="I11" s="36">
        <v>7.1299999999999999E-7</v>
      </c>
      <c r="J11" s="12" t="s">
        <v>311</v>
      </c>
    </row>
    <row r="12" spans="1:33" ht="32.1" customHeight="1">
      <c r="A12" s="9" t="s">
        <v>310</v>
      </c>
      <c r="B12" s="20" t="s">
        <v>298</v>
      </c>
      <c r="C12" s="12" t="s">
        <v>32</v>
      </c>
      <c r="D12" s="11">
        <v>914</v>
      </c>
      <c r="E12" s="11">
        <v>928</v>
      </c>
      <c r="F12" s="12" t="s">
        <v>214</v>
      </c>
      <c r="G12" s="11">
        <v>29.793700000000001</v>
      </c>
      <c r="H12" s="37">
        <v>2.8E-11</v>
      </c>
      <c r="I12" s="36">
        <v>7.1299999999999999E-7</v>
      </c>
      <c r="J12" s="12" t="s">
        <v>299</v>
      </c>
    </row>
    <row r="13" spans="1:33" ht="32.1" customHeight="1">
      <c r="A13" s="9" t="s">
        <v>312</v>
      </c>
      <c r="B13" s="20" t="s">
        <v>298</v>
      </c>
      <c r="C13" s="12" t="s">
        <v>32</v>
      </c>
      <c r="D13" s="11">
        <v>909</v>
      </c>
      <c r="E13" s="11">
        <v>929</v>
      </c>
      <c r="F13" s="12" t="s">
        <v>214</v>
      </c>
      <c r="G13" s="11">
        <v>31.793700000000001</v>
      </c>
      <c r="H13" s="36">
        <v>1.33E-11</v>
      </c>
      <c r="I13" s="36">
        <v>7.2099999999999996E-7</v>
      </c>
      <c r="J13" s="12" t="s">
        <v>313</v>
      </c>
    </row>
    <row r="14" spans="1:33" ht="32.1" customHeight="1">
      <c r="A14" s="9" t="s">
        <v>306</v>
      </c>
      <c r="B14" s="20" t="s">
        <v>298</v>
      </c>
      <c r="C14" s="12" t="s">
        <v>23</v>
      </c>
      <c r="D14" s="11">
        <v>342</v>
      </c>
      <c r="E14" s="11">
        <v>362</v>
      </c>
      <c r="F14" s="12" t="s">
        <v>208</v>
      </c>
      <c r="G14" s="11">
        <v>29.857099999999999</v>
      </c>
      <c r="H14" s="36">
        <v>5.5399999999999997E-11</v>
      </c>
      <c r="I14" s="36">
        <v>9.8400000000000002E-7</v>
      </c>
      <c r="J14" s="12" t="s">
        <v>314</v>
      </c>
    </row>
    <row r="15" spans="1:33" ht="32.1" customHeight="1">
      <c r="A15" s="9" t="s">
        <v>306</v>
      </c>
      <c r="B15" s="20" t="s">
        <v>298</v>
      </c>
      <c r="C15" s="12" t="s">
        <v>23</v>
      </c>
      <c r="D15" s="11">
        <v>445</v>
      </c>
      <c r="E15" s="11">
        <v>465</v>
      </c>
      <c r="F15" s="12" t="s">
        <v>208</v>
      </c>
      <c r="G15" s="11">
        <v>29.1587</v>
      </c>
      <c r="H15" s="36">
        <v>1.0300000000000001E-10</v>
      </c>
      <c r="I15" s="36">
        <v>9.8400000000000002E-7</v>
      </c>
      <c r="J15" s="12" t="s">
        <v>315</v>
      </c>
    </row>
    <row r="16" spans="1:33" ht="32.1" customHeight="1">
      <c r="A16" s="9" t="s">
        <v>306</v>
      </c>
      <c r="B16" s="20" t="s">
        <v>298</v>
      </c>
      <c r="C16" s="12" t="s">
        <v>34</v>
      </c>
      <c r="D16" s="11">
        <v>489</v>
      </c>
      <c r="E16" s="11">
        <v>509</v>
      </c>
      <c r="F16" s="12" t="s">
        <v>208</v>
      </c>
      <c r="G16" s="11">
        <v>29.031700000000001</v>
      </c>
      <c r="H16" s="36">
        <v>1.15E-10</v>
      </c>
      <c r="I16" s="36">
        <v>9.8400000000000002E-7</v>
      </c>
      <c r="J16" s="12" t="s">
        <v>316</v>
      </c>
    </row>
    <row r="17" spans="1:10" ht="32.1" customHeight="1">
      <c r="A17" s="9" t="s">
        <v>306</v>
      </c>
      <c r="B17" s="20" t="s">
        <v>298</v>
      </c>
      <c r="C17" s="12" t="s">
        <v>41</v>
      </c>
      <c r="D17" s="11">
        <v>651</v>
      </c>
      <c r="E17" s="11">
        <v>671</v>
      </c>
      <c r="F17" s="12" t="s">
        <v>208</v>
      </c>
      <c r="G17" s="11">
        <v>29.031700000000001</v>
      </c>
      <c r="H17" s="36">
        <v>1.15E-10</v>
      </c>
      <c r="I17" s="36">
        <v>9.8400000000000002E-7</v>
      </c>
      <c r="J17" s="12" t="s">
        <v>316</v>
      </c>
    </row>
    <row r="18" spans="1:10" ht="32.1" customHeight="1">
      <c r="A18" s="9" t="s">
        <v>317</v>
      </c>
      <c r="B18" s="20" t="s">
        <v>298</v>
      </c>
      <c r="C18" s="12" t="s">
        <v>32</v>
      </c>
      <c r="D18" s="11">
        <v>909</v>
      </c>
      <c r="E18" s="11">
        <v>929</v>
      </c>
      <c r="F18" s="12" t="s">
        <v>208</v>
      </c>
      <c r="G18" s="11">
        <v>31.388100000000001</v>
      </c>
      <c r="H18" s="37">
        <v>2.4000000000000001E-11</v>
      </c>
      <c r="I18" s="36">
        <v>1.15E-6</v>
      </c>
      <c r="J18" s="12" t="s">
        <v>318</v>
      </c>
    </row>
    <row r="19" spans="1:10" ht="32.1" customHeight="1">
      <c r="A19" s="9" t="s">
        <v>319</v>
      </c>
      <c r="B19" s="20" t="s">
        <v>298</v>
      </c>
      <c r="C19" s="12" t="s">
        <v>22</v>
      </c>
      <c r="D19" s="11">
        <v>29</v>
      </c>
      <c r="E19" s="11">
        <v>43</v>
      </c>
      <c r="F19" s="12" t="s">
        <v>208</v>
      </c>
      <c r="G19" s="11">
        <v>27.8095</v>
      </c>
      <c r="H19" s="36">
        <v>3.1100000000000001E-11</v>
      </c>
      <c r="I19" s="36">
        <v>1.2100000000000001E-6</v>
      </c>
      <c r="J19" s="12" t="s">
        <v>320</v>
      </c>
    </row>
    <row r="20" spans="1:10" ht="44.1" customHeight="1">
      <c r="A20" s="9" t="s">
        <v>302</v>
      </c>
      <c r="B20" s="20" t="s">
        <v>298</v>
      </c>
      <c r="C20" s="12" t="s">
        <v>15</v>
      </c>
      <c r="D20" s="11">
        <v>107</v>
      </c>
      <c r="E20" s="11">
        <v>134</v>
      </c>
      <c r="F20" s="12" t="s">
        <v>208</v>
      </c>
      <c r="G20" s="11">
        <v>28.2698</v>
      </c>
      <c r="H20" s="36">
        <v>2.26E-10</v>
      </c>
      <c r="I20" s="36">
        <v>1.2100000000000001E-6</v>
      </c>
      <c r="J20" s="12" t="s">
        <v>321</v>
      </c>
    </row>
    <row r="21" spans="1:10" ht="44.1" customHeight="1">
      <c r="A21" s="9" t="s">
        <v>302</v>
      </c>
      <c r="B21" s="20" t="s">
        <v>298</v>
      </c>
      <c r="C21" s="12" t="s">
        <v>32</v>
      </c>
      <c r="D21" s="11">
        <v>905</v>
      </c>
      <c r="E21" s="11">
        <v>932</v>
      </c>
      <c r="F21" s="12" t="s">
        <v>208</v>
      </c>
      <c r="G21" s="11">
        <v>28.142900000000001</v>
      </c>
      <c r="H21" s="36">
        <v>2.54E-10</v>
      </c>
      <c r="I21" s="36">
        <v>1.2100000000000001E-6</v>
      </c>
      <c r="J21" s="12" t="s">
        <v>322</v>
      </c>
    </row>
    <row r="22" spans="1:10" ht="44.1" customHeight="1">
      <c r="A22" s="9" t="s">
        <v>302</v>
      </c>
      <c r="B22" s="20" t="s">
        <v>298</v>
      </c>
      <c r="C22" s="12" t="s">
        <v>23</v>
      </c>
      <c r="D22" s="11">
        <v>443</v>
      </c>
      <c r="E22" s="11">
        <v>470</v>
      </c>
      <c r="F22" s="12" t="s">
        <v>208</v>
      </c>
      <c r="G22" s="11">
        <v>28</v>
      </c>
      <c r="H22" s="36">
        <v>2.8899999999999998E-10</v>
      </c>
      <c r="I22" s="36">
        <v>1.2100000000000001E-6</v>
      </c>
      <c r="J22" s="12" t="s">
        <v>323</v>
      </c>
    </row>
    <row r="23" spans="1:10" ht="32.1" customHeight="1">
      <c r="A23" s="9" t="s">
        <v>324</v>
      </c>
      <c r="B23" s="20" t="s">
        <v>298</v>
      </c>
      <c r="C23" s="12" t="s">
        <v>32</v>
      </c>
      <c r="D23" s="11">
        <v>909</v>
      </c>
      <c r="E23" s="11">
        <v>929</v>
      </c>
      <c r="F23" s="12" t="s">
        <v>214</v>
      </c>
      <c r="G23" s="11">
        <v>29.904800000000002</v>
      </c>
      <c r="H23" s="36">
        <v>3.3400000000000002E-11</v>
      </c>
      <c r="I23" s="36">
        <v>1.59E-6</v>
      </c>
      <c r="J23" s="12" t="s">
        <v>313</v>
      </c>
    </row>
    <row r="24" spans="1:10" ht="32.1" customHeight="1">
      <c r="A24" s="9" t="s">
        <v>325</v>
      </c>
      <c r="B24" s="20" t="s">
        <v>298</v>
      </c>
      <c r="C24" s="12" t="s">
        <v>22</v>
      </c>
      <c r="D24" s="11">
        <v>26</v>
      </c>
      <c r="E24" s="11">
        <v>45</v>
      </c>
      <c r="F24" s="12" t="s">
        <v>208</v>
      </c>
      <c r="G24" s="11">
        <v>29.873000000000001</v>
      </c>
      <c r="H24" s="36">
        <v>3.3800000000000002E-11</v>
      </c>
      <c r="I24" s="36">
        <v>1.64E-6</v>
      </c>
      <c r="J24" s="12" t="s">
        <v>326</v>
      </c>
    </row>
    <row r="25" spans="1:10" ht="44.1" customHeight="1">
      <c r="A25" s="9" t="s">
        <v>302</v>
      </c>
      <c r="B25" s="20" t="s">
        <v>298</v>
      </c>
      <c r="C25" s="12" t="s">
        <v>26</v>
      </c>
      <c r="D25" s="11">
        <v>136</v>
      </c>
      <c r="E25" s="11">
        <v>163</v>
      </c>
      <c r="F25" s="12" t="s">
        <v>214</v>
      </c>
      <c r="G25" s="11">
        <v>27.2698</v>
      </c>
      <c r="H25" s="37">
        <v>5.4999999999999996E-10</v>
      </c>
      <c r="I25" s="36">
        <v>2.0499999999999999E-6</v>
      </c>
      <c r="J25" s="12" t="s">
        <v>327</v>
      </c>
    </row>
    <row r="26" spans="1:10" ht="32.1" customHeight="1">
      <c r="A26" s="9" t="s">
        <v>300</v>
      </c>
      <c r="B26" s="20" t="s">
        <v>298</v>
      </c>
      <c r="C26" s="12" t="s">
        <v>15</v>
      </c>
      <c r="D26" s="11">
        <v>119</v>
      </c>
      <c r="E26" s="11">
        <v>135</v>
      </c>
      <c r="F26" s="12" t="s">
        <v>214</v>
      </c>
      <c r="G26" s="11">
        <v>29.412700000000001</v>
      </c>
      <c r="H26" s="36">
        <v>9.0199999999999996E-11</v>
      </c>
      <c r="I26" s="37">
        <v>2.0999999999999998E-6</v>
      </c>
      <c r="J26" s="12" t="s">
        <v>328</v>
      </c>
    </row>
    <row r="27" spans="1:10" ht="32.1" customHeight="1">
      <c r="A27" s="9" t="s">
        <v>329</v>
      </c>
      <c r="B27" s="20" t="s">
        <v>298</v>
      </c>
      <c r="C27" s="12" t="s">
        <v>22</v>
      </c>
      <c r="D27" s="11">
        <v>27</v>
      </c>
      <c r="E27" s="11">
        <v>47</v>
      </c>
      <c r="F27" s="12" t="s">
        <v>214</v>
      </c>
      <c r="G27" s="11">
        <v>30.328399999999998</v>
      </c>
      <c r="H27" s="36">
        <v>4.5300000000000001E-11</v>
      </c>
      <c r="I27" s="36">
        <v>2.1799999999999999E-6</v>
      </c>
      <c r="J27" s="12" t="s">
        <v>330</v>
      </c>
    </row>
    <row r="28" spans="1:10" ht="44.1" customHeight="1">
      <c r="A28" s="9" t="s">
        <v>302</v>
      </c>
      <c r="B28" s="20" t="s">
        <v>298</v>
      </c>
      <c r="C28" s="12" t="s">
        <v>37</v>
      </c>
      <c r="D28" s="11">
        <v>2587</v>
      </c>
      <c r="E28" s="11">
        <v>2614</v>
      </c>
      <c r="F28" s="12" t="s">
        <v>214</v>
      </c>
      <c r="G28" s="11">
        <v>26.984100000000002</v>
      </c>
      <c r="H28" s="36">
        <v>7.0299999999999995E-10</v>
      </c>
      <c r="I28" s="36">
        <v>2.3599999999999999E-6</v>
      </c>
      <c r="J28" s="12" t="s">
        <v>331</v>
      </c>
    </row>
    <row r="29" spans="1:10" ht="32.1" customHeight="1">
      <c r="A29" s="9" t="s">
        <v>325</v>
      </c>
      <c r="B29" s="20" t="s">
        <v>298</v>
      </c>
      <c r="C29" s="12" t="s">
        <v>12</v>
      </c>
      <c r="D29" s="11">
        <v>1368</v>
      </c>
      <c r="E29" s="11">
        <v>1387</v>
      </c>
      <c r="F29" s="12" t="s">
        <v>208</v>
      </c>
      <c r="G29" s="11">
        <v>28.555599999999998</v>
      </c>
      <c r="H29" s="36">
        <v>1.12E-10</v>
      </c>
      <c r="I29" s="36">
        <v>2.7199999999999998E-6</v>
      </c>
      <c r="J29" s="12" t="s">
        <v>332</v>
      </c>
    </row>
    <row r="30" spans="1:10" ht="32.1" customHeight="1">
      <c r="A30" s="9" t="s">
        <v>333</v>
      </c>
      <c r="B30" s="20" t="s">
        <v>298</v>
      </c>
      <c r="C30" s="12" t="s">
        <v>32</v>
      </c>
      <c r="D30" s="11">
        <v>910</v>
      </c>
      <c r="E30" s="11">
        <v>930</v>
      </c>
      <c r="F30" s="12" t="s">
        <v>208</v>
      </c>
      <c r="G30" s="11">
        <v>29.298500000000001</v>
      </c>
      <c r="H30" s="36">
        <v>1.19E-10</v>
      </c>
      <c r="I30" s="36">
        <v>3.0599999999999999E-6</v>
      </c>
      <c r="J30" s="12" t="s">
        <v>307</v>
      </c>
    </row>
    <row r="31" spans="1:10" ht="32.1" customHeight="1">
      <c r="A31" s="9" t="s">
        <v>333</v>
      </c>
      <c r="B31" s="20" t="s">
        <v>298</v>
      </c>
      <c r="C31" s="12" t="s">
        <v>22</v>
      </c>
      <c r="D31" s="11">
        <v>27</v>
      </c>
      <c r="E31" s="11">
        <v>47</v>
      </c>
      <c r="F31" s="12" t="s">
        <v>208</v>
      </c>
      <c r="G31" s="11">
        <v>29.044799999999999</v>
      </c>
      <c r="H31" s="37">
        <v>1.4000000000000001E-10</v>
      </c>
      <c r="I31" s="36">
        <v>3.0599999999999999E-6</v>
      </c>
      <c r="J31" s="12" t="s">
        <v>334</v>
      </c>
    </row>
    <row r="32" spans="1:10" ht="32.1" customHeight="1">
      <c r="A32" s="9" t="s">
        <v>306</v>
      </c>
      <c r="B32" s="20" t="s">
        <v>298</v>
      </c>
      <c r="C32" s="12" t="s">
        <v>28</v>
      </c>
      <c r="D32" s="11">
        <v>594</v>
      </c>
      <c r="E32" s="11">
        <v>614</v>
      </c>
      <c r="F32" s="12" t="s">
        <v>214</v>
      </c>
      <c r="G32" s="11">
        <v>27.3492</v>
      </c>
      <c r="H32" s="36">
        <v>4.7400000000000002E-10</v>
      </c>
      <c r="I32" s="36">
        <v>3.3699999999999999E-6</v>
      </c>
      <c r="J32" s="12" t="s">
        <v>335</v>
      </c>
    </row>
    <row r="33" spans="1:10" ht="32.1" customHeight="1">
      <c r="A33" s="9" t="s">
        <v>312</v>
      </c>
      <c r="B33" s="20" t="s">
        <v>298</v>
      </c>
      <c r="C33" s="12" t="s">
        <v>17</v>
      </c>
      <c r="D33" s="11">
        <v>1155</v>
      </c>
      <c r="E33" s="11">
        <v>1175</v>
      </c>
      <c r="F33" s="12" t="s">
        <v>214</v>
      </c>
      <c r="G33" s="11">
        <v>28.952400000000001</v>
      </c>
      <c r="H33" s="36">
        <v>1.41E-10</v>
      </c>
      <c r="I33" s="37">
        <v>3.5999999999999998E-6</v>
      </c>
      <c r="J33" s="12" t="s">
        <v>336</v>
      </c>
    </row>
    <row r="34" spans="1:10" ht="32.1" customHeight="1">
      <c r="A34" s="9" t="s">
        <v>312</v>
      </c>
      <c r="B34" s="20" t="s">
        <v>298</v>
      </c>
      <c r="C34" s="12" t="s">
        <v>23</v>
      </c>
      <c r="D34" s="11">
        <v>444</v>
      </c>
      <c r="E34" s="11">
        <v>464</v>
      </c>
      <c r="F34" s="12" t="s">
        <v>214</v>
      </c>
      <c r="G34" s="11">
        <v>28.063500000000001</v>
      </c>
      <c r="H34" s="36">
        <v>2.8100000000000001E-10</v>
      </c>
      <c r="I34" s="37">
        <v>3.5999999999999998E-6</v>
      </c>
      <c r="J34" s="12" t="s">
        <v>337</v>
      </c>
    </row>
    <row r="35" spans="1:10" ht="32.1" customHeight="1">
      <c r="A35" s="9" t="s">
        <v>312</v>
      </c>
      <c r="B35" s="20" t="s">
        <v>298</v>
      </c>
      <c r="C35" s="12" t="s">
        <v>23</v>
      </c>
      <c r="D35" s="11">
        <v>341</v>
      </c>
      <c r="E35" s="11">
        <v>361</v>
      </c>
      <c r="F35" s="12" t="s">
        <v>214</v>
      </c>
      <c r="G35" s="11">
        <v>27.666699999999999</v>
      </c>
      <c r="H35" s="37">
        <v>3.7999999999999998E-10</v>
      </c>
      <c r="I35" s="37">
        <v>3.5999999999999998E-6</v>
      </c>
      <c r="J35" s="12" t="s">
        <v>338</v>
      </c>
    </row>
    <row r="36" spans="1:10" ht="32.1" customHeight="1">
      <c r="A36" s="9" t="s">
        <v>312</v>
      </c>
      <c r="B36" s="20" t="s">
        <v>298</v>
      </c>
      <c r="C36" s="12" t="s">
        <v>28</v>
      </c>
      <c r="D36" s="11">
        <v>595</v>
      </c>
      <c r="E36" s="11">
        <v>615</v>
      </c>
      <c r="F36" s="12" t="s">
        <v>208</v>
      </c>
      <c r="G36" s="11">
        <v>27.4603</v>
      </c>
      <c r="H36" s="36">
        <v>4.4400000000000002E-10</v>
      </c>
      <c r="I36" s="37">
        <v>3.5999999999999998E-6</v>
      </c>
      <c r="J36" s="12" t="s">
        <v>339</v>
      </c>
    </row>
    <row r="37" spans="1:10" ht="32.1" customHeight="1">
      <c r="A37" s="9" t="s">
        <v>312</v>
      </c>
      <c r="B37" s="20" t="s">
        <v>298</v>
      </c>
      <c r="C37" s="12" t="s">
        <v>34</v>
      </c>
      <c r="D37" s="11">
        <v>488</v>
      </c>
      <c r="E37" s="11">
        <v>508</v>
      </c>
      <c r="F37" s="12" t="s">
        <v>214</v>
      </c>
      <c r="G37" s="11">
        <v>27.285699999999999</v>
      </c>
      <c r="H37" s="36">
        <v>5.0600000000000001E-10</v>
      </c>
      <c r="I37" s="37">
        <v>3.5999999999999998E-6</v>
      </c>
      <c r="J37" s="12" t="s">
        <v>340</v>
      </c>
    </row>
    <row r="38" spans="1:10" ht="32.1" customHeight="1">
      <c r="A38" s="9" t="s">
        <v>312</v>
      </c>
      <c r="B38" s="20" t="s">
        <v>298</v>
      </c>
      <c r="C38" s="12" t="s">
        <v>41</v>
      </c>
      <c r="D38" s="11">
        <v>650</v>
      </c>
      <c r="E38" s="11">
        <v>670</v>
      </c>
      <c r="F38" s="12" t="s">
        <v>214</v>
      </c>
      <c r="G38" s="11">
        <v>27.285699999999999</v>
      </c>
      <c r="H38" s="36">
        <v>5.0600000000000001E-10</v>
      </c>
      <c r="I38" s="37">
        <v>3.5999999999999998E-6</v>
      </c>
      <c r="J38" s="12" t="s">
        <v>340</v>
      </c>
    </row>
    <row r="39" spans="1:10" ht="32.1" customHeight="1">
      <c r="A39" s="9" t="s">
        <v>312</v>
      </c>
      <c r="B39" s="20" t="s">
        <v>298</v>
      </c>
      <c r="C39" s="12" t="s">
        <v>31</v>
      </c>
      <c r="D39" s="11">
        <v>334</v>
      </c>
      <c r="E39" s="11">
        <v>354</v>
      </c>
      <c r="F39" s="12" t="s">
        <v>208</v>
      </c>
      <c r="G39" s="11">
        <v>27.222200000000001</v>
      </c>
      <c r="H39" s="36">
        <v>5.3100000000000003E-10</v>
      </c>
      <c r="I39" s="37">
        <v>3.5999999999999998E-6</v>
      </c>
      <c r="J39" s="12" t="s">
        <v>341</v>
      </c>
    </row>
    <row r="40" spans="1:10" ht="32.1" customHeight="1">
      <c r="A40" s="9" t="s">
        <v>306</v>
      </c>
      <c r="B40" s="20" t="s">
        <v>298</v>
      </c>
      <c r="C40" s="12" t="s">
        <v>17</v>
      </c>
      <c r="D40" s="11">
        <v>1156</v>
      </c>
      <c r="E40" s="11">
        <v>1176</v>
      </c>
      <c r="F40" s="12" t="s">
        <v>208</v>
      </c>
      <c r="G40" s="11">
        <v>27.063500000000001</v>
      </c>
      <c r="H40" s="36">
        <v>5.9700000000000001E-10</v>
      </c>
      <c r="I40" s="36">
        <v>3.63E-6</v>
      </c>
      <c r="J40" s="12" t="s">
        <v>342</v>
      </c>
    </row>
    <row r="41" spans="1:10" ht="32.1" customHeight="1">
      <c r="A41" s="9" t="s">
        <v>317</v>
      </c>
      <c r="B41" s="20" t="s">
        <v>298</v>
      </c>
      <c r="C41" s="12" t="s">
        <v>34</v>
      </c>
      <c r="D41" s="11">
        <v>488</v>
      </c>
      <c r="E41" s="11">
        <v>508</v>
      </c>
      <c r="F41" s="12" t="s">
        <v>208</v>
      </c>
      <c r="G41" s="11">
        <v>28.447800000000001</v>
      </c>
      <c r="H41" s="36">
        <v>2.3500000000000002E-10</v>
      </c>
      <c r="I41" s="36">
        <v>3.7400000000000002E-6</v>
      </c>
      <c r="J41" s="12" t="s">
        <v>343</v>
      </c>
    </row>
    <row r="42" spans="1:10" ht="32.1" customHeight="1">
      <c r="A42" s="9" t="s">
        <v>317</v>
      </c>
      <c r="B42" s="20" t="s">
        <v>298</v>
      </c>
      <c r="C42" s="12" t="s">
        <v>41</v>
      </c>
      <c r="D42" s="11">
        <v>650</v>
      </c>
      <c r="E42" s="11">
        <v>670</v>
      </c>
      <c r="F42" s="12" t="s">
        <v>208</v>
      </c>
      <c r="G42" s="11">
        <v>28.447800000000001</v>
      </c>
      <c r="H42" s="36">
        <v>2.3500000000000002E-10</v>
      </c>
      <c r="I42" s="36">
        <v>3.7400000000000002E-6</v>
      </c>
      <c r="J42" s="12" t="s">
        <v>343</v>
      </c>
    </row>
    <row r="43" spans="1:10" ht="32.1" customHeight="1">
      <c r="A43" s="9" t="s">
        <v>344</v>
      </c>
      <c r="B43" s="20" t="s">
        <v>298</v>
      </c>
      <c r="C43" s="12" t="s">
        <v>32</v>
      </c>
      <c r="D43" s="11">
        <v>912</v>
      </c>
      <c r="E43" s="11">
        <v>930</v>
      </c>
      <c r="F43" s="12" t="s">
        <v>214</v>
      </c>
      <c r="G43" s="11">
        <v>28.936499999999999</v>
      </c>
      <c r="H43" s="36">
        <v>9.1700000000000004E-11</v>
      </c>
      <c r="I43" s="36">
        <v>4.16E-6</v>
      </c>
      <c r="J43" s="12" t="s">
        <v>345</v>
      </c>
    </row>
    <row r="44" spans="1:10" ht="32.1" customHeight="1">
      <c r="A44" s="9" t="s">
        <v>344</v>
      </c>
      <c r="B44" s="20" t="s">
        <v>298</v>
      </c>
      <c r="C44" s="12" t="s">
        <v>34</v>
      </c>
      <c r="D44" s="11">
        <v>491</v>
      </c>
      <c r="E44" s="11">
        <v>509</v>
      </c>
      <c r="F44" s="12" t="s">
        <v>214</v>
      </c>
      <c r="G44" s="11">
        <v>27.745999999999999</v>
      </c>
      <c r="H44" s="36">
        <v>2.7399999999999998E-10</v>
      </c>
      <c r="I44" s="36">
        <v>4.16E-6</v>
      </c>
      <c r="J44" s="12" t="s">
        <v>346</v>
      </c>
    </row>
    <row r="45" spans="1:10" ht="32.1" customHeight="1">
      <c r="A45" s="9" t="s">
        <v>344</v>
      </c>
      <c r="B45" s="20" t="s">
        <v>298</v>
      </c>
      <c r="C45" s="12" t="s">
        <v>41</v>
      </c>
      <c r="D45" s="11">
        <v>653</v>
      </c>
      <c r="E45" s="11">
        <v>671</v>
      </c>
      <c r="F45" s="12" t="s">
        <v>214</v>
      </c>
      <c r="G45" s="11">
        <v>27.745999999999999</v>
      </c>
      <c r="H45" s="36">
        <v>2.7399999999999998E-10</v>
      </c>
      <c r="I45" s="36">
        <v>4.16E-6</v>
      </c>
      <c r="J45" s="12" t="s">
        <v>346</v>
      </c>
    </row>
    <row r="46" spans="1:10" ht="32.1" customHeight="1">
      <c r="A46" s="9" t="s">
        <v>306</v>
      </c>
      <c r="B46" s="20" t="s">
        <v>298</v>
      </c>
      <c r="C46" s="12" t="s">
        <v>31</v>
      </c>
      <c r="D46" s="11">
        <v>333</v>
      </c>
      <c r="E46" s="11">
        <v>353</v>
      </c>
      <c r="F46" s="12" t="s">
        <v>214</v>
      </c>
      <c r="G46" s="11">
        <v>26.698399999999999</v>
      </c>
      <c r="H46" s="36">
        <v>7.9700000000000004E-10</v>
      </c>
      <c r="I46" s="36">
        <v>4.25E-6</v>
      </c>
      <c r="J46" s="12" t="s">
        <v>347</v>
      </c>
    </row>
    <row r="47" spans="1:10" ht="32.1" customHeight="1">
      <c r="A47" s="9" t="s">
        <v>348</v>
      </c>
      <c r="B47" s="20" t="s">
        <v>298</v>
      </c>
      <c r="C47" s="12" t="s">
        <v>15</v>
      </c>
      <c r="D47" s="11">
        <v>117</v>
      </c>
      <c r="E47" s="11">
        <v>131</v>
      </c>
      <c r="F47" s="12" t="s">
        <v>208</v>
      </c>
      <c r="G47" s="11">
        <v>28.317499999999999</v>
      </c>
      <c r="H47" s="36">
        <v>1.4700000000000001E-10</v>
      </c>
      <c r="I47" s="36">
        <v>4.4700000000000004E-6</v>
      </c>
      <c r="J47" s="12" t="s">
        <v>349</v>
      </c>
    </row>
    <row r="48" spans="1:10" ht="32.1" customHeight="1">
      <c r="A48" s="9" t="s">
        <v>348</v>
      </c>
      <c r="B48" s="20" t="s">
        <v>298</v>
      </c>
      <c r="C48" s="12" t="s">
        <v>17</v>
      </c>
      <c r="D48" s="11">
        <v>219</v>
      </c>
      <c r="E48" s="11">
        <v>233</v>
      </c>
      <c r="F48" s="12" t="s">
        <v>208</v>
      </c>
      <c r="G48" s="11">
        <v>27.507899999999999</v>
      </c>
      <c r="H48" s="36">
        <v>3.15E-10</v>
      </c>
      <c r="I48" s="36">
        <v>4.4700000000000004E-6</v>
      </c>
      <c r="J48" s="12" t="s">
        <v>350</v>
      </c>
    </row>
    <row r="49" spans="1:10" ht="32.1" customHeight="1">
      <c r="A49" s="9" t="s">
        <v>348</v>
      </c>
      <c r="B49" s="20" t="s">
        <v>298</v>
      </c>
      <c r="C49" s="12" t="s">
        <v>15</v>
      </c>
      <c r="D49" s="11">
        <v>120</v>
      </c>
      <c r="E49" s="11">
        <v>134</v>
      </c>
      <c r="F49" s="12" t="s">
        <v>208</v>
      </c>
      <c r="G49" s="11">
        <v>27.015899999999998</v>
      </c>
      <c r="H49" s="36">
        <v>4.9600000000000004E-10</v>
      </c>
      <c r="I49" s="36">
        <v>4.4700000000000004E-6</v>
      </c>
      <c r="J49" s="12" t="s">
        <v>351</v>
      </c>
    </row>
    <row r="50" spans="1:10" ht="32.1" customHeight="1">
      <c r="A50" s="9" t="s">
        <v>348</v>
      </c>
      <c r="B50" s="20" t="s">
        <v>298</v>
      </c>
      <c r="C50" s="12" t="s">
        <v>34</v>
      </c>
      <c r="D50" s="11">
        <v>494</v>
      </c>
      <c r="E50" s="11">
        <v>508</v>
      </c>
      <c r="F50" s="12" t="s">
        <v>208</v>
      </c>
      <c r="G50" s="11">
        <v>26.9206</v>
      </c>
      <c r="H50" s="36">
        <v>5.4499999999999998E-10</v>
      </c>
      <c r="I50" s="36">
        <v>4.4700000000000004E-6</v>
      </c>
      <c r="J50" s="12" t="s">
        <v>352</v>
      </c>
    </row>
    <row r="51" spans="1:10" ht="32.1" customHeight="1">
      <c r="A51" s="9" t="s">
        <v>348</v>
      </c>
      <c r="B51" s="20" t="s">
        <v>298</v>
      </c>
      <c r="C51" s="12" t="s">
        <v>41</v>
      </c>
      <c r="D51" s="11">
        <v>656</v>
      </c>
      <c r="E51" s="11">
        <v>670</v>
      </c>
      <c r="F51" s="12" t="s">
        <v>208</v>
      </c>
      <c r="G51" s="11">
        <v>26.9206</v>
      </c>
      <c r="H51" s="36">
        <v>5.4499999999999998E-10</v>
      </c>
      <c r="I51" s="36">
        <v>4.4700000000000004E-6</v>
      </c>
      <c r="J51" s="12" t="s">
        <v>352</v>
      </c>
    </row>
    <row r="52" spans="1:10" ht="32.1" customHeight="1">
      <c r="A52" s="9" t="s">
        <v>348</v>
      </c>
      <c r="B52" s="20" t="s">
        <v>298</v>
      </c>
      <c r="C52" s="12" t="s">
        <v>26</v>
      </c>
      <c r="D52" s="11">
        <v>142</v>
      </c>
      <c r="E52" s="11">
        <v>156</v>
      </c>
      <c r="F52" s="12" t="s">
        <v>214</v>
      </c>
      <c r="G52" s="11">
        <v>26.777799999999999</v>
      </c>
      <c r="H52" s="36">
        <v>6.1299999999999995E-10</v>
      </c>
      <c r="I52" s="36">
        <v>4.4700000000000004E-6</v>
      </c>
      <c r="J52" s="12" t="s">
        <v>353</v>
      </c>
    </row>
    <row r="53" spans="1:10" ht="32.1" customHeight="1">
      <c r="A53" s="9" t="s">
        <v>310</v>
      </c>
      <c r="B53" s="20" t="s">
        <v>298</v>
      </c>
      <c r="C53" s="12" t="s">
        <v>15</v>
      </c>
      <c r="D53" s="11">
        <v>116</v>
      </c>
      <c r="E53" s="11">
        <v>130</v>
      </c>
      <c r="F53" s="12" t="s">
        <v>214</v>
      </c>
      <c r="G53" s="11">
        <v>27.777799999999999</v>
      </c>
      <c r="H53" s="36">
        <v>2.6700000000000001E-10</v>
      </c>
      <c r="I53" s="37">
        <v>4.5000000000000001E-6</v>
      </c>
      <c r="J53" s="12" t="s">
        <v>354</v>
      </c>
    </row>
    <row r="54" spans="1:10" ht="32.1" customHeight="1">
      <c r="A54" s="9" t="s">
        <v>310</v>
      </c>
      <c r="B54" s="20" t="s">
        <v>298</v>
      </c>
      <c r="C54" s="12" t="s">
        <v>26</v>
      </c>
      <c r="D54" s="11">
        <v>140</v>
      </c>
      <c r="E54" s="11">
        <v>154</v>
      </c>
      <c r="F54" s="12" t="s">
        <v>208</v>
      </c>
      <c r="G54" s="11">
        <v>27.238099999999999</v>
      </c>
      <c r="H54" s="36">
        <v>4.5800000000000002E-10</v>
      </c>
      <c r="I54" s="37">
        <v>4.5000000000000001E-6</v>
      </c>
      <c r="J54" s="12" t="s">
        <v>355</v>
      </c>
    </row>
    <row r="55" spans="1:10" ht="32.1" customHeight="1">
      <c r="A55" s="9" t="s">
        <v>310</v>
      </c>
      <c r="B55" s="20" t="s">
        <v>298</v>
      </c>
      <c r="C55" s="12" t="s">
        <v>34</v>
      </c>
      <c r="D55" s="11">
        <v>493</v>
      </c>
      <c r="E55" s="11">
        <v>507</v>
      </c>
      <c r="F55" s="12" t="s">
        <v>214</v>
      </c>
      <c r="G55" s="11">
        <v>27.0794</v>
      </c>
      <c r="H55" s="36">
        <v>5.3100000000000003E-10</v>
      </c>
      <c r="I55" s="37">
        <v>4.5000000000000001E-6</v>
      </c>
      <c r="J55" s="12" t="s">
        <v>356</v>
      </c>
    </row>
    <row r="56" spans="1:10" ht="32.1" customHeight="1">
      <c r="A56" s="9" t="s">
        <v>310</v>
      </c>
      <c r="B56" s="20" t="s">
        <v>298</v>
      </c>
      <c r="C56" s="12" t="s">
        <v>41</v>
      </c>
      <c r="D56" s="11">
        <v>655</v>
      </c>
      <c r="E56" s="11">
        <v>669</v>
      </c>
      <c r="F56" s="12" t="s">
        <v>214</v>
      </c>
      <c r="G56" s="11">
        <v>27.0794</v>
      </c>
      <c r="H56" s="36">
        <v>5.3100000000000003E-10</v>
      </c>
      <c r="I56" s="37">
        <v>4.5000000000000001E-6</v>
      </c>
      <c r="J56" s="12" t="s">
        <v>356</v>
      </c>
    </row>
    <row r="57" spans="1:10" ht="32.1" customHeight="1">
      <c r="A57" s="9" t="s">
        <v>317</v>
      </c>
      <c r="B57" s="20" t="s">
        <v>298</v>
      </c>
      <c r="C57" s="12" t="s">
        <v>20</v>
      </c>
      <c r="D57" s="11">
        <v>213</v>
      </c>
      <c r="E57" s="11">
        <v>233</v>
      </c>
      <c r="F57" s="12" t="s">
        <v>208</v>
      </c>
      <c r="G57" s="11">
        <v>27.582100000000001</v>
      </c>
      <c r="H57" s="37">
        <v>4.3999999999999998E-10</v>
      </c>
      <c r="I57" s="36">
        <v>4.8099999999999997E-6</v>
      </c>
      <c r="J57" s="12" t="s">
        <v>357</v>
      </c>
    </row>
    <row r="58" spans="1:10" ht="32.1" customHeight="1">
      <c r="A58" s="9" t="s">
        <v>317</v>
      </c>
      <c r="B58" s="20" t="s">
        <v>298</v>
      </c>
      <c r="C58" s="12" t="s">
        <v>17</v>
      </c>
      <c r="D58" s="11">
        <v>1155</v>
      </c>
      <c r="E58" s="11">
        <v>1175</v>
      </c>
      <c r="F58" s="12" t="s">
        <v>208</v>
      </c>
      <c r="G58" s="11">
        <v>27.238800000000001</v>
      </c>
      <c r="H58" s="36">
        <v>5.6200000000000002E-10</v>
      </c>
      <c r="I58" s="36">
        <v>4.8099999999999997E-6</v>
      </c>
      <c r="J58" s="12" t="s">
        <v>358</v>
      </c>
    </row>
    <row r="59" spans="1:10" ht="32.1" customHeight="1">
      <c r="A59" s="9" t="s">
        <v>317</v>
      </c>
      <c r="B59" s="20" t="s">
        <v>298</v>
      </c>
      <c r="C59" s="12" t="s">
        <v>23</v>
      </c>
      <c r="D59" s="11">
        <v>341</v>
      </c>
      <c r="E59" s="11">
        <v>361</v>
      </c>
      <c r="F59" s="12" t="s">
        <v>208</v>
      </c>
      <c r="G59" s="11">
        <v>27.1343</v>
      </c>
      <c r="H59" s="36">
        <v>6.0499999999999998E-10</v>
      </c>
      <c r="I59" s="36">
        <v>4.8099999999999997E-6</v>
      </c>
      <c r="J59" s="12" t="s">
        <v>359</v>
      </c>
    </row>
    <row r="60" spans="1:10" ht="32.1" customHeight="1">
      <c r="A60" s="9" t="s">
        <v>348</v>
      </c>
      <c r="B60" s="20" t="s">
        <v>298</v>
      </c>
      <c r="C60" s="12" t="s">
        <v>12</v>
      </c>
      <c r="D60" s="11">
        <v>1368</v>
      </c>
      <c r="E60" s="11">
        <v>1382</v>
      </c>
      <c r="F60" s="12" t="s">
        <v>208</v>
      </c>
      <c r="G60" s="11">
        <v>26.555599999999998</v>
      </c>
      <c r="H60" s="36">
        <v>7.7100000000000003E-10</v>
      </c>
      <c r="I60" s="36">
        <v>4.8199999999999996E-6</v>
      </c>
      <c r="J60" s="12" t="s">
        <v>360</v>
      </c>
    </row>
    <row r="61" spans="1:10" ht="44.1" customHeight="1">
      <c r="A61" s="9" t="s">
        <v>302</v>
      </c>
      <c r="B61" s="20" t="s">
        <v>298</v>
      </c>
      <c r="C61" s="12" t="s">
        <v>23</v>
      </c>
      <c r="D61" s="11">
        <v>337</v>
      </c>
      <c r="E61" s="11">
        <v>364</v>
      </c>
      <c r="F61" s="12" t="s">
        <v>208</v>
      </c>
      <c r="G61" s="11">
        <v>26</v>
      </c>
      <c r="H61" s="36">
        <v>1.5900000000000001E-9</v>
      </c>
      <c r="I61" s="36">
        <v>4.8500000000000002E-6</v>
      </c>
      <c r="J61" s="12" t="s">
        <v>361</v>
      </c>
    </row>
    <row r="62" spans="1:10" ht="44.1" customHeight="1">
      <c r="A62" s="9" t="s">
        <v>302</v>
      </c>
      <c r="B62" s="20" t="s">
        <v>298</v>
      </c>
      <c r="C62" s="12" t="s">
        <v>25</v>
      </c>
      <c r="D62" s="11">
        <v>697</v>
      </c>
      <c r="E62" s="11">
        <v>724</v>
      </c>
      <c r="F62" s="12" t="s">
        <v>208</v>
      </c>
      <c r="G62" s="11">
        <v>25.825399999999998</v>
      </c>
      <c r="H62" s="36">
        <v>1.8199999999999999E-9</v>
      </c>
      <c r="I62" s="36">
        <v>5.1100000000000002E-6</v>
      </c>
      <c r="J62" s="12" t="s">
        <v>362</v>
      </c>
    </row>
    <row r="63" spans="1:10" ht="32.1" customHeight="1">
      <c r="A63" s="9" t="s">
        <v>300</v>
      </c>
      <c r="B63" s="20" t="s">
        <v>298</v>
      </c>
      <c r="C63" s="12" t="s">
        <v>26</v>
      </c>
      <c r="D63" s="11">
        <v>138</v>
      </c>
      <c r="E63" s="11">
        <v>154</v>
      </c>
      <c r="F63" s="12" t="s">
        <v>208</v>
      </c>
      <c r="G63" s="11">
        <v>27.936499999999999</v>
      </c>
      <c r="H63" s="36">
        <v>3.3599999999999998E-10</v>
      </c>
      <c r="I63" s="37">
        <v>5.2000000000000002E-6</v>
      </c>
      <c r="J63" s="12" t="s">
        <v>363</v>
      </c>
    </row>
    <row r="64" spans="1:10" ht="32.1" customHeight="1">
      <c r="A64" s="9" t="s">
        <v>364</v>
      </c>
      <c r="B64" s="20" t="s">
        <v>298</v>
      </c>
      <c r="C64" s="12" t="s">
        <v>15</v>
      </c>
      <c r="D64" s="11">
        <v>117</v>
      </c>
      <c r="E64" s="11">
        <v>137</v>
      </c>
      <c r="F64" s="12" t="s">
        <v>208</v>
      </c>
      <c r="G64" s="11">
        <v>28.793700000000001</v>
      </c>
      <c r="H64" s="36">
        <v>9.7499999999999999E-11</v>
      </c>
      <c r="I64" s="36">
        <v>5.2100000000000001E-6</v>
      </c>
      <c r="J64" s="12" t="s">
        <v>365</v>
      </c>
    </row>
    <row r="65" spans="1:10" ht="32.1" customHeight="1">
      <c r="A65" s="9" t="s">
        <v>364</v>
      </c>
      <c r="B65" s="20" t="s">
        <v>298</v>
      </c>
      <c r="C65" s="12" t="s">
        <v>12</v>
      </c>
      <c r="D65" s="11">
        <v>1365</v>
      </c>
      <c r="E65" s="11">
        <v>1385</v>
      </c>
      <c r="F65" s="12" t="s">
        <v>208</v>
      </c>
      <c r="G65" s="11">
        <v>27.777799999999999</v>
      </c>
      <c r="H65" s="36">
        <v>2.39E-10</v>
      </c>
      <c r="I65" s="36">
        <v>5.22E-6</v>
      </c>
      <c r="J65" s="12" t="s">
        <v>366</v>
      </c>
    </row>
    <row r="66" spans="1:10" ht="32.1" customHeight="1">
      <c r="A66" s="9" t="s">
        <v>364</v>
      </c>
      <c r="B66" s="20" t="s">
        <v>298</v>
      </c>
      <c r="C66" s="12" t="s">
        <v>15</v>
      </c>
      <c r="D66" s="11">
        <v>120</v>
      </c>
      <c r="E66" s="11">
        <v>140</v>
      </c>
      <c r="F66" s="12" t="s">
        <v>208</v>
      </c>
      <c r="G66" s="11">
        <v>27.5397</v>
      </c>
      <c r="H66" s="36">
        <v>2.9300000000000002E-10</v>
      </c>
      <c r="I66" s="36">
        <v>5.22E-6</v>
      </c>
      <c r="J66" s="12" t="s">
        <v>367</v>
      </c>
    </row>
    <row r="67" spans="1:10" ht="32.1" customHeight="1">
      <c r="A67" s="9" t="s">
        <v>364</v>
      </c>
      <c r="B67" s="20" t="s">
        <v>298</v>
      </c>
      <c r="C67" s="12" t="s">
        <v>25</v>
      </c>
      <c r="D67" s="11">
        <v>707</v>
      </c>
      <c r="E67" s="11">
        <v>727</v>
      </c>
      <c r="F67" s="12" t="s">
        <v>208</v>
      </c>
      <c r="G67" s="11">
        <v>27.031700000000001</v>
      </c>
      <c r="H67" s="37">
        <v>4.5E-10</v>
      </c>
      <c r="I67" s="37">
        <v>5.3000000000000001E-6</v>
      </c>
      <c r="J67" s="12" t="s">
        <v>368</v>
      </c>
    </row>
    <row r="68" spans="1:10" ht="32.1" customHeight="1">
      <c r="A68" s="9" t="s">
        <v>364</v>
      </c>
      <c r="B68" s="20" t="s">
        <v>298</v>
      </c>
      <c r="C68" s="12" t="s">
        <v>31</v>
      </c>
      <c r="D68" s="11">
        <v>332</v>
      </c>
      <c r="E68" s="11">
        <v>352</v>
      </c>
      <c r="F68" s="12" t="s">
        <v>208</v>
      </c>
      <c r="G68" s="11">
        <v>26.761900000000001</v>
      </c>
      <c r="H68" s="36">
        <v>5.6400000000000002E-10</v>
      </c>
      <c r="I68" s="37">
        <v>5.3000000000000001E-6</v>
      </c>
      <c r="J68" s="12" t="s">
        <v>369</v>
      </c>
    </row>
    <row r="69" spans="1:10" ht="32.1" customHeight="1">
      <c r="A69" s="9" t="s">
        <v>364</v>
      </c>
      <c r="B69" s="20" t="s">
        <v>298</v>
      </c>
      <c r="C69" s="12" t="s">
        <v>12</v>
      </c>
      <c r="D69" s="11">
        <v>1368</v>
      </c>
      <c r="E69" s="11">
        <v>1388</v>
      </c>
      <c r="F69" s="12" t="s">
        <v>208</v>
      </c>
      <c r="G69" s="11">
        <v>26.698399999999999</v>
      </c>
      <c r="H69" s="36">
        <v>5.9400000000000002E-10</v>
      </c>
      <c r="I69" s="37">
        <v>5.3000000000000001E-6</v>
      </c>
      <c r="J69" s="12" t="s">
        <v>370</v>
      </c>
    </row>
    <row r="70" spans="1:10" ht="32.1" customHeight="1">
      <c r="A70" s="9" t="s">
        <v>317</v>
      </c>
      <c r="B70" s="20" t="s">
        <v>298</v>
      </c>
      <c r="C70" s="12" t="s">
        <v>23</v>
      </c>
      <c r="D70" s="11">
        <v>447</v>
      </c>
      <c r="E70" s="11">
        <v>467</v>
      </c>
      <c r="F70" s="12" t="s">
        <v>208</v>
      </c>
      <c r="G70" s="11">
        <v>26.761199999999999</v>
      </c>
      <c r="H70" s="36">
        <v>7.8499999999999998E-10</v>
      </c>
      <c r="I70" s="36">
        <v>5.3600000000000004E-6</v>
      </c>
      <c r="J70" s="12" t="s">
        <v>371</v>
      </c>
    </row>
    <row r="71" spans="1:10" ht="32.1" customHeight="1">
      <c r="A71" s="9" t="s">
        <v>324</v>
      </c>
      <c r="B71" s="20" t="s">
        <v>298</v>
      </c>
      <c r="C71" s="12" t="s">
        <v>23</v>
      </c>
      <c r="D71" s="11">
        <v>341</v>
      </c>
      <c r="E71" s="11">
        <v>361</v>
      </c>
      <c r="F71" s="12" t="s">
        <v>214</v>
      </c>
      <c r="G71" s="11">
        <v>27.984100000000002</v>
      </c>
      <c r="H71" s="36">
        <v>2.2699999999999999E-10</v>
      </c>
      <c r="I71" s="37">
        <v>5.4E-6</v>
      </c>
      <c r="J71" s="12" t="s">
        <v>338</v>
      </c>
    </row>
    <row r="72" spans="1:10" ht="32.1" customHeight="1">
      <c r="A72" s="9" t="s">
        <v>300</v>
      </c>
      <c r="B72" s="20" t="s">
        <v>298</v>
      </c>
      <c r="C72" s="12" t="s">
        <v>34</v>
      </c>
      <c r="D72" s="11">
        <v>394</v>
      </c>
      <c r="E72" s="11">
        <v>410</v>
      </c>
      <c r="F72" s="12" t="s">
        <v>214</v>
      </c>
      <c r="G72" s="11">
        <v>27.174600000000002</v>
      </c>
      <c r="H72" s="36">
        <v>6.28E-10</v>
      </c>
      <c r="I72" s="36">
        <v>5.75E-6</v>
      </c>
      <c r="J72" s="12" t="s">
        <v>372</v>
      </c>
    </row>
    <row r="73" spans="1:10" ht="32.1" customHeight="1">
      <c r="A73" s="9" t="s">
        <v>300</v>
      </c>
      <c r="B73" s="20" t="s">
        <v>298</v>
      </c>
      <c r="C73" s="12" t="s">
        <v>23</v>
      </c>
      <c r="D73" s="11">
        <v>349</v>
      </c>
      <c r="E73" s="11">
        <v>365</v>
      </c>
      <c r="F73" s="12" t="s">
        <v>214</v>
      </c>
      <c r="G73" s="11">
        <v>27.142900000000001</v>
      </c>
      <c r="H73" s="36">
        <v>6.4600000000000004E-10</v>
      </c>
      <c r="I73" s="36">
        <v>5.75E-6</v>
      </c>
      <c r="J73" s="12" t="s">
        <v>373</v>
      </c>
    </row>
    <row r="74" spans="1:10" ht="32.1" customHeight="1">
      <c r="A74" s="9" t="s">
        <v>300</v>
      </c>
      <c r="B74" s="20" t="s">
        <v>298</v>
      </c>
      <c r="C74" s="12" t="s">
        <v>8</v>
      </c>
      <c r="D74" s="11">
        <v>26</v>
      </c>
      <c r="E74" s="11">
        <v>42</v>
      </c>
      <c r="F74" s="12" t="s">
        <v>214</v>
      </c>
      <c r="G74" s="11">
        <v>26.8095</v>
      </c>
      <c r="H74" s="36">
        <v>8.4199999999999999E-10</v>
      </c>
      <c r="I74" s="36">
        <v>5.75E-6</v>
      </c>
      <c r="J74" s="12" t="s">
        <v>374</v>
      </c>
    </row>
    <row r="75" spans="1:10" ht="32.1" customHeight="1">
      <c r="A75" s="9" t="s">
        <v>300</v>
      </c>
      <c r="B75" s="20" t="s">
        <v>298</v>
      </c>
      <c r="C75" s="12" t="s">
        <v>26</v>
      </c>
      <c r="D75" s="11">
        <v>135</v>
      </c>
      <c r="E75" s="11">
        <v>151</v>
      </c>
      <c r="F75" s="12" t="s">
        <v>208</v>
      </c>
      <c r="G75" s="11">
        <v>26.777799999999999</v>
      </c>
      <c r="H75" s="36">
        <v>8.6600000000000001E-10</v>
      </c>
      <c r="I75" s="36">
        <v>5.75E-6</v>
      </c>
      <c r="J75" s="12" t="s">
        <v>375</v>
      </c>
    </row>
    <row r="76" spans="1:10" ht="32.1" customHeight="1">
      <c r="A76" s="9" t="s">
        <v>348</v>
      </c>
      <c r="B76" s="20" t="s">
        <v>298</v>
      </c>
      <c r="C76" s="12" t="s">
        <v>12</v>
      </c>
      <c r="D76" s="11">
        <v>1365</v>
      </c>
      <c r="E76" s="11">
        <v>1379</v>
      </c>
      <c r="F76" s="12" t="s">
        <v>208</v>
      </c>
      <c r="G76" s="11">
        <v>26.126999999999999</v>
      </c>
      <c r="H76" s="37">
        <v>1.0999999999999999E-9</v>
      </c>
      <c r="I76" s="36">
        <v>6.0499999999999997E-6</v>
      </c>
      <c r="J76" s="12" t="s">
        <v>376</v>
      </c>
    </row>
    <row r="77" spans="1:10" ht="32.1" customHeight="1">
      <c r="A77" s="9" t="s">
        <v>364</v>
      </c>
      <c r="B77" s="20" t="s">
        <v>298</v>
      </c>
      <c r="C77" s="12" t="s">
        <v>23</v>
      </c>
      <c r="D77" s="11">
        <v>350</v>
      </c>
      <c r="E77" s="11">
        <v>370</v>
      </c>
      <c r="F77" s="12" t="s">
        <v>208</v>
      </c>
      <c r="G77" s="11">
        <v>26.142900000000001</v>
      </c>
      <c r="H77" s="36">
        <v>9.3699999999999997E-10</v>
      </c>
      <c r="I77" s="36">
        <v>6.6800000000000004E-6</v>
      </c>
      <c r="J77" s="12" t="s">
        <v>377</v>
      </c>
    </row>
    <row r="78" spans="1:10" ht="32.1" customHeight="1">
      <c r="A78" s="9" t="s">
        <v>364</v>
      </c>
      <c r="B78" s="20" t="s">
        <v>298</v>
      </c>
      <c r="C78" s="12" t="s">
        <v>6</v>
      </c>
      <c r="D78" s="11">
        <v>20</v>
      </c>
      <c r="E78" s="11">
        <v>40</v>
      </c>
      <c r="F78" s="12" t="s">
        <v>208</v>
      </c>
      <c r="G78" s="11">
        <v>26.063500000000001</v>
      </c>
      <c r="H78" s="36">
        <v>9.9899999999999996E-10</v>
      </c>
      <c r="I78" s="36">
        <v>6.6800000000000004E-6</v>
      </c>
      <c r="J78" s="12" t="s">
        <v>378</v>
      </c>
    </row>
    <row r="79" spans="1:10" ht="32.1" customHeight="1">
      <c r="A79" s="9" t="s">
        <v>317</v>
      </c>
      <c r="B79" s="20" t="s">
        <v>298</v>
      </c>
      <c r="C79" s="12" t="s">
        <v>25</v>
      </c>
      <c r="D79" s="11">
        <v>701</v>
      </c>
      <c r="E79" s="11">
        <v>721</v>
      </c>
      <c r="F79" s="12" t="s">
        <v>208</v>
      </c>
      <c r="G79" s="11">
        <v>26.0746</v>
      </c>
      <c r="H79" s="36">
        <v>1.26E-9</v>
      </c>
      <c r="I79" s="36">
        <v>7.0199999999999997E-6</v>
      </c>
      <c r="J79" s="12" t="s">
        <v>379</v>
      </c>
    </row>
    <row r="80" spans="1:10" ht="32.1" customHeight="1">
      <c r="A80" s="9" t="s">
        <v>317</v>
      </c>
      <c r="B80" s="20" t="s">
        <v>298</v>
      </c>
      <c r="C80" s="12" t="s">
        <v>31</v>
      </c>
      <c r="D80" s="11">
        <v>3</v>
      </c>
      <c r="E80" s="11">
        <v>23</v>
      </c>
      <c r="F80" s="12" t="s">
        <v>208</v>
      </c>
      <c r="G80" s="11">
        <v>26</v>
      </c>
      <c r="H80" s="36">
        <v>1.32E-9</v>
      </c>
      <c r="I80" s="36">
        <v>7.0199999999999997E-6</v>
      </c>
      <c r="J80" s="12" t="s">
        <v>380</v>
      </c>
    </row>
    <row r="81" spans="1:10" ht="32.1" customHeight="1">
      <c r="A81" s="9" t="s">
        <v>310</v>
      </c>
      <c r="B81" s="20" t="s">
        <v>298</v>
      </c>
      <c r="C81" s="12" t="s">
        <v>14</v>
      </c>
      <c r="D81" s="11">
        <v>188</v>
      </c>
      <c r="E81" s="11">
        <v>202</v>
      </c>
      <c r="F81" s="12" t="s">
        <v>208</v>
      </c>
      <c r="G81" s="11">
        <v>26.381</v>
      </c>
      <c r="H81" s="36">
        <v>1.03E-9</v>
      </c>
      <c r="I81" s="36">
        <v>7.4599999999999997E-6</v>
      </c>
      <c r="J81" s="12" t="s">
        <v>381</v>
      </c>
    </row>
    <row r="82" spans="1:10" ht="32.1" customHeight="1">
      <c r="A82" s="9" t="s">
        <v>317</v>
      </c>
      <c r="B82" s="20" t="s">
        <v>298</v>
      </c>
      <c r="C82" s="12" t="s">
        <v>12</v>
      </c>
      <c r="D82" s="11">
        <v>648</v>
      </c>
      <c r="E82" s="11">
        <v>668</v>
      </c>
      <c r="F82" s="12" t="s">
        <v>208</v>
      </c>
      <c r="G82" s="11">
        <v>25.597000000000001</v>
      </c>
      <c r="H82" s="36">
        <v>1.74E-9</v>
      </c>
      <c r="I82" s="36">
        <v>7.7600000000000002E-6</v>
      </c>
      <c r="J82" s="12" t="s">
        <v>382</v>
      </c>
    </row>
    <row r="83" spans="1:10" ht="32.1" customHeight="1">
      <c r="A83" s="9" t="s">
        <v>317</v>
      </c>
      <c r="B83" s="20" t="s">
        <v>298</v>
      </c>
      <c r="C83" s="12" t="s">
        <v>28</v>
      </c>
      <c r="D83" s="11">
        <v>592</v>
      </c>
      <c r="E83" s="11">
        <v>612</v>
      </c>
      <c r="F83" s="12" t="s">
        <v>214</v>
      </c>
      <c r="G83" s="11">
        <v>25.552199999999999</v>
      </c>
      <c r="H83" s="36">
        <v>1.79E-9</v>
      </c>
      <c r="I83" s="36">
        <v>7.7600000000000002E-6</v>
      </c>
      <c r="J83" s="12" t="s">
        <v>383</v>
      </c>
    </row>
    <row r="84" spans="1:10" ht="32.1" customHeight="1">
      <c r="A84" s="9" t="s">
        <v>333</v>
      </c>
      <c r="B84" s="20" t="s">
        <v>298</v>
      </c>
      <c r="C84" s="12" t="s">
        <v>31</v>
      </c>
      <c r="D84" s="11">
        <v>336</v>
      </c>
      <c r="E84" s="11">
        <v>356</v>
      </c>
      <c r="F84" s="12" t="s">
        <v>208</v>
      </c>
      <c r="G84" s="11">
        <v>26.835799999999999</v>
      </c>
      <c r="H84" s="36">
        <v>5.7299999999999999E-10</v>
      </c>
      <c r="I84" s="36">
        <v>8.0600000000000008E-6</v>
      </c>
      <c r="J84" s="12" t="s">
        <v>384</v>
      </c>
    </row>
    <row r="85" spans="1:10" ht="32.1" customHeight="1">
      <c r="A85" s="9" t="s">
        <v>333</v>
      </c>
      <c r="B85" s="20" t="s">
        <v>298</v>
      </c>
      <c r="C85" s="12" t="s">
        <v>31</v>
      </c>
      <c r="D85" s="11">
        <v>177</v>
      </c>
      <c r="E85" s="11">
        <v>197</v>
      </c>
      <c r="F85" s="12" t="s">
        <v>208</v>
      </c>
      <c r="G85" s="11">
        <v>25.791</v>
      </c>
      <c r="H85" s="36">
        <v>1.09E-9</v>
      </c>
      <c r="I85" s="36">
        <v>8.0600000000000008E-6</v>
      </c>
      <c r="J85" s="12" t="s">
        <v>385</v>
      </c>
    </row>
    <row r="86" spans="1:10" ht="32.1" customHeight="1">
      <c r="A86" s="9" t="s">
        <v>333</v>
      </c>
      <c r="B86" s="20" t="s">
        <v>298</v>
      </c>
      <c r="C86" s="12" t="s">
        <v>8</v>
      </c>
      <c r="D86" s="11">
        <v>25</v>
      </c>
      <c r="E86" s="11">
        <v>45</v>
      </c>
      <c r="F86" s="12" t="s">
        <v>208</v>
      </c>
      <c r="G86" s="11">
        <v>25.761199999999999</v>
      </c>
      <c r="H86" s="36">
        <v>1.1100000000000001E-9</v>
      </c>
      <c r="I86" s="36">
        <v>8.0600000000000008E-6</v>
      </c>
      <c r="J86" s="12" t="s">
        <v>386</v>
      </c>
    </row>
    <row r="87" spans="1:10" ht="32.1" customHeight="1">
      <c r="A87" s="9" t="s">
        <v>333</v>
      </c>
      <c r="B87" s="20" t="s">
        <v>298</v>
      </c>
      <c r="C87" s="12" t="s">
        <v>17</v>
      </c>
      <c r="D87" s="11">
        <v>1156</v>
      </c>
      <c r="E87" s="11">
        <v>1176</v>
      </c>
      <c r="F87" s="12" t="s">
        <v>208</v>
      </c>
      <c r="G87" s="11">
        <v>25.6418</v>
      </c>
      <c r="H87" s="36">
        <v>1.19E-9</v>
      </c>
      <c r="I87" s="36">
        <v>8.0600000000000008E-6</v>
      </c>
      <c r="J87" s="12" t="s">
        <v>342</v>
      </c>
    </row>
    <row r="88" spans="1:10" ht="32.1" customHeight="1">
      <c r="A88" s="9" t="s">
        <v>333</v>
      </c>
      <c r="B88" s="20" t="s">
        <v>298</v>
      </c>
      <c r="C88" s="12" t="s">
        <v>20</v>
      </c>
      <c r="D88" s="11">
        <v>214</v>
      </c>
      <c r="E88" s="11">
        <v>234</v>
      </c>
      <c r="F88" s="12" t="s">
        <v>208</v>
      </c>
      <c r="G88" s="11">
        <v>25.5075</v>
      </c>
      <c r="H88" s="36">
        <v>1.2900000000000001E-9</v>
      </c>
      <c r="I88" s="36">
        <v>8.0600000000000008E-6</v>
      </c>
      <c r="J88" s="12" t="s">
        <v>387</v>
      </c>
    </row>
    <row r="89" spans="1:10" ht="32.1" customHeight="1">
      <c r="A89" s="9" t="s">
        <v>300</v>
      </c>
      <c r="B89" s="20" t="s">
        <v>298</v>
      </c>
      <c r="C89" s="12" t="s">
        <v>34</v>
      </c>
      <c r="D89" s="11">
        <v>496</v>
      </c>
      <c r="E89" s="11">
        <v>512</v>
      </c>
      <c r="F89" s="12" t="s">
        <v>214</v>
      </c>
      <c r="G89" s="11">
        <v>26.015899999999998</v>
      </c>
      <c r="H89" s="36">
        <v>1.5799999999999999E-9</v>
      </c>
      <c r="I89" s="36">
        <v>8.1499999999999999E-6</v>
      </c>
      <c r="J89" s="12" t="s">
        <v>388</v>
      </c>
    </row>
    <row r="90" spans="1:10" ht="32.1" customHeight="1">
      <c r="A90" s="9" t="s">
        <v>300</v>
      </c>
      <c r="B90" s="20" t="s">
        <v>298</v>
      </c>
      <c r="C90" s="12" t="s">
        <v>41</v>
      </c>
      <c r="D90" s="11">
        <v>658</v>
      </c>
      <c r="E90" s="11">
        <v>674</v>
      </c>
      <c r="F90" s="12" t="s">
        <v>214</v>
      </c>
      <c r="G90" s="11">
        <v>26.015899999999998</v>
      </c>
      <c r="H90" s="36">
        <v>1.5799999999999999E-9</v>
      </c>
      <c r="I90" s="36">
        <v>8.1499999999999999E-6</v>
      </c>
      <c r="J90" s="12" t="s">
        <v>388</v>
      </c>
    </row>
    <row r="91" spans="1:10" ht="32.1" customHeight="1">
      <c r="A91" s="9" t="s">
        <v>325</v>
      </c>
      <c r="B91" s="20" t="s">
        <v>298</v>
      </c>
      <c r="C91" s="12" t="s">
        <v>15</v>
      </c>
      <c r="D91" s="11">
        <v>120</v>
      </c>
      <c r="E91" s="11">
        <v>139</v>
      </c>
      <c r="F91" s="12" t="s">
        <v>208</v>
      </c>
      <c r="G91" s="11">
        <v>26.714300000000001</v>
      </c>
      <c r="H91" s="36">
        <v>5.38E-10</v>
      </c>
      <c r="I91" s="37">
        <v>8.6999999999999997E-6</v>
      </c>
      <c r="J91" s="12" t="s">
        <v>389</v>
      </c>
    </row>
    <row r="92" spans="1:10" ht="32.1" customHeight="1">
      <c r="A92" s="9" t="s">
        <v>324</v>
      </c>
      <c r="B92" s="20" t="s">
        <v>298</v>
      </c>
      <c r="C92" s="12" t="s">
        <v>34</v>
      </c>
      <c r="D92" s="11">
        <v>488</v>
      </c>
      <c r="E92" s="11">
        <v>508</v>
      </c>
      <c r="F92" s="12" t="s">
        <v>214</v>
      </c>
      <c r="G92" s="11">
        <v>26.603200000000001</v>
      </c>
      <c r="H92" s="36">
        <v>7.8799999999999997E-10</v>
      </c>
      <c r="I92" s="36">
        <v>8.8200000000000003E-6</v>
      </c>
      <c r="J92" s="12" t="s">
        <v>340</v>
      </c>
    </row>
    <row r="93" spans="1:10" ht="32.1" customHeight="1">
      <c r="A93" s="9" t="s">
        <v>324</v>
      </c>
      <c r="B93" s="20" t="s">
        <v>298</v>
      </c>
      <c r="C93" s="12" t="s">
        <v>41</v>
      </c>
      <c r="D93" s="11">
        <v>650</v>
      </c>
      <c r="E93" s="11">
        <v>670</v>
      </c>
      <c r="F93" s="12" t="s">
        <v>214</v>
      </c>
      <c r="G93" s="11">
        <v>26.603200000000001</v>
      </c>
      <c r="H93" s="36">
        <v>7.8799999999999997E-10</v>
      </c>
      <c r="I93" s="36">
        <v>8.8200000000000003E-6</v>
      </c>
      <c r="J93" s="12" t="s">
        <v>340</v>
      </c>
    </row>
    <row r="94" spans="1:10" ht="32.1" customHeight="1">
      <c r="A94" s="9" t="s">
        <v>324</v>
      </c>
      <c r="B94" s="20" t="s">
        <v>298</v>
      </c>
      <c r="C94" s="12" t="s">
        <v>23</v>
      </c>
      <c r="D94" s="11">
        <v>447</v>
      </c>
      <c r="E94" s="11">
        <v>467</v>
      </c>
      <c r="F94" s="12" t="s">
        <v>214</v>
      </c>
      <c r="G94" s="11">
        <v>26.412700000000001</v>
      </c>
      <c r="H94" s="36">
        <v>9.29E-10</v>
      </c>
      <c r="I94" s="36">
        <v>8.8200000000000003E-6</v>
      </c>
      <c r="J94" s="12" t="s">
        <v>390</v>
      </c>
    </row>
    <row r="95" spans="1:10" ht="32.1" customHeight="1">
      <c r="A95" s="9" t="s">
        <v>344</v>
      </c>
      <c r="B95" s="20" t="s">
        <v>298</v>
      </c>
      <c r="C95" s="12" t="s">
        <v>23</v>
      </c>
      <c r="D95" s="11">
        <v>447</v>
      </c>
      <c r="E95" s="11">
        <v>465</v>
      </c>
      <c r="F95" s="12" t="s">
        <v>214</v>
      </c>
      <c r="G95" s="11">
        <v>26.492100000000001</v>
      </c>
      <c r="H95" s="36">
        <v>8.0600000000000001E-10</v>
      </c>
      <c r="I95" s="36">
        <v>9.1700000000000003E-6</v>
      </c>
      <c r="J95" s="12" t="s">
        <v>391</v>
      </c>
    </row>
    <row r="96" spans="1:10" ht="32.1" customHeight="1">
      <c r="A96" s="9" t="s">
        <v>392</v>
      </c>
      <c r="B96" s="20" t="s">
        <v>298</v>
      </c>
      <c r="C96" s="12" t="s">
        <v>32</v>
      </c>
      <c r="D96" s="11">
        <v>915</v>
      </c>
      <c r="E96" s="11">
        <v>929</v>
      </c>
      <c r="F96" s="12" t="s">
        <v>208</v>
      </c>
      <c r="G96" s="11">
        <v>27.761900000000001</v>
      </c>
      <c r="H96" s="36">
        <v>1.7399999999999999E-10</v>
      </c>
      <c r="I96" s="36">
        <v>9.2399999999999996E-6</v>
      </c>
      <c r="J96" s="12" t="s">
        <v>393</v>
      </c>
    </row>
    <row r="97" spans="1:10" ht="32.1" customHeight="1">
      <c r="A97" s="9" t="s">
        <v>312</v>
      </c>
      <c r="B97" s="20" t="s">
        <v>298</v>
      </c>
      <c r="C97" s="12" t="s">
        <v>28</v>
      </c>
      <c r="D97" s="11">
        <v>592</v>
      </c>
      <c r="E97" s="11">
        <v>612</v>
      </c>
      <c r="F97" s="12" t="s">
        <v>208</v>
      </c>
      <c r="G97" s="11">
        <v>25.761900000000001</v>
      </c>
      <c r="H97" s="36">
        <v>1.5400000000000001E-9</v>
      </c>
      <c r="I97" s="36">
        <v>9.2699999999999993E-6</v>
      </c>
      <c r="J97" s="12" t="s">
        <v>394</v>
      </c>
    </row>
    <row r="98" spans="1:10" ht="44.1" customHeight="1">
      <c r="A98" s="9" t="s">
        <v>302</v>
      </c>
      <c r="B98" s="20" t="s">
        <v>298</v>
      </c>
      <c r="C98" s="12" t="s">
        <v>26</v>
      </c>
      <c r="D98" s="11">
        <v>139</v>
      </c>
      <c r="E98" s="11">
        <v>166</v>
      </c>
      <c r="F98" s="12" t="s">
        <v>214</v>
      </c>
      <c r="G98" s="11">
        <v>24.952400000000001</v>
      </c>
      <c r="H98" s="36">
        <v>3.5899999999999998E-9</v>
      </c>
      <c r="I98" s="36">
        <v>9.2900000000000008E-6</v>
      </c>
      <c r="J98" s="12" t="s">
        <v>395</v>
      </c>
    </row>
    <row r="99" spans="1:10" ht="32.1" customHeight="1">
      <c r="A99" s="9" t="s">
        <v>324</v>
      </c>
      <c r="B99" s="20" t="s">
        <v>298</v>
      </c>
      <c r="C99" s="12" t="s">
        <v>25</v>
      </c>
      <c r="D99" s="11">
        <v>701</v>
      </c>
      <c r="E99" s="11">
        <v>721</v>
      </c>
      <c r="F99" s="12" t="s">
        <v>214</v>
      </c>
      <c r="G99" s="11">
        <v>25.793700000000001</v>
      </c>
      <c r="H99" s="36">
        <v>1.56E-9</v>
      </c>
      <c r="I99" s="36">
        <v>9.3700000000000001E-6</v>
      </c>
      <c r="J99" s="12" t="s">
        <v>396</v>
      </c>
    </row>
    <row r="100" spans="1:10" ht="32.1" customHeight="1">
      <c r="A100" s="9" t="s">
        <v>324</v>
      </c>
      <c r="B100" s="20" t="s">
        <v>298</v>
      </c>
      <c r="C100" s="12" t="s">
        <v>28</v>
      </c>
      <c r="D100" s="11">
        <v>592</v>
      </c>
      <c r="E100" s="11">
        <v>612</v>
      </c>
      <c r="F100" s="12" t="s">
        <v>208</v>
      </c>
      <c r="G100" s="11">
        <v>25.793700000000001</v>
      </c>
      <c r="H100" s="36">
        <v>1.56E-9</v>
      </c>
      <c r="I100" s="36">
        <v>9.3700000000000001E-6</v>
      </c>
      <c r="J100" s="12" t="s">
        <v>394</v>
      </c>
    </row>
    <row r="101" spans="1:10" ht="32.1" customHeight="1">
      <c r="A101" s="9" t="s">
        <v>324</v>
      </c>
      <c r="B101" s="20" t="s">
        <v>298</v>
      </c>
      <c r="C101" s="12" t="s">
        <v>12</v>
      </c>
      <c r="D101" s="11">
        <v>648</v>
      </c>
      <c r="E101" s="11">
        <v>668</v>
      </c>
      <c r="F101" s="12" t="s">
        <v>214</v>
      </c>
      <c r="G101" s="11">
        <v>25.777799999999999</v>
      </c>
      <c r="H101" s="36">
        <v>1.5799999999999999E-9</v>
      </c>
      <c r="I101" s="36">
        <v>9.3700000000000001E-6</v>
      </c>
      <c r="J101" s="12" t="s">
        <v>397</v>
      </c>
    </row>
    <row r="102" spans="1:10" ht="32.1" customHeight="1">
      <c r="A102" s="9" t="s">
        <v>398</v>
      </c>
      <c r="B102" s="20" t="s">
        <v>298</v>
      </c>
      <c r="C102" s="12" t="s">
        <v>15</v>
      </c>
      <c r="D102" s="11">
        <v>117</v>
      </c>
      <c r="E102" s="11">
        <v>131</v>
      </c>
      <c r="F102" s="12" t="s">
        <v>208</v>
      </c>
      <c r="G102" s="11">
        <v>27.333300000000001</v>
      </c>
      <c r="H102" s="37">
        <v>2.7E-10</v>
      </c>
      <c r="I102" s="36">
        <v>9.38E-6</v>
      </c>
      <c r="J102" s="12" t="s">
        <v>349</v>
      </c>
    </row>
    <row r="103" spans="1:10" ht="32.1" customHeight="1">
      <c r="A103" s="9" t="s">
        <v>398</v>
      </c>
      <c r="B103" s="20" t="s">
        <v>298</v>
      </c>
      <c r="C103" s="12" t="s">
        <v>26</v>
      </c>
      <c r="D103" s="11">
        <v>142</v>
      </c>
      <c r="E103" s="11">
        <v>156</v>
      </c>
      <c r="F103" s="12" t="s">
        <v>214</v>
      </c>
      <c r="G103" s="11">
        <v>26.761900000000001</v>
      </c>
      <c r="H103" s="36">
        <v>4.8599999999999998E-10</v>
      </c>
      <c r="I103" s="36">
        <v>9.38E-6</v>
      </c>
      <c r="J103" s="12" t="s">
        <v>353</v>
      </c>
    </row>
    <row r="104" spans="1:10" ht="32.1" customHeight="1">
      <c r="A104" s="9" t="s">
        <v>398</v>
      </c>
      <c r="B104" s="20" t="s">
        <v>298</v>
      </c>
      <c r="C104" s="12" t="s">
        <v>17</v>
      </c>
      <c r="D104" s="11">
        <v>219</v>
      </c>
      <c r="E104" s="11">
        <v>233</v>
      </c>
      <c r="F104" s="12" t="s">
        <v>208</v>
      </c>
      <c r="G104" s="11">
        <v>26.7302</v>
      </c>
      <c r="H104" s="36">
        <v>4.9600000000000004E-10</v>
      </c>
      <c r="I104" s="36">
        <v>9.38E-6</v>
      </c>
      <c r="J104" s="12" t="s">
        <v>350</v>
      </c>
    </row>
    <row r="105" spans="1:10" ht="44.1" customHeight="1">
      <c r="A105" s="9" t="s">
        <v>302</v>
      </c>
      <c r="B105" s="20" t="s">
        <v>298</v>
      </c>
      <c r="C105" s="12" t="s">
        <v>17</v>
      </c>
      <c r="D105" s="11">
        <v>209</v>
      </c>
      <c r="E105" s="11">
        <v>236</v>
      </c>
      <c r="F105" s="12" t="s">
        <v>208</v>
      </c>
      <c r="G105" s="11">
        <v>24.8413</v>
      </c>
      <c r="H105" s="36">
        <v>3.9099999999999999E-9</v>
      </c>
      <c r="I105" s="36">
        <v>9.38E-6</v>
      </c>
      <c r="J105" s="12" t="s">
        <v>399</v>
      </c>
    </row>
    <row r="106" spans="1:10" ht="32.1" customHeight="1">
      <c r="A106" s="9" t="s">
        <v>310</v>
      </c>
      <c r="B106" s="20" t="s">
        <v>298</v>
      </c>
      <c r="C106" s="12" t="s">
        <v>23</v>
      </c>
      <c r="D106" s="11">
        <v>346</v>
      </c>
      <c r="E106" s="11">
        <v>360</v>
      </c>
      <c r="F106" s="12" t="s">
        <v>214</v>
      </c>
      <c r="G106" s="11">
        <v>25.952400000000001</v>
      </c>
      <c r="H106" s="36">
        <v>1.49E-9</v>
      </c>
      <c r="I106" s="36">
        <v>9.4800000000000007E-6</v>
      </c>
      <c r="J106" s="12" t="s">
        <v>400</v>
      </c>
    </row>
    <row r="107" spans="1:10" ht="32.1" customHeight="1">
      <c r="A107" s="9" t="s">
        <v>401</v>
      </c>
      <c r="B107" s="20" t="s">
        <v>298</v>
      </c>
      <c r="C107" s="12" t="s">
        <v>15</v>
      </c>
      <c r="D107" s="11">
        <v>117</v>
      </c>
      <c r="E107" s="11">
        <v>131</v>
      </c>
      <c r="F107" s="12" t="s">
        <v>208</v>
      </c>
      <c r="G107" s="11">
        <v>27.333300000000001</v>
      </c>
      <c r="H107" s="37">
        <v>2.7E-10</v>
      </c>
      <c r="I107" s="37">
        <v>9.5000000000000005E-6</v>
      </c>
      <c r="J107" s="12" t="s">
        <v>349</v>
      </c>
    </row>
    <row r="108" spans="1:10" ht="32.1" customHeight="1">
      <c r="A108" s="9" t="s">
        <v>401</v>
      </c>
      <c r="B108" s="20" t="s">
        <v>298</v>
      </c>
      <c r="C108" s="12" t="s">
        <v>26</v>
      </c>
      <c r="D108" s="11">
        <v>142</v>
      </c>
      <c r="E108" s="11">
        <v>156</v>
      </c>
      <c r="F108" s="12" t="s">
        <v>214</v>
      </c>
      <c r="G108" s="11">
        <v>26.761900000000001</v>
      </c>
      <c r="H108" s="36">
        <v>4.8599999999999998E-10</v>
      </c>
      <c r="I108" s="37">
        <v>9.5000000000000005E-6</v>
      </c>
      <c r="J108" s="12" t="s">
        <v>353</v>
      </c>
    </row>
    <row r="109" spans="1:10" ht="32.1" customHeight="1">
      <c r="A109" s="9" t="s">
        <v>401</v>
      </c>
      <c r="B109" s="20" t="s">
        <v>298</v>
      </c>
      <c r="C109" s="12" t="s">
        <v>17</v>
      </c>
      <c r="D109" s="11">
        <v>219</v>
      </c>
      <c r="E109" s="11">
        <v>233</v>
      </c>
      <c r="F109" s="12" t="s">
        <v>208</v>
      </c>
      <c r="G109" s="11">
        <v>26.7302</v>
      </c>
      <c r="H109" s="36">
        <v>4.9600000000000004E-10</v>
      </c>
      <c r="I109" s="37">
        <v>9.5000000000000005E-6</v>
      </c>
      <c r="J109" s="12" t="s">
        <v>350</v>
      </c>
    </row>
    <row r="110" spans="1:10" ht="32.1" customHeight="1">
      <c r="A110" s="9" t="s">
        <v>348</v>
      </c>
      <c r="B110" s="20" t="s">
        <v>298</v>
      </c>
      <c r="C110" s="12" t="s">
        <v>26</v>
      </c>
      <c r="D110" s="11">
        <v>139</v>
      </c>
      <c r="E110" s="11">
        <v>153</v>
      </c>
      <c r="F110" s="12" t="s">
        <v>214</v>
      </c>
      <c r="G110" s="11">
        <v>25.412700000000001</v>
      </c>
      <c r="H110" s="36">
        <v>2.04E-9</v>
      </c>
      <c r="I110" s="36">
        <v>9.9499999999999996E-6</v>
      </c>
      <c r="J110" s="12" t="s">
        <v>402</v>
      </c>
    </row>
    <row r="111" spans="1:10" ht="32.1" customHeight="1">
      <c r="A111" s="9" t="s">
        <v>403</v>
      </c>
      <c r="B111" s="20" t="s">
        <v>298</v>
      </c>
      <c r="C111" s="12" t="s">
        <v>15</v>
      </c>
      <c r="D111" s="11">
        <v>120</v>
      </c>
      <c r="E111" s="11">
        <v>134</v>
      </c>
      <c r="F111" s="12" t="s">
        <v>208</v>
      </c>
      <c r="G111" s="11">
        <v>27.761900000000001</v>
      </c>
      <c r="H111" s="36">
        <v>2.9300000000000002E-10</v>
      </c>
      <c r="I111" s="36">
        <v>1.01E-5</v>
      </c>
      <c r="J111" s="12" t="s">
        <v>351</v>
      </c>
    </row>
    <row r="112" spans="1:10" ht="32.1" customHeight="1">
      <c r="A112" s="9" t="s">
        <v>403</v>
      </c>
      <c r="B112" s="20" t="s">
        <v>298</v>
      </c>
      <c r="C112" s="12" t="s">
        <v>12</v>
      </c>
      <c r="D112" s="11">
        <v>1368</v>
      </c>
      <c r="E112" s="11">
        <v>1382</v>
      </c>
      <c r="F112" s="12" t="s">
        <v>208</v>
      </c>
      <c r="G112" s="11">
        <v>27.492100000000001</v>
      </c>
      <c r="H112" s="36">
        <v>3.8600000000000001E-10</v>
      </c>
      <c r="I112" s="36">
        <v>1.01E-5</v>
      </c>
      <c r="J112" s="12" t="s">
        <v>360</v>
      </c>
    </row>
    <row r="113" spans="1:10" ht="32.1" customHeight="1">
      <c r="A113" s="9" t="s">
        <v>403</v>
      </c>
      <c r="B113" s="20" t="s">
        <v>298</v>
      </c>
      <c r="C113" s="12" t="s">
        <v>22</v>
      </c>
      <c r="D113" s="11">
        <v>29</v>
      </c>
      <c r="E113" s="11">
        <v>43</v>
      </c>
      <c r="F113" s="12" t="s">
        <v>208</v>
      </c>
      <c r="G113" s="11">
        <v>26.492100000000001</v>
      </c>
      <c r="H113" s="36">
        <v>8.6400000000000001E-10</v>
      </c>
      <c r="I113" s="36">
        <v>1.01E-5</v>
      </c>
      <c r="J113" s="12" t="s">
        <v>320</v>
      </c>
    </row>
    <row r="114" spans="1:10" ht="32.1" customHeight="1">
      <c r="A114" s="9" t="s">
        <v>403</v>
      </c>
      <c r="B114" s="20" t="s">
        <v>298</v>
      </c>
      <c r="C114" s="12" t="s">
        <v>31</v>
      </c>
      <c r="D114" s="11">
        <v>335</v>
      </c>
      <c r="E114" s="11">
        <v>349</v>
      </c>
      <c r="F114" s="12" t="s">
        <v>208</v>
      </c>
      <c r="G114" s="11">
        <v>26.492100000000001</v>
      </c>
      <c r="H114" s="36">
        <v>8.6400000000000001E-10</v>
      </c>
      <c r="I114" s="36">
        <v>1.01E-5</v>
      </c>
      <c r="J114" s="12" t="s">
        <v>404</v>
      </c>
    </row>
    <row r="115" spans="1:10" ht="32.1" customHeight="1">
      <c r="A115" s="9" t="s">
        <v>403</v>
      </c>
      <c r="B115" s="20" t="s">
        <v>298</v>
      </c>
      <c r="C115" s="12" t="s">
        <v>15</v>
      </c>
      <c r="D115" s="11">
        <v>117</v>
      </c>
      <c r="E115" s="11">
        <v>131</v>
      </c>
      <c r="F115" s="12" t="s">
        <v>208</v>
      </c>
      <c r="G115" s="11">
        <v>26.365100000000002</v>
      </c>
      <c r="H115" s="36">
        <v>9.8100000000000002E-10</v>
      </c>
      <c r="I115" s="36">
        <v>1.01E-5</v>
      </c>
      <c r="J115" s="12" t="s">
        <v>349</v>
      </c>
    </row>
    <row r="116" spans="1:10" ht="32.1" customHeight="1">
      <c r="A116" s="9" t="s">
        <v>403</v>
      </c>
      <c r="B116" s="20" t="s">
        <v>298</v>
      </c>
      <c r="C116" s="12" t="s">
        <v>22</v>
      </c>
      <c r="D116" s="11">
        <v>26</v>
      </c>
      <c r="E116" s="11">
        <v>40</v>
      </c>
      <c r="F116" s="12" t="s">
        <v>208</v>
      </c>
      <c r="G116" s="11">
        <v>26.142900000000001</v>
      </c>
      <c r="H116" s="36">
        <v>1.19E-9</v>
      </c>
      <c r="I116" s="36">
        <v>1.01E-5</v>
      </c>
      <c r="J116" s="12" t="s">
        <v>405</v>
      </c>
    </row>
    <row r="117" spans="1:10" ht="32.1" customHeight="1">
      <c r="A117" s="9" t="s">
        <v>403</v>
      </c>
      <c r="B117" s="20" t="s">
        <v>298</v>
      </c>
      <c r="C117" s="12" t="s">
        <v>26</v>
      </c>
      <c r="D117" s="11">
        <v>139</v>
      </c>
      <c r="E117" s="11">
        <v>153</v>
      </c>
      <c r="F117" s="12" t="s">
        <v>214</v>
      </c>
      <c r="G117" s="11">
        <v>26.0794</v>
      </c>
      <c r="H117" s="36">
        <v>1.2300000000000001E-9</v>
      </c>
      <c r="I117" s="36">
        <v>1.01E-5</v>
      </c>
      <c r="J117" s="12" t="s">
        <v>402</v>
      </c>
    </row>
    <row r="118" spans="1:10" ht="32.1" customHeight="1">
      <c r="A118" s="9" t="s">
        <v>333</v>
      </c>
      <c r="B118" s="20" t="s">
        <v>298</v>
      </c>
      <c r="C118" s="12" t="s">
        <v>28</v>
      </c>
      <c r="D118" s="11">
        <v>594</v>
      </c>
      <c r="E118" s="11">
        <v>614</v>
      </c>
      <c r="F118" s="12" t="s">
        <v>214</v>
      </c>
      <c r="G118" s="11">
        <v>24.910399999999999</v>
      </c>
      <c r="H118" s="36">
        <v>1.8400000000000001E-9</v>
      </c>
      <c r="I118" s="36">
        <v>1.01E-5</v>
      </c>
      <c r="J118" s="12" t="s">
        <v>335</v>
      </c>
    </row>
    <row r="119" spans="1:10" ht="32.1" customHeight="1">
      <c r="A119" s="9" t="s">
        <v>333</v>
      </c>
      <c r="B119" s="20" t="s">
        <v>298</v>
      </c>
      <c r="C119" s="12" t="s">
        <v>31</v>
      </c>
      <c r="D119" s="11">
        <v>333</v>
      </c>
      <c r="E119" s="11">
        <v>353</v>
      </c>
      <c r="F119" s="12" t="s">
        <v>208</v>
      </c>
      <c r="G119" s="11">
        <v>24.686599999999999</v>
      </c>
      <c r="H119" s="36">
        <v>2.11E-9</v>
      </c>
      <c r="I119" s="36">
        <v>1.0200000000000001E-5</v>
      </c>
      <c r="J119" s="12" t="s">
        <v>406</v>
      </c>
    </row>
    <row r="120" spans="1:10" ht="32.1" customHeight="1">
      <c r="A120" s="9" t="s">
        <v>306</v>
      </c>
      <c r="B120" s="20" t="s">
        <v>298</v>
      </c>
      <c r="C120" s="12" t="s">
        <v>28</v>
      </c>
      <c r="D120" s="11">
        <v>591</v>
      </c>
      <c r="E120" s="11">
        <v>611</v>
      </c>
      <c r="F120" s="12" t="s">
        <v>214</v>
      </c>
      <c r="G120" s="11">
        <v>25.206299999999999</v>
      </c>
      <c r="H120" s="36">
        <v>2.4800000000000001E-9</v>
      </c>
      <c r="I120" s="36">
        <v>1.04E-5</v>
      </c>
      <c r="J120" s="12" t="s">
        <v>407</v>
      </c>
    </row>
    <row r="121" spans="1:10" ht="32.1" customHeight="1">
      <c r="A121" s="9" t="s">
        <v>300</v>
      </c>
      <c r="B121" s="20" t="s">
        <v>298</v>
      </c>
      <c r="C121" s="12" t="s">
        <v>12</v>
      </c>
      <c r="D121" s="11">
        <v>1370</v>
      </c>
      <c r="E121" s="11">
        <v>1386</v>
      </c>
      <c r="F121" s="12" t="s">
        <v>214</v>
      </c>
      <c r="G121" s="11">
        <v>25.381</v>
      </c>
      <c r="H121" s="36">
        <v>2.52E-9</v>
      </c>
      <c r="I121" s="36">
        <v>1.04E-5</v>
      </c>
      <c r="J121" s="12" t="s">
        <v>408</v>
      </c>
    </row>
    <row r="122" spans="1:10" ht="32.1" customHeight="1">
      <c r="A122" s="9" t="s">
        <v>306</v>
      </c>
      <c r="B122" s="20" t="s">
        <v>298</v>
      </c>
      <c r="C122" s="12" t="s">
        <v>25</v>
      </c>
      <c r="D122" s="11">
        <v>699</v>
      </c>
      <c r="E122" s="11">
        <v>719</v>
      </c>
      <c r="F122" s="12" t="s">
        <v>208</v>
      </c>
      <c r="G122" s="11">
        <v>25.174600000000002</v>
      </c>
      <c r="H122" s="36">
        <v>2.5399999999999999E-9</v>
      </c>
      <c r="I122" s="36">
        <v>1.04E-5</v>
      </c>
      <c r="J122" s="12" t="s">
        <v>409</v>
      </c>
    </row>
    <row r="123" spans="1:10" ht="32.1" customHeight="1">
      <c r="A123" s="9" t="s">
        <v>300</v>
      </c>
      <c r="B123" s="20" t="s">
        <v>298</v>
      </c>
      <c r="C123" s="12" t="s">
        <v>37</v>
      </c>
      <c r="D123" s="11">
        <v>2586</v>
      </c>
      <c r="E123" s="11">
        <v>2602</v>
      </c>
      <c r="F123" s="12" t="s">
        <v>208</v>
      </c>
      <c r="G123" s="11">
        <v>25.285699999999999</v>
      </c>
      <c r="H123" s="37">
        <v>2.7000000000000002E-9</v>
      </c>
      <c r="I123" s="36">
        <v>1.04E-5</v>
      </c>
      <c r="J123" s="12" t="s">
        <v>410</v>
      </c>
    </row>
    <row r="124" spans="1:10" ht="32.1" customHeight="1">
      <c r="A124" s="9" t="s">
        <v>300</v>
      </c>
      <c r="B124" s="20" t="s">
        <v>298</v>
      </c>
      <c r="C124" s="12" t="s">
        <v>33</v>
      </c>
      <c r="D124" s="11">
        <v>725</v>
      </c>
      <c r="E124" s="11">
        <v>741</v>
      </c>
      <c r="F124" s="12" t="s">
        <v>214</v>
      </c>
      <c r="G124" s="11">
        <v>25.206299999999999</v>
      </c>
      <c r="H124" s="36">
        <v>2.86E-9</v>
      </c>
      <c r="I124" s="36">
        <v>1.04E-5</v>
      </c>
      <c r="J124" s="12" t="s">
        <v>411</v>
      </c>
    </row>
    <row r="125" spans="1:10" ht="32.1" customHeight="1">
      <c r="A125" s="9" t="s">
        <v>306</v>
      </c>
      <c r="B125" s="20" t="s">
        <v>298</v>
      </c>
      <c r="C125" s="12" t="s">
        <v>17</v>
      </c>
      <c r="D125" s="11">
        <v>247</v>
      </c>
      <c r="E125" s="11">
        <v>267</v>
      </c>
      <c r="F125" s="12" t="s">
        <v>208</v>
      </c>
      <c r="G125" s="11">
        <v>25</v>
      </c>
      <c r="H125" s="36">
        <v>2.88E-9</v>
      </c>
      <c r="I125" s="36">
        <v>1.04E-5</v>
      </c>
      <c r="J125" s="12" t="s">
        <v>412</v>
      </c>
    </row>
    <row r="126" spans="1:10" ht="32.1" customHeight="1">
      <c r="A126" s="9" t="s">
        <v>306</v>
      </c>
      <c r="B126" s="20" t="s">
        <v>298</v>
      </c>
      <c r="C126" s="12" t="s">
        <v>15</v>
      </c>
      <c r="D126" s="11">
        <v>112</v>
      </c>
      <c r="E126" s="11">
        <v>132</v>
      </c>
      <c r="F126" s="12" t="s">
        <v>208</v>
      </c>
      <c r="G126" s="11">
        <v>24.984100000000002</v>
      </c>
      <c r="H126" s="36">
        <v>2.9199999999999998E-9</v>
      </c>
      <c r="I126" s="36">
        <v>1.04E-5</v>
      </c>
      <c r="J126" s="12" t="s">
        <v>413</v>
      </c>
    </row>
    <row r="127" spans="1:10" ht="32.1" customHeight="1">
      <c r="A127" s="9" t="s">
        <v>300</v>
      </c>
      <c r="B127" s="20" t="s">
        <v>298</v>
      </c>
      <c r="C127" s="12" t="s">
        <v>6</v>
      </c>
      <c r="D127" s="11">
        <v>22</v>
      </c>
      <c r="E127" s="11">
        <v>38</v>
      </c>
      <c r="F127" s="12" t="s">
        <v>214</v>
      </c>
      <c r="G127" s="11">
        <v>25.174600000000002</v>
      </c>
      <c r="H127" s="36">
        <v>2.93E-9</v>
      </c>
      <c r="I127" s="36">
        <v>1.04E-5</v>
      </c>
      <c r="J127" s="12" t="s">
        <v>414</v>
      </c>
    </row>
    <row r="128" spans="1:10" ht="32.1" customHeight="1">
      <c r="A128" s="9" t="s">
        <v>300</v>
      </c>
      <c r="B128" s="20" t="s">
        <v>298</v>
      </c>
      <c r="C128" s="12" t="s">
        <v>15</v>
      </c>
      <c r="D128" s="11">
        <v>122</v>
      </c>
      <c r="E128" s="11">
        <v>138</v>
      </c>
      <c r="F128" s="12" t="s">
        <v>214</v>
      </c>
      <c r="G128" s="11">
        <v>25.063500000000001</v>
      </c>
      <c r="H128" s="36">
        <v>3.17E-9</v>
      </c>
      <c r="I128" s="36">
        <v>1.04E-5</v>
      </c>
      <c r="J128" s="12" t="s">
        <v>415</v>
      </c>
    </row>
    <row r="129" spans="1:10" ht="32.1" customHeight="1">
      <c r="A129" s="9" t="s">
        <v>300</v>
      </c>
      <c r="B129" s="20" t="s">
        <v>298</v>
      </c>
      <c r="C129" s="12" t="s">
        <v>23</v>
      </c>
      <c r="D129" s="11">
        <v>352</v>
      </c>
      <c r="E129" s="11">
        <v>368</v>
      </c>
      <c r="F129" s="12" t="s">
        <v>214</v>
      </c>
      <c r="G129" s="11">
        <v>24.984100000000002</v>
      </c>
      <c r="H129" s="36">
        <v>3.3499999999999998E-9</v>
      </c>
      <c r="I129" s="36">
        <v>1.04E-5</v>
      </c>
      <c r="J129" s="12" t="s">
        <v>416</v>
      </c>
    </row>
    <row r="130" spans="1:10" ht="32.1" customHeight="1">
      <c r="A130" s="9" t="s">
        <v>392</v>
      </c>
      <c r="B130" s="20" t="s">
        <v>298</v>
      </c>
      <c r="C130" s="12" t="s">
        <v>15</v>
      </c>
      <c r="D130" s="11">
        <v>117</v>
      </c>
      <c r="E130" s="11">
        <v>131</v>
      </c>
      <c r="F130" s="12" t="s">
        <v>208</v>
      </c>
      <c r="G130" s="11">
        <v>27.063500000000001</v>
      </c>
      <c r="H130" s="36">
        <v>3.9499999999999998E-10</v>
      </c>
      <c r="I130" s="36">
        <v>1.0499999999999999E-5</v>
      </c>
      <c r="J130" s="12" t="s">
        <v>349</v>
      </c>
    </row>
    <row r="131" spans="1:10" ht="32.1" customHeight="1">
      <c r="A131" s="9" t="s">
        <v>306</v>
      </c>
      <c r="B131" s="20" t="s">
        <v>298</v>
      </c>
      <c r="C131" s="12" t="s">
        <v>26</v>
      </c>
      <c r="D131" s="11">
        <v>141</v>
      </c>
      <c r="E131" s="11">
        <v>161</v>
      </c>
      <c r="F131" s="12" t="s">
        <v>214</v>
      </c>
      <c r="G131" s="11">
        <v>24.8413</v>
      </c>
      <c r="H131" s="36">
        <v>3.24E-9</v>
      </c>
      <c r="I131" s="36">
        <v>1.06E-5</v>
      </c>
      <c r="J131" s="12" t="s">
        <v>417</v>
      </c>
    </row>
    <row r="132" spans="1:10" ht="32.1" customHeight="1">
      <c r="A132" s="9" t="s">
        <v>392</v>
      </c>
      <c r="B132" s="20" t="s">
        <v>298</v>
      </c>
      <c r="C132" s="12" t="s">
        <v>26</v>
      </c>
      <c r="D132" s="11">
        <v>142</v>
      </c>
      <c r="E132" s="11">
        <v>156</v>
      </c>
      <c r="F132" s="12" t="s">
        <v>214</v>
      </c>
      <c r="G132" s="11">
        <v>26.698399999999999</v>
      </c>
      <c r="H132" s="36">
        <v>6.0499999999999998E-10</v>
      </c>
      <c r="I132" s="36">
        <v>1.0699999999999999E-5</v>
      </c>
      <c r="J132" s="12" t="s">
        <v>353</v>
      </c>
    </row>
    <row r="133" spans="1:10" ht="32.1" customHeight="1">
      <c r="A133" s="9" t="s">
        <v>398</v>
      </c>
      <c r="B133" s="20" t="s">
        <v>298</v>
      </c>
      <c r="C133" s="12" t="s">
        <v>26</v>
      </c>
      <c r="D133" s="11">
        <v>139</v>
      </c>
      <c r="E133" s="11">
        <v>153</v>
      </c>
      <c r="F133" s="12" t="s">
        <v>214</v>
      </c>
      <c r="G133" s="11">
        <v>25.904800000000002</v>
      </c>
      <c r="H133" s="36">
        <v>1.1700000000000001E-9</v>
      </c>
      <c r="I133" s="36">
        <v>1.08E-5</v>
      </c>
      <c r="J133" s="12" t="s">
        <v>402</v>
      </c>
    </row>
    <row r="134" spans="1:10" ht="32.1" customHeight="1">
      <c r="A134" s="9" t="s">
        <v>398</v>
      </c>
      <c r="B134" s="20" t="s">
        <v>298</v>
      </c>
      <c r="C134" s="12" t="s">
        <v>34</v>
      </c>
      <c r="D134" s="11">
        <v>494</v>
      </c>
      <c r="E134" s="11">
        <v>508</v>
      </c>
      <c r="F134" s="12" t="s">
        <v>208</v>
      </c>
      <c r="G134" s="11">
        <v>25.761900000000001</v>
      </c>
      <c r="H134" s="36">
        <v>1.3500000000000001E-9</v>
      </c>
      <c r="I134" s="36">
        <v>1.08E-5</v>
      </c>
      <c r="J134" s="12" t="s">
        <v>352</v>
      </c>
    </row>
    <row r="135" spans="1:10" ht="32.1" customHeight="1">
      <c r="A135" s="9" t="s">
        <v>398</v>
      </c>
      <c r="B135" s="20" t="s">
        <v>298</v>
      </c>
      <c r="C135" s="12" t="s">
        <v>41</v>
      </c>
      <c r="D135" s="11">
        <v>656</v>
      </c>
      <c r="E135" s="11">
        <v>670</v>
      </c>
      <c r="F135" s="12" t="s">
        <v>208</v>
      </c>
      <c r="G135" s="11">
        <v>25.761900000000001</v>
      </c>
      <c r="H135" s="36">
        <v>1.3500000000000001E-9</v>
      </c>
      <c r="I135" s="36">
        <v>1.08E-5</v>
      </c>
      <c r="J135" s="12" t="s">
        <v>352</v>
      </c>
    </row>
    <row r="136" spans="1:10" ht="32.1" customHeight="1">
      <c r="A136" s="9" t="s">
        <v>398</v>
      </c>
      <c r="B136" s="20" t="s">
        <v>298</v>
      </c>
      <c r="C136" s="12" t="s">
        <v>12</v>
      </c>
      <c r="D136" s="11">
        <v>1365</v>
      </c>
      <c r="E136" s="11">
        <v>1379</v>
      </c>
      <c r="F136" s="12" t="s">
        <v>208</v>
      </c>
      <c r="G136" s="11">
        <v>25.745999999999999</v>
      </c>
      <c r="H136" s="36">
        <v>1.3600000000000001E-9</v>
      </c>
      <c r="I136" s="36">
        <v>1.08E-5</v>
      </c>
      <c r="J136" s="12" t="s">
        <v>376</v>
      </c>
    </row>
    <row r="137" spans="1:10" ht="32.1" customHeight="1">
      <c r="A137" s="9" t="s">
        <v>398</v>
      </c>
      <c r="B137" s="20" t="s">
        <v>298</v>
      </c>
      <c r="C137" s="12" t="s">
        <v>15</v>
      </c>
      <c r="D137" s="11">
        <v>120</v>
      </c>
      <c r="E137" s="11">
        <v>134</v>
      </c>
      <c r="F137" s="12" t="s">
        <v>208</v>
      </c>
      <c r="G137" s="11">
        <v>25.619</v>
      </c>
      <c r="H137" s="36">
        <v>1.5300000000000001E-9</v>
      </c>
      <c r="I137" s="36">
        <v>1.08E-5</v>
      </c>
      <c r="J137" s="12" t="s">
        <v>351</v>
      </c>
    </row>
    <row r="138" spans="1:10" ht="32.1" customHeight="1">
      <c r="A138" s="9" t="s">
        <v>392</v>
      </c>
      <c r="B138" s="20" t="s">
        <v>298</v>
      </c>
      <c r="C138" s="12" t="s">
        <v>23</v>
      </c>
      <c r="D138" s="11">
        <v>347</v>
      </c>
      <c r="E138" s="11">
        <v>361</v>
      </c>
      <c r="F138" s="12" t="s">
        <v>208</v>
      </c>
      <c r="G138" s="11">
        <v>26.444400000000002</v>
      </c>
      <c r="H138" s="36">
        <v>8.1699999999999997E-10</v>
      </c>
      <c r="I138" s="36">
        <v>1.0900000000000001E-5</v>
      </c>
      <c r="J138" s="12" t="s">
        <v>418</v>
      </c>
    </row>
    <row r="139" spans="1:10" ht="32.1" customHeight="1">
      <c r="A139" s="9" t="s">
        <v>317</v>
      </c>
      <c r="B139" s="20" t="s">
        <v>298</v>
      </c>
      <c r="C139" s="12" t="s">
        <v>35</v>
      </c>
      <c r="D139" s="11">
        <v>1385</v>
      </c>
      <c r="E139" s="11">
        <v>1405</v>
      </c>
      <c r="F139" s="12" t="s">
        <v>208</v>
      </c>
      <c r="G139" s="11">
        <v>24.910399999999999</v>
      </c>
      <c r="H139" s="36">
        <v>2.7299999999999999E-9</v>
      </c>
      <c r="I139" s="36">
        <v>1.0900000000000001E-5</v>
      </c>
      <c r="J139" s="12" t="s">
        <v>419</v>
      </c>
    </row>
    <row r="140" spans="1:10" ht="32.1" customHeight="1">
      <c r="A140" s="9" t="s">
        <v>401</v>
      </c>
      <c r="B140" s="20" t="s">
        <v>298</v>
      </c>
      <c r="C140" s="12" t="s">
        <v>26</v>
      </c>
      <c r="D140" s="11">
        <v>139</v>
      </c>
      <c r="E140" s="11">
        <v>153</v>
      </c>
      <c r="F140" s="12" t="s">
        <v>214</v>
      </c>
      <c r="G140" s="11">
        <v>25.904800000000002</v>
      </c>
      <c r="H140" s="36">
        <v>1.1700000000000001E-9</v>
      </c>
      <c r="I140" s="37">
        <v>1.1E-5</v>
      </c>
      <c r="J140" s="12" t="s">
        <v>402</v>
      </c>
    </row>
    <row r="141" spans="1:10" ht="32.1" customHeight="1">
      <c r="A141" s="9" t="s">
        <v>401</v>
      </c>
      <c r="B141" s="20" t="s">
        <v>298</v>
      </c>
      <c r="C141" s="12" t="s">
        <v>34</v>
      </c>
      <c r="D141" s="11">
        <v>494</v>
      </c>
      <c r="E141" s="11">
        <v>508</v>
      </c>
      <c r="F141" s="12" t="s">
        <v>208</v>
      </c>
      <c r="G141" s="11">
        <v>25.761900000000001</v>
      </c>
      <c r="H141" s="36">
        <v>1.3500000000000001E-9</v>
      </c>
      <c r="I141" s="37">
        <v>1.1E-5</v>
      </c>
      <c r="J141" s="12" t="s">
        <v>352</v>
      </c>
    </row>
    <row r="142" spans="1:10" ht="32.1" customHeight="1">
      <c r="A142" s="9" t="s">
        <v>401</v>
      </c>
      <c r="B142" s="20" t="s">
        <v>298</v>
      </c>
      <c r="C142" s="12" t="s">
        <v>41</v>
      </c>
      <c r="D142" s="11">
        <v>656</v>
      </c>
      <c r="E142" s="11">
        <v>670</v>
      </c>
      <c r="F142" s="12" t="s">
        <v>208</v>
      </c>
      <c r="G142" s="11">
        <v>25.761900000000001</v>
      </c>
      <c r="H142" s="36">
        <v>1.3500000000000001E-9</v>
      </c>
      <c r="I142" s="37">
        <v>1.1E-5</v>
      </c>
      <c r="J142" s="12" t="s">
        <v>352</v>
      </c>
    </row>
    <row r="143" spans="1:10" ht="32.1" customHeight="1">
      <c r="A143" s="9" t="s">
        <v>401</v>
      </c>
      <c r="B143" s="20" t="s">
        <v>298</v>
      </c>
      <c r="C143" s="12" t="s">
        <v>12</v>
      </c>
      <c r="D143" s="11">
        <v>1365</v>
      </c>
      <c r="E143" s="11">
        <v>1379</v>
      </c>
      <c r="F143" s="12" t="s">
        <v>208</v>
      </c>
      <c r="G143" s="11">
        <v>25.745999999999999</v>
      </c>
      <c r="H143" s="36">
        <v>1.3600000000000001E-9</v>
      </c>
      <c r="I143" s="37">
        <v>1.1E-5</v>
      </c>
      <c r="J143" s="12" t="s">
        <v>376</v>
      </c>
    </row>
    <row r="144" spans="1:10" ht="32.1" customHeight="1">
      <c r="A144" s="9" t="s">
        <v>401</v>
      </c>
      <c r="B144" s="20" t="s">
        <v>298</v>
      </c>
      <c r="C144" s="12" t="s">
        <v>15</v>
      </c>
      <c r="D144" s="11">
        <v>120</v>
      </c>
      <c r="E144" s="11">
        <v>134</v>
      </c>
      <c r="F144" s="12" t="s">
        <v>208</v>
      </c>
      <c r="G144" s="11">
        <v>25.619</v>
      </c>
      <c r="H144" s="36">
        <v>1.5300000000000001E-9</v>
      </c>
      <c r="I144" s="37">
        <v>1.1E-5</v>
      </c>
      <c r="J144" s="12" t="s">
        <v>351</v>
      </c>
    </row>
    <row r="145" spans="1:10" ht="44.1" customHeight="1">
      <c r="A145" s="9" t="s">
        <v>302</v>
      </c>
      <c r="B145" s="20" t="s">
        <v>298</v>
      </c>
      <c r="C145" s="12" t="s">
        <v>12</v>
      </c>
      <c r="D145" s="11">
        <v>1358</v>
      </c>
      <c r="E145" s="11">
        <v>1385</v>
      </c>
      <c r="F145" s="12" t="s">
        <v>208</v>
      </c>
      <c r="G145" s="11">
        <v>24.4603</v>
      </c>
      <c r="H145" s="36">
        <v>5.1899999999999997E-9</v>
      </c>
      <c r="I145" s="36">
        <v>1.13E-5</v>
      </c>
      <c r="J145" s="12" t="s">
        <v>420</v>
      </c>
    </row>
    <row r="146" spans="1:10" ht="44.1" customHeight="1">
      <c r="A146" s="9" t="s">
        <v>302</v>
      </c>
      <c r="B146" s="20" t="s">
        <v>298</v>
      </c>
      <c r="C146" s="12" t="s">
        <v>23</v>
      </c>
      <c r="D146" s="11">
        <v>440</v>
      </c>
      <c r="E146" s="11">
        <v>467</v>
      </c>
      <c r="F146" s="12" t="s">
        <v>208</v>
      </c>
      <c r="G146" s="11">
        <v>24.412700000000001</v>
      </c>
      <c r="H146" s="36">
        <v>5.3700000000000003E-9</v>
      </c>
      <c r="I146" s="36">
        <v>1.13E-5</v>
      </c>
      <c r="J146" s="12" t="s">
        <v>421</v>
      </c>
    </row>
    <row r="147" spans="1:10" ht="44.1" customHeight="1">
      <c r="A147" s="9" t="s">
        <v>302</v>
      </c>
      <c r="B147" s="20" t="s">
        <v>298</v>
      </c>
      <c r="C147" s="12" t="s">
        <v>17</v>
      </c>
      <c r="D147" s="11">
        <v>1528</v>
      </c>
      <c r="E147" s="11">
        <v>1555</v>
      </c>
      <c r="F147" s="12" t="s">
        <v>208</v>
      </c>
      <c r="G147" s="11">
        <v>24.317499999999999</v>
      </c>
      <c r="H147" s="36">
        <v>5.76E-9</v>
      </c>
      <c r="I147" s="36">
        <v>1.1399999999999999E-5</v>
      </c>
      <c r="J147" s="12" t="s">
        <v>422</v>
      </c>
    </row>
    <row r="148" spans="1:10" ht="32.1" customHeight="1">
      <c r="A148" s="9" t="s">
        <v>364</v>
      </c>
      <c r="B148" s="20" t="s">
        <v>298</v>
      </c>
      <c r="C148" s="12" t="s">
        <v>20</v>
      </c>
      <c r="D148" s="11">
        <v>216</v>
      </c>
      <c r="E148" s="11">
        <v>236</v>
      </c>
      <c r="F148" s="12" t="s">
        <v>208</v>
      </c>
      <c r="G148" s="11">
        <v>25.222200000000001</v>
      </c>
      <c r="H148" s="36">
        <v>1.9500000000000001E-9</v>
      </c>
      <c r="I148" s="36">
        <v>1.1600000000000001E-5</v>
      </c>
      <c r="J148" s="12" t="s">
        <v>423</v>
      </c>
    </row>
    <row r="149" spans="1:10" ht="44.1" customHeight="1">
      <c r="A149" s="9" t="s">
        <v>302</v>
      </c>
      <c r="B149" s="20" t="s">
        <v>298</v>
      </c>
      <c r="C149" s="12" t="s">
        <v>15</v>
      </c>
      <c r="D149" s="11">
        <v>110</v>
      </c>
      <c r="E149" s="11">
        <v>137</v>
      </c>
      <c r="F149" s="12" t="s">
        <v>208</v>
      </c>
      <c r="G149" s="11">
        <v>24.206299999999999</v>
      </c>
      <c r="H149" s="36">
        <v>6.24E-9</v>
      </c>
      <c r="I149" s="36">
        <v>1.1600000000000001E-5</v>
      </c>
      <c r="J149" s="12" t="s">
        <v>424</v>
      </c>
    </row>
    <row r="150" spans="1:10" ht="32.1" customHeight="1">
      <c r="A150" s="9" t="s">
        <v>324</v>
      </c>
      <c r="B150" s="20" t="s">
        <v>298</v>
      </c>
      <c r="C150" s="12" t="s">
        <v>32</v>
      </c>
      <c r="D150" s="11">
        <v>912</v>
      </c>
      <c r="E150" s="11">
        <v>932</v>
      </c>
      <c r="F150" s="12" t="s">
        <v>214</v>
      </c>
      <c r="G150" s="11">
        <v>25.2698</v>
      </c>
      <c r="H150" s="36">
        <v>2.3800000000000001E-9</v>
      </c>
      <c r="I150" s="37">
        <v>1.2E-5</v>
      </c>
      <c r="J150" s="12" t="s">
        <v>425</v>
      </c>
    </row>
    <row r="151" spans="1:10" ht="32.1" customHeight="1">
      <c r="A151" s="9" t="s">
        <v>324</v>
      </c>
      <c r="B151" s="20" t="s">
        <v>298</v>
      </c>
      <c r="C151" s="12" t="s">
        <v>8</v>
      </c>
      <c r="D151" s="11">
        <v>18</v>
      </c>
      <c r="E151" s="11">
        <v>38</v>
      </c>
      <c r="F151" s="12" t="s">
        <v>214</v>
      </c>
      <c r="G151" s="11">
        <v>25.1587</v>
      </c>
      <c r="H151" s="37">
        <v>2.6000000000000001E-9</v>
      </c>
      <c r="I151" s="37">
        <v>1.2E-5</v>
      </c>
      <c r="J151" s="12" t="s">
        <v>426</v>
      </c>
    </row>
    <row r="152" spans="1:10" ht="32.1" customHeight="1">
      <c r="A152" s="9" t="s">
        <v>324</v>
      </c>
      <c r="B152" s="20" t="s">
        <v>298</v>
      </c>
      <c r="C152" s="12" t="s">
        <v>31</v>
      </c>
      <c r="D152" s="11">
        <v>3</v>
      </c>
      <c r="E152" s="11">
        <v>23</v>
      </c>
      <c r="F152" s="12" t="s">
        <v>214</v>
      </c>
      <c r="G152" s="11">
        <v>25.0794</v>
      </c>
      <c r="H152" s="36">
        <v>2.7700000000000002E-9</v>
      </c>
      <c r="I152" s="37">
        <v>1.2E-5</v>
      </c>
      <c r="J152" s="12" t="s">
        <v>427</v>
      </c>
    </row>
    <row r="153" spans="1:10" ht="44.1" customHeight="1">
      <c r="A153" s="9" t="s">
        <v>302</v>
      </c>
      <c r="B153" s="20" t="s">
        <v>298</v>
      </c>
      <c r="C153" s="12" t="s">
        <v>14</v>
      </c>
      <c r="D153" s="11">
        <v>184</v>
      </c>
      <c r="E153" s="11">
        <v>211</v>
      </c>
      <c r="F153" s="12" t="s">
        <v>214</v>
      </c>
      <c r="G153" s="11">
        <v>24.095199999999998</v>
      </c>
      <c r="H153" s="36">
        <v>6.7599999999999998E-9</v>
      </c>
      <c r="I153" s="37">
        <v>1.2E-5</v>
      </c>
      <c r="J153" s="12" t="s">
        <v>428</v>
      </c>
    </row>
    <row r="154" spans="1:10" ht="44.1" customHeight="1">
      <c r="A154" s="9" t="s">
        <v>302</v>
      </c>
      <c r="B154" s="20" t="s">
        <v>298</v>
      </c>
      <c r="C154" s="12" t="s">
        <v>34</v>
      </c>
      <c r="D154" s="11">
        <v>484</v>
      </c>
      <c r="E154" s="11">
        <v>511</v>
      </c>
      <c r="F154" s="12" t="s">
        <v>208</v>
      </c>
      <c r="G154" s="11">
        <v>23.857099999999999</v>
      </c>
      <c r="H154" s="36">
        <v>8.0100000000000003E-9</v>
      </c>
      <c r="I154" s="36">
        <v>1.22E-5</v>
      </c>
      <c r="J154" s="12" t="s">
        <v>429</v>
      </c>
    </row>
    <row r="155" spans="1:10" ht="44.1" customHeight="1">
      <c r="A155" s="9" t="s">
        <v>302</v>
      </c>
      <c r="B155" s="20" t="s">
        <v>298</v>
      </c>
      <c r="C155" s="12" t="s">
        <v>41</v>
      </c>
      <c r="D155" s="11">
        <v>646</v>
      </c>
      <c r="E155" s="11">
        <v>673</v>
      </c>
      <c r="F155" s="12" t="s">
        <v>208</v>
      </c>
      <c r="G155" s="11">
        <v>23.857099999999999</v>
      </c>
      <c r="H155" s="36">
        <v>8.0100000000000003E-9</v>
      </c>
      <c r="I155" s="36">
        <v>1.22E-5</v>
      </c>
      <c r="J155" s="12" t="s">
        <v>429</v>
      </c>
    </row>
    <row r="156" spans="1:10" ht="44.1" customHeight="1">
      <c r="A156" s="9" t="s">
        <v>302</v>
      </c>
      <c r="B156" s="20" t="s">
        <v>298</v>
      </c>
      <c r="C156" s="12" t="s">
        <v>32</v>
      </c>
      <c r="D156" s="11">
        <v>908</v>
      </c>
      <c r="E156" s="11">
        <v>935</v>
      </c>
      <c r="F156" s="12" t="s">
        <v>208</v>
      </c>
      <c r="G156" s="11">
        <v>23.857099999999999</v>
      </c>
      <c r="H156" s="36">
        <v>8.0100000000000003E-9</v>
      </c>
      <c r="I156" s="36">
        <v>1.22E-5</v>
      </c>
      <c r="J156" s="12" t="s">
        <v>430</v>
      </c>
    </row>
    <row r="157" spans="1:10" ht="32.1" customHeight="1">
      <c r="A157" s="9" t="s">
        <v>325</v>
      </c>
      <c r="B157" s="20" t="s">
        <v>298</v>
      </c>
      <c r="C157" s="12" t="s">
        <v>31</v>
      </c>
      <c r="D157" s="11">
        <v>335</v>
      </c>
      <c r="E157" s="11">
        <v>354</v>
      </c>
      <c r="F157" s="12" t="s">
        <v>208</v>
      </c>
      <c r="G157" s="11">
        <v>25.9206</v>
      </c>
      <c r="H157" s="36">
        <v>1.03E-9</v>
      </c>
      <c r="I157" s="36">
        <v>1.2500000000000001E-5</v>
      </c>
      <c r="J157" s="12" t="s">
        <v>431</v>
      </c>
    </row>
    <row r="158" spans="1:10" ht="32.1" customHeight="1">
      <c r="A158" s="9" t="s">
        <v>310</v>
      </c>
      <c r="B158" s="20" t="s">
        <v>298</v>
      </c>
      <c r="C158" s="12" t="s">
        <v>25</v>
      </c>
      <c r="D158" s="11">
        <v>706</v>
      </c>
      <c r="E158" s="11">
        <v>720</v>
      </c>
      <c r="F158" s="12" t="s">
        <v>214</v>
      </c>
      <c r="G158" s="11">
        <v>25.412700000000001</v>
      </c>
      <c r="H158" s="36">
        <v>2.4300000000000001E-9</v>
      </c>
      <c r="I158" s="37">
        <v>1.2999999999999999E-5</v>
      </c>
      <c r="J158" s="12" t="s">
        <v>432</v>
      </c>
    </row>
    <row r="159" spans="1:10" ht="32.1" customHeight="1">
      <c r="A159" s="9" t="s">
        <v>310</v>
      </c>
      <c r="B159" s="20" t="s">
        <v>298</v>
      </c>
      <c r="C159" s="12" t="s">
        <v>23</v>
      </c>
      <c r="D159" s="11">
        <v>349</v>
      </c>
      <c r="E159" s="11">
        <v>363</v>
      </c>
      <c r="F159" s="12" t="s">
        <v>214</v>
      </c>
      <c r="G159" s="11">
        <v>25.3492</v>
      </c>
      <c r="H159" s="36">
        <v>2.5500000000000001E-9</v>
      </c>
      <c r="I159" s="37">
        <v>1.2999999999999999E-5</v>
      </c>
      <c r="J159" s="12" t="s">
        <v>433</v>
      </c>
    </row>
    <row r="160" spans="1:10" ht="32.1" customHeight="1">
      <c r="A160" s="9" t="s">
        <v>403</v>
      </c>
      <c r="B160" s="20" t="s">
        <v>298</v>
      </c>
      <c r="C160" s="12" t="s">
        <v>34</v>
      </c>
      <c r="D160" s="11">
        <v>494</v>
      </c>
      <c r="E160" s="11">
        <v>508</v>
      </c>
      <c r="F160" s="12" t="s">
        <v>208</v>
      </c>
      <c r="G160" s="11">
        <v>25.396799999999999</v>
      </c>
      <c r="H160" s="36">
        <v>2.0599999999999999E-9</v>
      </c>
      <c r="I160" s="36">
        <v>1.31E-5</v>
      </c>
      <c r="J160" s="12" t="s">
        <v>352</v>
      </c>
    </row>
    <row r="161" spans="1:10" ht="32.1" customHeight="1">
      <c r="A161" s="9" t="s">
        <v>403</v>
      </c>
      <c r="B161" s="20" t="s">
        <v>298</v>
      </c>
      <c r="C161" s="12" t="s">
        <v>41</v>
      </c>
      <c r="D161" s="11">
        <v>656</v>
      </c>
      <c r="E161" s="11">
        <v>670</v>
      </c>
      <c r="F161" s="12" t="s">
        <v>208</v>
      </c>
      <c r="G161" s="11">
        <v>25.396799999999999</v>
      </c>
      <c r="H161" s="36">
        <v>2.0599999999999999E-9</v>
      </c>
      <c r="I161" s="36">
        <v>1.31E-5</v>
      </c>
      <c r="J161" s="12" t="s">
        <v>352</v>
      </c>
    </row>
    <row r="162" spans="1:10" ht="32.1" customHeight="1">
      <c r="A162" s="9" t="s">
        <v>348</v>
      </c>
      <c r="B162" s="20" t="s">
        <v>298</v>
      </c>
      <c r="C162" s="12" t="s">
        <v>23</v>
      </c>
      <c r="D162" s="11">
        <v>350</v>
      </c>
      <c r="E162" s="11">
        <v>364</v>
      </c>
      <c r="F162" s="12" t="s">
        <v>208</v>
      </c>
      <c r="G162" s="11">
        <v>24.9206</v>
      </c>
      <c r="H162" s="36">
        <v>3.0100000000000002E-9</v>
      </c>
      <c r="I162" s="36">
        <v>1.3200000000000001E-5</v>
      </c>
      <c r="J162" s="12" t="s">
        <v>434</v>
      </c>
    </row>
    <row r="163" spans="1:10" ht="32.1" customHeight="1">
      <c r="A163" s="9" t="s">
        <v>324</v>
      </c>
      <c r="B163" s="20" t="s">
        <v>298</v>
      </c>
      <c r="C163" s="12" t="s">
        <v>23</v>
      </c>
      <c r="D163" s="11">
        <v>444</v>
      </c>
      <c r="E163" s="11">
        <v>464</v>
      </c>
      <c r="F163" s="12" t="s">
        <v>214</v>
      </c>
      <c r="G163" s="11">
        <v>24.8413</v>
      </c>
      <c r="H163" s="36">
        <v>3.34E-9</v>
      </c>
      <c r="I163" s="36">
        <v>1.3200000000000001E-5</v>
      </c>
      <c r="J163" s="12" t="s">
        <v>337</v>
      </c>
    </row>
    <row r="164" spans="1:10" ht="32.1" customHeight="1">
      <c r="A164" s="9" t="s">
        <v>403</v>
      </c>
      <c r="B164" s="20" t="s">
        <v>298</v>
      </c>
      <c r="C164" s="12" t="s">
        <v>17</v>
      </c>
      <c r="D164" s="11">
        <v>219</v>
      </c>
      <c r="E164" s="11">
        <v>233</v>
      </c>
      <c r="F164" s="12" t="s">
        <v>208</v>
      </c>
      <c r="G164" s="11">
        <v>25.254000000000001</v>
      </c>
      <c r="H164" s="36">
        <v>2.33E-9</v>
      </c>
      <c r="I164" s="36">
        <v>1.34E-5</v>
      </c>
      <c r="J164" s="12" t="s">
        <v>350</v>
      </c>
    </row>
    <row r="165" spans="1:10" ht="32.1" customHeight="1">
      <c r="A165" s="9" t="s">
        <v>364</v>
      </c>
      <c r="B165" s="20" t="s">
        <v>298</v>
      </c>
      <c r="C165" s="12" t="s">
        <v>28</v>
      </c>
      <c r="D165" s="11">
        <v>595</v>
      </c>
      <c r="E165" s="11">
        <v>615</v>
      </c>
      <c r="F165" s="12" t="s">
        <v>214</v>
      </c>
      <c r="G165" s="11">
        <v>24.793700000000001</v>
      </c>
      <c r="H165" s="36">
        <v>2.7200000000000001E-9</v>
      </c>
      <c r="I165" s="36">
        <v>1.3499999999999999E-5</v>
      </c>
      <c r="J165" s="12" t="s">
        <v>435</v>
      </c>
    </row>
    <row r="166" spans="1:10" ht="32.1" customHeight="1">
      <c r="A166" s="9" t="s">
        <v>364</v>
      </c>
      <c r="B166" s="20" t="s">
        <v>298</v>
      </c>
      <c r="C166" s="12" t="s">
        <v>26</v>
      </c>
      <c r="D166" s="11">
        <v>133</v>
      </c>
      <c r="E166" s="11">
        <v>153</v>
      </c>
      <c r="F166" s="12" t="s">
        <v>214</v>
      </c>
      <c r="G166" s="11">
        <v>24.761900000000001</v>
      </c>
      <c r="H166" s="36">
        <v>2.7900000000000001E-9</v>
      </c>
      <c r="I166" s="36">
        <v>1.3499999999999999E-5</v>
      </c>
      <c r="J166" s="12" t="s">
        <v>436</v>
      </c>
    </row>
    <row r="167" spans="1:10" ht="32.1" customHeight="1">
      <c r="A167" s="9" t="s">
        <v>325</v>
      </c>
      <c r="B167" s="20" t="s">
        <v>298</v>
      </c>
      <c r="C167" s="12" t="s">
        <v>20</v>
      </c>
      <c r="D167" s="11">
        <v>287</v>
      </c>
      <c r="E167" s="11">
        <v>306</v>
      </c>
      <c r="F167" s="12" t="s">
        <v>208</v>
      </c>
      <c r="G167" s="11">
        <v>25.523800000000001</v>
      </c>
      <c r="H167" s="36">
        <v>1.4100000000000001E-9</v>
      </c>
      <c r="I167" s="36">
        <v>1.3699999999999999E-5</v>
      </c>
      <c r="J167" s="12" t="s">
        <v>437</v>
      </c>
    </row>
    <row r="168" spans="1:10" ht="32.1" customHeight="1">
      <c r="A168" s="9" t="s">
        <v>300</v>
      </c>
      <c r="B168" s="20" t="s">
        <v>298</v>
      </c>
      <c r="C168" s="12" t="s">
        <v>17</v>
      </c>
      <c r="D168" s="11">
        <v>221</v>
      </c>
      <c r="E168" s="11">
        <v>237</v>
      </c>
      <c r="F168" s="12" t="s">
        <v>214</v>
      </c>
      <c r="G168" s="11">
        <v>24.476199999999999</v>
      </c>
      <c r="H168" s="36">
        <v>4.7799999999999996E-9</v>
      </c>
      <c r="I168" s="36">
        <v>1.3900000000000001E-5</v>
      </c>
      <c r="J168" s="12" t="s">
        <v>438</v>
      </c>
    </row>
    <row r="169" spans="1:10" ht="32.1" customHeight="1">
      <c r="A169" s="9" t="s">
        <v>324</v>
      </c>
      <c r="B169" s="20" t="s">
        <v>298</v>
      </c>
      <c r="C169" s="12" t="s">
        <v>26</v>
      </c>
      <c r="D169" s="11">
        <v>139</v>
      </c>
      <c r="E169" s="11">
        <v>159</v>
      </c>
      <c r="F169" s="12" t="s">
        <v>208</v>
      </c>
      <c r="G169" s="11">
        <v>24.555599999999998</v>
      </c>
      <c r="H169" s="36">
        <v>4.1599999999999997E-9</v>
      </c>
      <c r="I169" s="36">
        <v>1.4100000000000001E-5</v>
      </c>
      <c r="J169" s="12" t="s">
        <v>439</v>
      </c>
    </row>
    <row r="170" spans="1:10" ht="32.1" customHeight="1">
      <c r="A170" s="9" t="s">
        <v>324</v>
      </c>
      <c r="B170" s="20" t="s">
        <v>298</v>
      </c>
      <c r="C170" s="12" t="s">
        <v>12</v>
      </c>
      <c r="D170" s="11">
        <v>1359</v>
      </c>
      <c r="E170" s="11">
        <v>1379</v>
      </c>
      <c r="F170" s="12" t="s">
        <v>214</v>
      </c>
      <c r="G170" s="11">
        <v>24.555599999999998</v>
      </c>
      <c r="H170" s="36">
        <v>4.1599999999999997E-9</v>
      </c>
      <c r="I170" s="36">
        <v>1.4100000000000001E-5</v>
      </c>
      <c r="J170" s="12" t="s">
        <v>440</v>
      </c>
    </row>
    <row r="171" spans="1:10" ht="32.1" customHeight="1">
      <c r="A171" s="9" t="s">
        <v>441</v>
      </c>
      <c r="B171" s="20" t="s">
        <v>298</v>
      </c>
      <c r="C171" s="12" t="s">
        <v>12</v>
      </c>
      <c r="D171" s="11">
        <v>1368</v>
      </c>
      <c r="E171" s="11">
        <v>1382</v>
      </c>
      <c r="F171" s="12" t="s">
        <v>208</v>
      </c>
      <c r="G171" s="11">
        <v>26.8889</v>
      </c>
      <c r="H171" s="36">
        <v>2.7900000000000002E-10</v>
      </c>
      <c r="I171" s="36">
        <v>1.4399999999999999E-5</v>
      </c>
      <c r="J171" s="12" t="s">
        <v>360</v>
      </c>
    </row>
    <row r="172" spans="1:10" ht="32.1" customHeight="1">
      <c r="A172" s="9" t="s">
        <v>312</v>
      </c>
      <c r="B172" s="20" t="s">
        <v>298</v>
      </c>
      <c r="C172" s="12" t="s">
        <v>37</v>
      </c>
      <c r="D172" s="11">
        <v>2593</v>
      </c>
      <c r="E172" s="11">
        <v>2613</v>
      </c>
      <c r="F172" s="12" t="s">
        <v>208</v>
      </c>
      <c r="G172" s="11">
        <v>24.968299999999999</v>
      </c>
      <c r="H172" s="36">
        <v>2.6700000000000001E-9</v>
      </c>
      <c r="I172" s="36">
        <v>1.45E-5</v>
      </c>
      <c r="J172" s="12" t="s">
        <v>442</v>
      </c>
    </row>
    <row r="173" spans="1:10" ht="32.1" customHeight="1">
      <c r="A173" s="9" t="s">
        <v>319</v>
      </c>
      <c r="B173" s="20" t="s">
        <v>298</v>
      </c>
      <c r="C173" s="12" t="s">
        <v>24</v>
      </c>
      <c r="D173" s="11">
        <v>595</v>
      </c>
      <c r="E173" s="11">
        <v>609</v>
      </c>
      <c r="F173" s="12" t="s">
        <v>214</v>
      </c>
      <c r="G173" s="11">
        <v>25.1111</v>
      </c>
      <c r="H173" s="36">
        <v>9.7199999999999995E-10</v>
      </c>
      <c r="I173" s="36">
        <v>1.49E-5</v>
      </c>
      <c r="J173" s="12" t="s">
        <v>443</v>
      </c>
    </row>
    <row r="174" spans="1:10" ht="32.1" customHeight="1">
      <c r="A174" s="9" t="s">
        <v>319</v>
      </c>
      <c r="B174" s="20" t="s">
        <v>298</v>
      </c>
      <c r="C174" s="12" t="s">
        <v>23</v>
      </c>
      <c r="D174" s="11">
        <v>206</v>
      </c>
      <c r="E174" s="11">
        <v>220</v>
      </c>
      <c r="F174" s="12" t="s">
        <v>208</v>
      </c>
      <c r="G174" s="11">
        <v>24.8889</v>
      </c>
      <c r="H174" s="36">
        <v>1.25E-9</v>
      </c>
      <c r="I174" s="36">
        <v>1.49E-5</v>
      </c>
      <c r="J174" s="12" t="s">
        <v>444</v>
      </c>
    </row>
    <row r="175" spans="1:10" ht="32.1" customHeight="1">
      <c r="A175" s="9" t="s">
        <v>319</v>
      </c>
      <c r="B175" s="20" t="s">
        <v>298</v>
      </c>
      <c r="C175" s="12" t="s">
        <v>12</v>
      </c>
      <c r="D175" s="11">
        <v>1368</v>
      </c>
      <c r="E175" s="11">
        <v>1382</v>
      </c>
      <c r="F175" s="12" t="s">
        <v>208</v>
      </c>
      <c r="G175" s="11">
        <v>24.698399999999999</v>
      </c>
      <c r="H175" s="36">
        <v>1.5400000000000001E-9</v>
      </c>
      <c r="I175" s="36">
        <v>1.49E-5</v>
      </c>
      <c r="J175" s="12" t="s">
        <v>360</v>
      </c>
    </row>
    <row r="176" spans="1:10" ht="32.1" customHeight="1">
      <c r="A176" s="9" t="s">
        <v>403</v>
      </c>
      <c r="B176" s="20" t="s">
        <v>298</v>
      </c>
      <c r="C176" s="12" t="s">
        <v>32</v>
      </c>
      <c r="D176" s="11">
        <v>915</v>
      </c>
      <c r="E176" s="11">
        <v>929</v>
      </c>
      <c r="F176" s="12" t="s">
        <v>208</v>
      </c>
      <c r="G176" s="11">
        <v>24.984100000000002</v>
      </c>
      <c r="H176" s="36">
        <v>2.86E-9</v>
      </c>
      <c r="I176" s="36">
        <v>1.49E-5</v>
      </c>
      <c r="J176" s="12" t="s">
        <v>393</v>
      </c>
    </row>
    <row r="177" spans="1:10" ht="32.1" customHeight="1">
      <c r="A177" s="9" t="s">
        <v>306</v>
      </c>
      <c r="B177" s="20" t="s">
        <v>298</v>
      </c>
      <c r="C177" s="12" t="s">
        <v>17</v>
      </c>
      <c r="D177" s="11">
        <v>1153</v>
      </c>
      <c r="E177" s="11">
        <v>1173</v>
      </c>
      <c r="F177" s="12" t="s">
        <v>208</v>
      </c>
      <c r="G177" s="11">
        <v>24.254000000000001</v>
      </c>
      <c r="H177" s="36">
        <v>4.9300000000000001E-9</v>
      </c>
      <c r="I177" s="37">
        <v>1.5E-5</v>
      </c>
      <c r="J177" s="12" t="s">
        <v>445</v>
      </c>
    </row>
    <row r="178" spans="1:10" ht="32.1" customHeight="1">
      <c r="A178" s="9" t="s">
        <v>348</v>
      </c>
      <c r="B178" s="20" t="s">
        <v>298</v>
      </c>
      <c r="C178" s="12" t="s">
        <v>34</v>
      </c>
      <c r="D178" s="11">
        <v>392</v>
      </c>
      <c r="E178" s="11">
        <v>406</v>
      </c>
      <c r="F178" s="12" t="s">
        <v>208</v>
      </c>
      <c r="G178" s="11">
        <v>24.619</v>
      </c>
      <c r="H178" s="37">
        <v>3.8000000000000001E-9</v>
      </c>
      <c r="I178" s="36">
        <v>1.5099999999999999E-5</v>
      </c>
      <c r="J178" s="12" t="s">
        <v>446</v>
      </c>
    </row>
    <row r="179" spans="1:10" ht="32.1" customHeight="1">
      <c r="A179" s="9" t="s">
        <v>306</v>
      </c>
      <c r="B179" s="20" t="s">
        <v>298</v>
      </c>
      <c r="C179" s="12" t="s">
        <v>35</v>
      </c>
      <c r="D179" s="11">
        <v>1383</v>
      </c>
      <c r="E179" s="11">
        <v>1403</v>
      </c>
      <c r="F179" s="12" t="s">
        <v>208</v>
      </c>
      <c r="G179" s="11">
        <v>24.1111</v>
      </c>
      <c r="H179" s="36">
        <v>5.45E-9</v>
      </c>
      <c r="I179" s="36">
        <v>1.5500000000000001E-5</v>
      </c>
      <c r="J179" s="12" t="s">
        <v>447</v>
      </c>
    </row>
    <row r="180" spans="1:10" ht="32.1" customHeight="1">
      <c r="A180" s="9" t="s">
        <v>348</v>
      </c>
      <c r="B180" s="20" t="s">
        <v>298</v>
      </c>
      <c r="C180" s="12" t="s">
        <v>31</v>
      </c>
      <c r="D180" s="11">
        <v>332</v>
      </c>
      <c r="E180" s="11">
        <v>346</v>
      </c>
      <c r="F180" s="12" t="s">
        <v>208</v>
      </c>
      <c r="G180" s="11">
        <v>24.4603</v>
      </c>
      <c r="H180" s="36">
        <v>4.3299999999999997E-9</v>
      </c>
      <c r="I180" s="36">
        <v>1.5800000000000001E-5</v>
      </c>
      <c r="J180" s="12" t="s">
        <v>448</v>
      </c>
    </row>
    <row r="181" spans="1:10" ht="32.1" customHeight="1">
      <c r="A181" s="9" t="s">
        <v>300</v>
      </c>
      <c r="B181" s="20" t="s">
        <v>298</v>
      </c>
      <c r="C181" s="12" t="s">
        <v>17</v>
      </c>
      <c r="D181" s="11">
        <v>1540</v>
      </c>
      <c r="E181" s="11">
        <v>1556</v>
      </c>
      <c r="F181" s="12" t="s">
        <v>214</v>
      </c>
      <c r="G181" s="11">
        <v>24.206299999999999</v>
      </c>
      <c r="H181" s="36">
        <v>5.7699999999999997E-9</v>
      </c>
      <c r="I181" s="36">
        <v>1.5800000000000001E-5</v>
      </c>
      <c r="J181" s="12" t="s">
        <v>449</v>
      </c>
    </row>
    <row r="182" spans="1:10" ht="32.1" customHeight="1">
      <c r="A182" s="9" t="s">
        <v>306</v>
      </c>
      <c r="B182" s="20" t="s">
        <v>298</v>
      </c>
      <c r="C182" s="12" t="s">
        <v>37</v>
      </c>
      <c r="D182" s="11">
        <v>2592</v>
      </c>
      <c r="E182" s="11">
        <v>2612</v>
      </c>
      <c r="F182" s="12" t="s">
        <v>214</v>
      </c>
      <c r="G182" s="11">
        <v>23.984100000000002</v>
      </c>
      <c r="H182" s="36">
        <v>5.9600000000000001E-9</v>
      </c>
      <c r="I182" s="36">
        <v>1.5800000000000001E-5</v>
      </c>
      <c r="J182" s="12" t="s">
        <v>450</v>
      </c>
    </row>
    <row r="183" spans="1:10" ht="32.1" customHeight="1">
      <c r="A183" s="9" t="s">
        <v>306</v>
      </c>
      <c r="B183" s="20" t="s">
        <v>298</v>
      </c>
      <c r="C183" s="12" t="s">
        <v>4</v>
      </c>
      <c r="D183" s="11">
        <v>60</v>
      </c>
      <c r="E183" s="11">
        <v>80</v>
      </c>
      <c r="F183" s="12" t="s">
        <v>208</v>
      </c>
      <c r="G183" s="11">
        <v>23.904800000000002</v>
      </c>
      <c r="H183" s="37">
        <v>6.3000000000000002E-9</v>
      </c>
      <c r="I183" s="36">
        <v>1.5800000000000001E-5</v>
      </c>
      <c r="J183" s="12" t="s">
        <v>451</v>
      </c>
    </row>
    <row r="184" spans="1:10" ht="32.1" customHeight="1">
      <c r="A184" s="9" t="s">
        <v>306</v>
      </c>
      <c r="B184" s="20" t="s">
        <v>298</v>
      </c>
      <c r="C184" s="12" t="s">
        <v>14</v>
      </c>
      <c r="D184" s="11">
        <v>189</v>
      </c>
      <c r="E184" s="11">
        <v>209</v>
      </c>
      <c r="F184" s="12" t="s">
        <v>214</v>
      </c>
      <c r="G184" s="11">
        <v>23.825399999999998</v>
      </c>
      <c r="H184" s="36">
        <v>6.65E-9</v>
      </c>
      <c r="I184" s="36">
        <v>1.5800000000000001E-5</v>
      </c>
      <c r="J184" s="12" t="s">
        <v>452</v>
      </c>
    </row>
    <row r="185" spans="1:10" ht="32.1" customHeight="1">
      <c r="A185" s="9" t="s">
        <v>317</v>
      </c>
      <c r="B185" s="20" t="s">
        <v>298</v>
      </c>
      <c r="C185" s="12" t="s">
        <v>26</v>
      </c>
      <c r="D185" s="11">
        <v>139</v>
      </c>
      <c r="E185" s="11">
        <v>159</v>
      </c>
      <c r="F185" s="12" t="s">
        <v>214</v>
      </c>
      <c r="G185" s="11">
        <v>24.193999999999999</v>
      </c>
      <c r="H185" s="36">
        <v>4.3400000000000003E-9</v>
      </c>
      <c r="I185" s="36">
        <v>1.59E-5</v>
      </c>
      <c r="J185" s="12" t="s">
        <v>453</v>
      </c>
    </row>
    <row r="186" spans="1:10" ht="32.1" customHeight="1">
      <c r="A186" s="9" t="s">
        <v>403</v>
      </c>
      <c r="B186" s="20" t="s">
        <v>298</v>
      </c>
      <c r="C186" s="12" t="s">
        <v>26</v>
      </c>
      <c r="D186" s="11">
        <v>142</v>
      </c>
      <c r="E186" s="11">
        <v>156</v>
      </c>
      <c r="F186" s="12" t="s">
        <v>214</v>
      </c>
      <c r="G186" s="11">
        <v>24.761900000000001</v>
      </c>
      <c r="H186" s="36">
        <v>3.34E-9</v>
      </c>
      <c r="I186" s="37">
        <v>1.5999999999999999E-5</v>
      </c>
      <c r="J186" s="12" t="s">
        <v>353</v>
      </c>
    </row>
    <row r="187" spans="1:10" ht="32.1" customHeight="1">
      <c r="A187" s="9" t="s">
        <v>324</v>
      </c>
      <c r="B187" s="20" t="s">
        <v>298</v>
      </c>
      <c r="C187" s="12" t="s">
        <v>17</v>
      </c>
      <c r="D187" s="11">
        <v>246</v>
      </c>
      <c r="E187" s="11">
        <v>266</v>
      </c>
      <c r="F187" s="12" t="s">
        <v>214</v>
      </c>
      <c r="G187" s="11">
        <v>24.238099999999999</v>
      </c>
      <c r="H187" s="36">
        <v>5.2899999999999997E-9</v>
      </c>
      <c r="I187" s="36">
        <v>1.6099999999999998E-5</v>
      </c>
      <c r="J187" s="12" t="s">
        <v>454</v>
      </c>
    </row>
    <row r="188" spans="1:10" ht="32.1" customHeight="1">
      <c r="A188" s="9" t="s">
        <v>324</v>
      </c>
      <c r="B188" s="20" t="s">
        <v>298</v>
      </c>
      <c r="C188" s="12" t="s">
        <v>20</v>
      </c>
      <c r="D188" s="11">
        <v>213</v>
      </c>
      <c r="E188" s="11">
        <v>233</v>
      </c>
      <c r="F188" s="12" t="s">
        <v>214</v>
      </c>
      <c r="G188" s="11">
        <v>24.1905</v>
      </c>
      <c r="H188" s="36">
        <v>5.4899999999999999E-9</v>
      </c>
      <c r="I188" s="36">
        <v>1.6099999999999998E-5</v>
      </c>
      <c r="J188" s="12" t="s">
        <v>455</v>
      </c>
    </row>
    <row r="189" spans="1:10" ht="32.1" customHeight="1">
      <c r="A189" s="9" t="s">
        <v>324</v>
      </c>
      <c r="B189" s="20" t="s">
        <v>298</v>
      </c>
      <c r="C189" s="12" t="s">
        <v>15</v>
      </c>
      <c r="D189" s="11">
        <v>114</v>
      </c>
      <c r="E189" s="11">
        <v>134</v>
      </c>
      <c r="F189" s="12" t="s">
        <v>214</v>
      </c>
      <c r="G189" s="11">
        <v>24.095199999999998</v>
      </c>
      <c r="H189" s="36">
        <v>5.8900000000000001E-9</v>
      </c>
      <c r="I189" s="36">
        <v>1.6099999999999998E-5</v>
      </c>
      <c r="J189" s="12" t="s">
        <v>456</v>
      </c>
    </row>
    <row r="190" spans="1:10" ht="32.1" customHeight="1">
      <c r="A190" s="9" t="s">
        <v>324</v>
      </c>
      <c r="B190" s="20" t="s">
        <v>298</v>
      </c>
      <c r="C190" s="12" t="s">
        <v>17</v>
      </c>
      <c r="D190" s="11">
        <v>1155</v>
      </c>
      <c r="E190" s="11">
        <v>1175</v>
      </c>
      <c r="F190" s="12" t="s">
        <v>214</v>
      </c>
      <c r="G190" s="11">
        <v>24.047599999999999</v>
      </c>
      <c r="H190" s="36">
        <v>6.1099999999999998E-9</v>
      </c>
      <c r="I190" s="36">
        <v>1.6099999999999998E-5</v>
      </c>
      <c r="J190" s="12" t="s">
        <v>336</v>
      </c>
    </row>
    <row r="191" spans="1:10" ht="44.1" customHeight="1">
      <c r="A191" s="9" t="s">
        <v>302</v>
      </c>
      <c r="B191" s="20" t="s">
        <v>298</v>
      </c>
      <c r="C191" s="12" t="s">
        <v>25</v>
      </c>
      <c r="D191" s="11">
        <v>700</v>
      </c>
      <c r="E191" s="11">
        <v>727</v>
      </c>
      <c r="F191" s="12" t="s">
        <v>208</v>
      </c>
      <c r="G191" s="11">
        <v>23.381</v>
      </c>
      <c r="H191" s="36">
        <v>1.1199999999999999E-8</v>
      </c>
      <c r="I191" s="36">
        <v>1.63E-5</v>
      </c>
      <c r="J191" s="12" t="s">
        <v>457</v>
      </c>
    </row>
    <row r="192" spans="1:10" ht="32.1" customHeight="1">
      <c r="A192" s="9" t="s">
        <v>324</v>
      </c>
      <c r="B192" s="20" t="s">
        <v>298</v>
      </c>
      <c r="C192" s="12" t="s">
        <v>22</v>
      </c>
      <c r="D192" s="11">
        <v>51</v>
      </c>
      <c r="E192" s="11">
        <v>71</v>
      </c>
      <c r="F192" s="12" t="s">
        <v>214</v>
      </c>
      <c r="G192" s="11">
        <v>23.8889</v>
      </c>
      <c r="H192" s="36">
        <v>6.8699999999999996E-9</v>
      </c>
      <c r="I192" s="36">
        <v>1.6500000000000001E-5</v>
      </c>
      <c r="J192" s="12" t="s">
        <v>458</v>
      </c>
    </row>
    <row r="193" spans="1:10" ht="32.1" customHeight="1">
      <c r="A193" s="9" t="s">
        <v>324</v>
      </c>
      <c r="B193" s="20" t="s">
        <v>298</v>
      </c>
      <c r="C193" s="12" t="s">
        <v>12</v>
      </c>
      <c r="D193" s="11">
        <v>1362</v>
      </c>
      <c r="E193" s="11">
        <v>1382</v>
      </c>
      <c r="F193" s="12" t="s">
        <v>214</v>
      </c>
      <c r="G193" s="11">
        <v>23.873000000000001</v>
      </c>
      <c r="H193" s="36">
        <v>6.9500000000000002E-9</v>
      </c>
      <c r="I193" s="36">
        <v>1.6500000000000001E-5</v>
      </c>
      <c r="J193" s="12" t="s">
        <v>459</v>
      </c>
    </row>
    <row r="194" spans="1:10" ht="32.1" customHeight="1">
      <c r="A194" s="9" t="s">
        <v>348</v>
      </c>
      <c r="B194" s="20" t="s">
        <v>298</v>
      </c>
      <c r="C194" s="12" t="s">
        <v>33</v>
      </c>
      <c r="D194" s="11">
        <v>723</v>
      </c>
      <c r="E194" s="11">
        <v>737</v>
      </c>
      <c r="F194" s="12" t="s">
        <v>208</v>
      </c>
      <c r="G194" s="11">
        <v>24.2698</v>
      </c>
      <c r="H194" s="38">
        <v>5.0000000000000001E-9</v>
      </c>
      <c r="I194" s="36">
        <v>1.6699999999999999E-5</v>
      </c>
      <c r="J194" s="12" t="s">
        <v>460</v>
      </c>
    </row>
    <row r="195" spans="1:10" ht="32.1" customHeight="1">
      <c r="A195" s="9" t="s">
        <v>348</v>
      </c>
      <c r="B195" s="20" t="s">
        <v>298</v>
      </c>
      <c r="C195" s="12" t="s">
        <v>25</v>
      </c>
      <c r="D195" s="11">
        <v>707</v>
      </c>
      <c r="E195" s="11">
        <v>721</v>
      </c>
      <c r="F195" s="12" t="s">
        <v>208</v>
      </c>
      <c r="G195" s="11">
        <v>24.1905</v>
      </c>
      <c r="H195" s="36">
        <v>5.3300000000000004E-9</v>
      </c>
      <c r="I195" s="36">
        <v>1.6699999999999999E-5</v>
      </c>
      <c r="J195" s="12" t="s">
        <v>461</v>
      </c>
    </row>
    <row r="196" spans="1:10" ht="44.1" customHeight="1">
      <c r="A196" s="9" t="s">
        <v>302</v>
      </c>
      <c r="B196" s="20" t="s">
        <v>298</v>
      </c>
      <c r="C196" s="12" t="s">
        <v>33</v>
      </c>
      <c r="D196" s="11">
        <v>733</v>
      </c>
      <c r="E196" s="11">
        <v>760</v>
      </c>
      <c r="F196" s="12" t="s">
        <v>208</v>
      </c>
      <c r="G196" s="11">
        <v>23.285699999999999</v>
      </c>
      <c r="H196" s="36">
        <v>1.1900000000000001E-8</v>
      </c>
      <c r="I196" s="36">
        <v>1.6699999999999999E-5</v>
      </c>
      <c r="J196" s="12" t="s">
        <v>462</v>
      </c>
    </row>
    <row r="197" spans="1:10" ht="44.1" customHeight="1">
      <c r="A197" s="9" t="s">
        <v>302</v>
      </c>
      <c r="B197" s="20" t="s">
        <v>298</v>
      </c>
      <c r="C197" s="12" t="s">
        <v>17</v>
      </c>
      <c r="D197" s="11">
        <v>928</v>
      </c>
      <c r="E197" s="11">
        <v>955</v>
      </c>
      <c r="F197" s="12" t="s">
        <v>208</v>
      </c>
      <c r="G197" s="11">
        <v>23.222200000000001</v>
      </c>
      <c r="H197" s="36">
        <v>1.24E-8</v>
      </c>
      <c r="I197" s="36">
        <v>1.6699999999999999E-5</v>
      </c>
      <c r="J197" s="12" t="s">
        <v>463</v>
      </c>
    </row>
    <row r="198" spans="1:10" ht="32.1" customHeight="1">
      <c r="A198" s="9" t="s">
        <v>312</v>
      </c>
      <c r="B198" s="20" t="s">
        <v>298</v>
      </c>
      <c r="C198" s="12" t="s">
        <v>31</v>
      </c>
      <c r="D198" s="11">
        <v>3</v>
      </c>
      <c r="E198" s="11">
        <v>23</v>
      </c>
      <c r="F198" s="12" t="s">
        <v>214</v>
      </c>
      <c r="G198" s="11">
        <v>24.507899999999999</v>
      </c>
      <c r="H198" s="36">
        <v>3.6699999999999999E-9</v>
      </c>
      <c r="I198" s="36">
        <v>1.7099999999999999E-5</v>
      </c>
      <c r="J198" s="12" t="s">
        <v>427</v>
      </c>
    </row>
    <row r="199" spans="1:10" ht="32.1" customHeight="1">
      <c r="A199" s="9" t="s">
        <v>312</v>
      </c>
      <c r="B199" s="20" t="s">
        <v>298</v>
      </c>
      <c r="C199" s="12" t="s">
        <v>20</v>
      </c>
      <c r="D199" s="11">
        <v>287</v>
      </c>
      <c r="E199" s="11">
        <v>307</v>
      </c>
      <c r="F199" s="12" t="s">
        <v>214</v>
      </c>
      <c r="G199" s="11">
        <v>24.3492</v>
      </c>
      <c r="H199" s="36">
        <v>4.08E-9</v>
      </c>
      <c r="I199" s="36">
        <v>1.7099999999999999E-5</v>
      </c>
      <c r="J199" s="12" t="s">
        <v>464</v>
      </c>
    </row>
    <row r="200" spans="1:10" ht="32.1" customHeight="1">
      <c r="A200" s="9" t="s">
        <v>312</v>
      </c>
      <c r="B200" s="20" t="s">
        <v>298</v>
      </c>
      <c r="C200" s="12" t="s">
        <v>31</v>
      </c>
      <c r="D200" s="11">
        <v>335</v>
      </c>
      <c r="E200" s="11">
        <v>355</v>
      </c>
      <c r="F200" s="12" t="s">
        <v>214</v>
      </c>
      <c r="G200" s="11">
        <v>24.3492</v>
      </c>
      <c r="H200" s="36">
        <v>4.08E-9</v>
      </c>
      <c r="I200" s="36">
        <v>1.7099999999999999E-5</v>
      </c>
      <c r="J200" s="12" t="s">
        <v>465</v>
      </c>
    </row>
    <row r="201" spans="1:10" ht="32.1" customHeight="1">
      <c r="A201" s="9" t="s">
        <v>306</v>
      </c>
      <c r="B201" s="20" t="s">
        <v>298</v>
      </c>
      <c r="C201" s="12" t="s">
        <v>20</v>
      </c>
      <c r="D201" s="11">
        <v>214</v>
      </c>
      <c r="E201" s="11">
        <v>234</v>
      </c>
      <c r="F201" s="12" t="s">
        <v>208</v>
      </c>
      <c r="G201" s="11">
        <v>23.571400000000001</v>
      </c>
      <c r="H201" s="36">
        <v>7.9300000000000005E-9</v>
      </c>
      <c r="I201" s="36">
        <v>1.7499999999999998E-5</v>
      </c>
      <c r="J201" s="12" t="s">
        <v>387</v>
      </c>
    </row>
    <row r="202" spans="1:10" ht="32.1" customHeight="1">
      <c r="A202" s="9" t="s">
        <v>306</v>
      </c>
      <c r="B202" s="20" t="s">
        <v>298</v>
      </c>
      <c r="C202" s="12" t="s">
        <v>22</v>
      </c>
      <c r="D202" s="11">
        <v>24</v>
      </c>
      <c r="E202" s="11">
        <v>44</v>
      </c>
      <c r="F202" s="12" t="s">
        <v>208</v>
      </c>
      <c r="G202" s="11">
        <v>23.507899999999999</v>
      </c>
      <c r="H202" s="36">
        <v>8.2800000000000004E-9</v>
      </c>
      <c r="I202" s="36">
        <v>1.7499999999999998E-5</v>
      </c>
      <c r="J202" s="12" t="s">
        <v>466</v>
      </c>
    </row>
    <row r="203" spans="1:10" ht="32.1" customHeight="1">
      <c r="A203" s="9" t="s">
        <v>306</v>
      </c>
      <c r="B203" s="20" t="s">
        <v>298</v>
      </c>
      <c r="C203" s="12" t="s">
        <v>10</v>
      </c>
      <c r="D203" s="11">
        <v>829</v>
      </c>
      <c r="E203" s="11">
        <v>849</v>
      </c>
      <c r="F203" s="12" t="s">
        <v>208</v>
      </c>
      <c r="G203" s="11">
        <v>23.444400000000002</v>
      </c>
      <c r="H203" s="36">
        <v>8.6499999999999997E-9</v>
      </c>
      <c r="I203" s="36">
        <v>1.7499999999999998E-5</v>
      </c>
      <c r="J203" s="12" t="s">
        <v>467</v>
      </c>
    </row>
    <row r="204" spans="1:10" ht="32.1" customHeight="1">
      <c r="A204" s="9" t="s">
        <v>329</v>
      </c>
      <c r="B204" s="20" t="s">
        <v>298</v>
      </c>
      <c r="C204" s="12" t="s">
        <v>32</v>
      </c>
      <c r="D204" s="11">
        <v>910</v>
      </c>
      <c r="E204" s="11">
        <v>930</v>
      </c>
      <c r="F204" s="12" t="s">
        <v>214</v>
      </c>
      <c r="G204" s="11">
        <v>26.7761</v>
      </c>
      <c r="H204" s="36">
        <v>7.3299999999999995E-10</v>
      </c>
      <c r="I204" s="36">
        <v>1.77E-5</v>
      </c>
      <c r="J204" s="12" t="s">
        <v>468</v>
      </c>
    </row>
    <row r="205" spans="1:10" ht="32.1" customHeight="1">
      <c r="A205" s="9" t="s">
        <v>329</v>
      </c>
      <c r="B205" s="20" t="s">
        <v>298</v>
      </c>
      <c r="C205" s="12" t="s">
        <v>31</v>
      </c>
      <c r="D205" s="11">
        <v>381</v>
      </c>
      <c r="E205" s="11">
        <v>401</v>
      </c>
      <c r="F205" s="12" t="s">
        <v>214</v>
      </c>
      <c r="G205" s="11">
        <v>25.686599999999999</v>
      </c>
      <c r="H205" s="36">
        <v>1.61E-9</v>
      </c>
      <c r="I205" s="36">
        <v>1.7900000000000001E-5</v>
      </c>
      <c r="J205" s="12" t="s">
        <v>469</v>
      </c>
    </row>
    <row r="206" spans="1:10" ht="32.1" customHeight="1">
      <c r="A206" s="9" t="s">
        <v>329</v>
      </c>
      <c r="B206" s="20" t="s">
        <v>298</v>
      </c>
      <c r="C206" s="12" t="s">
        <v>12</v>
      </c>
      <c r="D206" s="11">
        <v>1366</v>
      </c>
      <c r="E206" s="11">
        <v>1386</v>
      </c>
      <c r="F206" s="12" t="s">
        <v>214</v>
      </c>
      <c r="G206" s="11">
        <v>25.582100000000001</v>
      </c>
      <c r="H206" s="36">
        <v>1.74E-9</v>
      </c>
      <c r="I206" s="36">
        <v>1.7900000000000001E-5</v>
      </c>
      <c r="J206" s="12" t="s">
        <v>470</v>
      </c>
    </row>
    <row r="207" spans="1:10" ht="32.1" customHeight="1">
      <c r="A207" s="9" t="s">
        <v>329</v>
      </c>
      <c r="B207" s="20" t="s">
        <v>298</v>
      </c>
      <c r="C207" s="12" t="s">
        <v>35</v>
      </c>
      <c r="D207" s="11">
        <v>1383</v>
      </c>
      <c r="E207" s="11">
        <v>1403</v>
      </c>
      <c r="F207" s="12" t="s">
        <v>214</v>
      </c>
      <c r="G207" s="11">
        <v>25.4925</v>
      </c>
      <c r="H207" s="36">
        <v>1.85E-9</v>
      </c>
      <c r="I207" s="36">
        <v>1.7900000000000001E-5</v>
      </c>
      <c r="J207" s="12" t="s">
        <v>471</v>
      </c>
    </row>
    <row r="208" spans="1:10" ht="32.1" customHeight="1">
      <c r="A208" s="9" t="s">
        <v>333</v>
      </c>
      <c r="B208" s="20" t="s">
        <v>298</v>
      </c>
      <c r="C208" s="12" t="s">
        <v>25</v>
      </c>
      <c r="D208" s="11">
        <v>708</v>
      </c>
      <c r="E208" s="11">
        <v>728</v>
      </c>
      <c r="F208" s="12" t="s">
        <v>208</v>
      </c>
      <c r="G208" s="11">
        <v>23.477599999999999</v>
      </c>
      <c r="H208" s="36">
        <v>4.2599999999999998E-9</v>
      </c>
      <c r="I208" s="36">
        <v>1.7900000000000001E-5</v>
      </c>
      <c r="J208" s="12" t="s">
        <v>472</v>
      </c>
    </row>
    <row r="209" spans="1:10" ht="32.1" customHeight="1">
      <c r="A209" s="9" t="s">
        <v>333</v>
      </c>
      <c r="B209" s="20" t="s">
        <v>298</v>
      </c>
      <c r="C209" s="12" t="s">
        <v>12</v>
      </c>
      <c r="D209" s="11">
        <v>1366</v>
      </c>
      <c r="E209" s="11">
        <v>1386</v>
      </c>
      <c r="F209" s="12" t="s">
        <v>208</v>
      </c>
      <c r="G209" s="11">
        <v>23.373100000000001</v>
      </c>
      <c r="H209" s="36">
        <v>4.5200000000000001E-9</v>
      </c>
      <c r="I209" s="36">
        <v>1.7900000000000001E-5</v>
      </c>
      <c r="J209" s="12" t="s">
        <v>473</v>
      </c>
    </row>
    <row r="210" spans="1:10" ht="32.1" customHeight="1">
      <c r="A210" s="9" t="s">
        <v>310</v>
      </c>
      <c r="B210" s="20" t="s">
        <v>298</v>
      </c>
      <c r="C210" s="12" t="s">
        <v>34</v>
      </c>
      <c r="D210" s="11">
        <v>391</v>
      </c>
      <c r="E210" s="11">
        <v>405</v>
      </c>
      <c r="F210" s="12" t="s">
        <v>214</v>
      </c>
      <c r="G210" s="11">
        <v>24.745999999999999</v>
      </c>
      <c r="H210" s="36">
        <v>4.1299999999999996E-9</v>
      </c>
      <c r="I210" s="37">
        <v>1.8E-5</v>
      </c>
      <c r="J210" s="12" t="s">
        <v>474</v>
      </c>
    </row>
    <row r="211" spans="1:10" ht="32.1" customHeight="1">
      <c r="A211" s="9" t="s">
        <v>310</v>
      </c>
      <c r="B211" s="20" t="s">
        <v>298</v>
      </c>
      <c r="C211" s="12" t="s">
        <v>22</v>
      </c>
      <c r="D211" s="11">
        <v>28</v>
      </c>
      <c r="E211" s="11">
        <v>42</v>
      </c>
      <c r="F211" s="12" t="s">
        <v>214</v>
      </c>
      <c r="G211" s="11">
        <v>24.714300000000001</v>
      </c>
      <c r="H211" s="36">
        <v>4.2400000000000002E-9</v>
      </c>
      <c r="I211" s="37">
        <v>1.8E-5</v>
      </c>
      <c r="J211" s="12" t="s">
        <v>475</v>
      </c>
    </row>
    <row r="212" spans="1:10" ht="32.1" customHeight="1">
      <c r="A212" s="9" t="s">
        <v>348</v>
      </c>
      <c r="B212" s="20" t="s">
        <v>298</v>
      </c>
      <c r="C212" s="12" t="s">
        <v>6</v>
      </c>
      <c r="D212" s="11">
        <v>20</v>
      </c>
      <c r="E212" s="11">
        <v>34</v>
      </c>
      <c r="F212" s="12" t="s">
        <v>208</v>
      </c>
      <c r="G212" s="11">
        <v>24</v>
      </c>
      <c r="H212" s="36">
        <v>6.1600000000000002E-9</v>
      </c>
      <c r="I212" s="37">
        <v>1.8E-5</v>
      </c>
      <c r="J212" s="12" t="s">
        <v>476</v>
      </c>
    </row>
    <row r="213" spans="1:10" ht="32.1" customHeight="1">
      <c r="A213" s="9" t="s">
        <v>317</v>
      </c>
      <c r="B213" s="20" t="s">
        <v>298</v>
      </c>
      <c r="C213" s="12" t="s">
        <v>10</v>
      </c>
      <c r="D213" s="11">
        <v>482</v>
      </c>
      <c r="E213" s="11">
        <v>502</v>
      </c>
      <c r="F213" s="12" t="s">
        <v>208</v>
      </c>
      <c r="G213" s="11">
        <v>23.835799999999999</v>
      </c>
      <c r="H213" s="36">
        <v>5.4400000000000002E-9</v>
      </c>
      <c r="I213" s="36">
        <v>1.8099999999999999E-5</v>
      </c>
      <c r="J213" s="12" t="s">
        <v>477</v>
      </c>
    </row>
    <row r="214" spans="1:10" ht="32.1" customHeight="1">
      <c r="A214" s="9" t="s">
        <v>317</v>
      </c>
      <c r="B214" s="20" t="s">
        <v>298</v>
      </c>
      <c r="C214" s="12" t="s">
        <v>37</v>
      </c>
      <c r="D214" s="11">
        <v>2590</v>
      </c>
      <c r="E214" s="11">
        <v>2610</v>
      </c>
      <c r="F214" s="12" t="s">
        <v>214</v>
      </c>
      <c r="G214" s="11">
        <v>23.7164</v>
      </c>
      <c r="H214" s="36">
        <v>5.8699999999999998E-9</v>
      </c>
      <c r="I214" s="36">
        <v>1.8099999999999999E-5</v>
      </c>
      <c r="J214" s="12" t="s">
        <v>478</v>
      </c>
    </row>
    <row r="215" spans="1:10" ht="32.1" customHeight="1">
      <c r="A215" s="9" t="s">
        <v>317</v>
      </c>
      <c r="B215" s="20" t="s">
        <v>298</v>
      </c>
      <c r="C215" s="12" t="s">
        <v>22</v>
      </c>
      <c r="D215" s="11">
        <v>23</v>
      </c>
      <c r="E215" s="11">
        <v>43</v>
      </c>
      <c r="F215" s="12" t="s">
        <v>208</v>
      </c>
      <c r="G215" s="11">
        <v>23.656700000000001</v>
      </c>
      <c r="H215" s="36">
        <v>6.0900000000000003E-9</v>
      </c>
      <c r="I215" s="36">
        <v>1.8099999999999999E-5</v>
      </c>
      <c r="J215" s="12" t="s">
        <v>479</v>
      </c>
    </row>
    <row r="216" spans="1:10" ht="32.1" customHeight="1">
      <c r="A216" s="9" t="s">
        <v>317</v>
      </c>
      <c r="B216" s="20" t="s">
        <v>298</v>
      </c>
      <c r="C216" s="12" t="s">
        <v>17</v>
      </c>
      <c r="D216" s="11">
        <v>932</v>
      </c>
      <c r="E216" s="11">
        <v>952</v>
      </c>
      <c r="F216" s="12" t="s">
        <v>208</v>
      </c>
      <c r="G216" s="11">
        <v>23.5672</v>
      </c>
      <c r="H216" s="36">
        <v>6.4400000000000001E-9</v>
      </c>
      <c r="I216" s="36">
        <v>1.8099999999999999E-5</v>
      </c>
      <c r="J216" s="12" t="s">
        <v>480</v>
      </c>
    </row>
    <row r="217" spans="1:10" ht="32.1" customHeight="1">
      <c r="A217" s="9" t="s">
        <v>324</v>
      </c>
      <c r="B217" s="20" t="s">
        <v>298</v>
      </c>
      <c r="C217" s="12" t="s">
        <v>26</v>
      </c>
      <c r="D217" s="11">
        <v>142</v>
      </c>
      <c r="E217" s="11">
        <v>162</v>
      </c>
      <c r="F217" s="12" t="s">
        <v>208</v>
      </c>
      <c r="G217" s="11">
        <v>23.682500000000001</v>
      </c>
      <c r="H217" s="36">
        <v>7.9900000000000007E-9</v>
      </c>
      <c r="I217" s="36">
        <v>1.8099999999999999E-5</v>
      </c>
      <c r="J217" s="12" t="s">
        <v>481</v>
      </c>
    </row>
    <row r="218" spans="1:10" ht="32.1" customHeight="1">
      <c r="A218" s="9" t="s">
        <v>319</v>
      </c>
      <c r="B218" s="20" t="s">
        <v>298</v>
      </c>
      <c r="C218" s="12" t="s">
        <v>8</v>
      </c>
      <c r="D218" s="11">
        <v>27</v>
      </c>
      <c r="E218" s="11">
        <v>41</v>
      </c>
      <c r="F218" s="12" t="s">
        <v>208</v>
      </c>
      <c r="G218" s="11">
        <v>24.333300000000001</v>
      </c>
      <c r="H218" s="36">
        <v>2.33E-9</v>
      </c>
      <c r="I218" s="36">
        <v>1.8199999999999999E-5</v>
      </c>
      <c r="J218" s="12" t="s">
        <v>482</v>
      </c>
    </row>
    <row r="219" spans="1:10" ht="32.1" customHeight="1">
      <c r="A219" s="9" t="s">
        <v>403</v>
      </c>
      <c r="B219" s="20" t="s">
        <v>298</v>
      </c>
      <c r="C219" s="12" t="s">
        <v>25</v>
      </c>
      <c r="D219" s="11">
        <v>707</v>
      </c>
      <c r="E219" s="11">
        <v>721</v>
      </c>
      <c r="F219" s="12" t="s">
        <v>208</v>
      </c>
      <c r="G219" s="11">
        <v>24.492100000000001</v>
      </c>
      <c r="H219" s="36">
        <v>4.1100000000000001E-9</v>
      </c>
      <c r="I219" s="36">
        <v>1.8199999999999999E-5</v>
      </c>
      <c r="J219" s="12" t="s">
        <v>461</v>
      </c>
    </row>
    <row r="220" spans="1:10" ht="32.1" customHeight="1">
      <c r="A220" s="9" t="s">
        <v>329</v>
      </c>
      <c r="B220" s="20" t="s">
        <v>298</v>
      </c>
      <c r="C220" s="12" t="s">
        <v>11</v>
      </c>
      <c r="D220" s="11">
        <v>513</v>
      </c>
      <c r="E220" s="11">
        <v>533</v>
      </c>
      <c r="F220" s="12" t="s">
        <v>214</v>
      </c>
      <c r="G220" s="11">
        <v>25.059699999999999</v>
      </c>
      <c r="H220" s="36">
        <v>2.5099999999999998E-9</v>
      </c>
      <c r="I220" s="36">
        <v>1.8600000000000001E-5</v>
      </c>
      <c r="J220" s="12" t="s">
        <v>483</v>
      </c>
    </row>
    <row r="221" spans="1:10" ht="32.1" customHeight="1">
      <c r="A221" s="9" t="s">
        <v>329</v>
      </c>
      <c r="B221" s="20" t="s">
        <v>298</v>
      </c>
      <c r="C221" s="12" t="s">
        <v>28</v>
      </c>
      <c r="D221" s="11">
        <v>594</v>
      </c>
      <c r="E221" s="11">
        <v>614</v>
      </c>
      <c r="F221" s="12" t="s">
        <v>208</v>
      </c>
      <c r="G221" s="11">
        <v>24.955200000000001</v>
      </c>
      <c r="H221" s="37">
        <v>2.7000000000000002E-9</v>
      </c>
      <c r="I221" s="36">
        <v>1.8600000000000001E-5</v>
      </c>
      <c r="J221" s="12" t="s">
        <v>484</v>
      </c>
    </row>
    <row r="222" spans="1:10" ht="32.1" customHeight="1">
      <c r="A222" s="9" t="s">
        <v>312</v>
      </c>
      <c r="B222" s="20" t="s">
        <v>298</v>
      </c>
      <c r="C222" s="12" t="s">
        <v>22</v>
      </c>
      <c r="D222" s="11">
        <v>26</v>
      </c>
      <c r="E222" s="11">
        <v>46</v>
      </c>
      <c r="F222" s="12" t="s">
        <v>214</v>
      </c>
      <c r="G222" s="11">
        <v>24.1111</v>
      </c>
      <c r="H222" s="36">
        <v>4.7900000000000002E-9</v>
      </c>
      <c r="I222" s="36">
        <v>1.8600000000000001E-5</v>
      </c>
      <c r="J222" s="12" t="s">
        <v>485</v>
      </c>
    </row>
    <row r="223" spans="1:10" ht="44.1" customHeight="1">
      <c r="A223" s="9" t="s">
        <v>302</v>
      </c>
      <c r="B223" s="20" t="s">
        <v>298</v>
      </c>
      <c r="C223" s="12" t="s">
        <v>33</v>
      </c>
      <c r="D223" s="11">
        <v>710</v>
      </c>
      <c r="E223" s="11">
        <v>737</v>
      </c>
      <c r="F223" s="12" t="s">
        <v>208</v>
      </c>
      <c r="G223" s="11">
        <v>22.952400000000001</v>
      </c>
      <c r="H223" s="36">
        <v>1.4899999999999999E-8</v>
      </c>
      <c r="I223" s="36">
        <v>1.8700000000000001E-5</v>
      </c>
      <c r="J223" s="12" t="s">
        <v>486</v>
      </c>
    </row>
    <row r="224" spans="1:10" ht="44.1" customHeight="1">
      <c r="A224" s="9" t="s">
        <v>302</v>
      </c>
      <c r="B224" s="20" t="s">
        <v>298</v>
      </c>
      <c r="C224" s="12" t="s">
        <v>32</v>
      </c>
      <c r="D224" s="11">
        <v>1241</v>
      </c>
      <c r="E224" s="11">
        <v>1268</v>
      </c>
      <c r="F224" s="12" t="s">
        <v>208</v>
      </c>
      <c r="G224" s="11">
        <v>22.936499999999999</v>
      </c>
      <c r="H224" s="36">
        <v>1.51E-8</v>
      </c>
      <c r="I224" s="36">
        <v>1.8700000000000001E-5</v>
      </c>
      <c r="J224" s="12" t="s">
        <v>487</v>
      </c>
    </row>
    <row r="225" spans="1:10" ht="32.1" customHeight="1">
      <c r="A225" s="9" t="s">
        <v>300</v>
      </c>
      <c r="B225" s="20" t="s">
        <v>298</v>
      </c>
      <c r="C225" s="12" t="s">
        <v>25</v>
      </c>
      <c r="D225" s="11">
        <v>709</v>
      </c>
      <c r="E225" s="11">
        <v>725</v>
      </c>
      <c r="F225" s="12" t="s">
        <v>214</v>
      </c>
      <c r="G225" s="11">
        <v>23.8095</v>
      </c>
      <c r="H225" s="36">
        <v>7.5699999999999993E-9</v>
      </c>
      <c r="I225" s="36">
        <v>1.8899999999999999E-5</v>
      </c>
      <c r="J225" s="12" t="s">
        <v>488</v>
      </c>
    </row>
    <row r="226" spans="1:10" ht="32.1" customHeight="1">
      <c r="A226" s="9" t="s">
        <v>300</v>
      </c>
      <c r="B226" s="20" t="s">
        <v>298</v>
      </c>
      <c r="C226" s="12" t="s">
        <v>10</v>
      </c>
      <c r="D226" s="11">
        <v>487</v>
      </c>
      <c r="E226" s="11">
        <v>503</v>
      </c>
      <c r="F226" s="12" t="s">
        <v>214</v>
      </c>
      <c r="G226" s="11">
        <v>23.777799999999999</v>
      </c>
      <c r="H226" s="36">
        <v>7.7300000000000004E-9</v>
      </c>
      <c r="I226" s="36">
        <v>1.8899999999999999E-5</v>
      </c>
      <c r="J226" s="12" t="s">
        <v>489</v>
      </c>
    </row>
    <row r="227" spans="1:10" ht="32.1" customHeight="1">
      <c r="A227" s="9" t="s">
        <v>392</v>
      </c>
      <c r="B227" s="20" t="s">
        <v>298</v>
      </c>
      <c r="C227" s="12" t="s">
        <v>34</v>
      </c>
      <c r="D227" s="11">
        <v>494</v>
      </c>
      <c r="E227" s="11">
        <v>508</v>
      </c>
      <c r="F227" s="12" t="s">
        <v>208</v>
      </c>
      <c r="G227" s="11">
        <v>25.444400000000002</v>
      </c>
      <c r="H227" s="36">
        <v>2.1799999999999999E-9</v>
      </c>
      <c r="I227" s="36">
        <v>1.9300000000000002E-5</v>
      </c>
      <c r="J227" s="12" t="s">
        <v>352</v>
      </c>
    </row>
    <row r="228" spans="1:10" ht="32.1" customHeight="1">
      <c r="A228" s="9" t="s">
        <v>392</v>
      </c>
      <c r="B228" s="20" t="s">
        <v>298</v>
      </c>
      <c r="C228" s="12" t="s">
        <v>41</v>
      </c>
      <c r="D228" s="11">
        <v>656</v>
      </c>
      <c r="E228" s="11">
        <v>670</v>
      </c>
      <c r="F228" s="12" t="s">
        <v>208</v>
      </c>
      <c r="G228" s="11">
        <v>25.444400000000002</v>
      </c>
      <c r="H228" s="36">
        <v>2.1799999999999999E-9</v>
      </c>
      <c r="I228" s="36">
        <v>1.9300000000000002E-5</v>
      </c>
      <c r="J228" s="12" t="s">
        <v>352</v>
      </c>
    </row>
    <row r="229" spans="1:10" ht="32.1" customHeight="1">
      <c r="A229" s="9" t="s">
        <v>306</v>
      </c>
      <c r="B229" s="20" t="s">
        <v>298</v>
      </c>
      <c r="C229" s="12" t="s">
        <v>22</v>
      </c>
      <c r="D229" s="11">
        <v>21</v>
      </c>
      <c r="E229" s="11">
        <v>41</v>
      </c>
      <c r="F229" s="12" t="s">
        <v>208</v>
      </c>
      <c r="G229" s="11">
        <v>23.222200000000001</v>
      </c>
      <c r="H229" s="36">
        <v>1.0099999999999999E-8</v>
      </c>
      <c r="I229" s="36">
        <v>1.95E-5</v>
      </c>
      <c r="J229" s="12" t="s">
        <v>490</v>
      </c>
    </row>
    <row r="230" spans="1:10" ht="32.1" customHeight="1">
      <c r="A230" s="9" t="s">
        <v>324</v>
      </c>
      <c r="B230" s="20" t="s">
        <v>298</v>
      </c>
      <c r="C230" s="12" t="s">
        <v>37</v>
      </c>
      <c r="D230" s="11">
        <v>2590</v>
      </c>
      <c r="E230" s="11">
        <v>2610</v>
      </c>
      <c r="F230" s="12" t="s">
        <v>208</v>
      </c>
      <c r="G230" s="11">
        <v>23.507899999999999</v>
      </c>
      <c r="H230" s="36">
        <v>9.0599999999999997E-9</v>
      </c>
      <c r="I230" s="36">
        <v>1.9599999999999999E-5</v>
      </c>
      <c r="J230" s="12" t="s">
        <v>491</v>
      </c>
    </row>
    <row r="231" spans="1:10" ht="32.1" customHeight="1">
      <c r="A231" s="9" t="s">
        <v>310</v>
      </c>
      <c r="B231" s="20" t="s">
        <v>298</v>
      </c>
      <c r="C231" s="12" t="s">
        <v>26</v>
      </c>
      <c r="D231" s="11">
        <v>143</v>
      </c>
      <c r="E231" s="11">
        <v>157</v>
      </c>
      <c r="F231" s="12" t="s">
        <v>208</v>
      </c>
      <c r="G231" s="11">
        <v>24.476199999999999</v>
      </c>
      <c r="H231" s="36">
        <v>5.0700000000000001E-9</v>
      </c>
      <c r="I231" s="36">
        <v>1.98E-5</v>
      </c>
      <c r="J231" s="12" t="s">
        <v>492</v>
      </c>
    </row>
    <row r="232" spans="1:10" ht="32.1" customHeight="1">
      <c r="A232" s="9" t="s">
        <v>324</v>
      </c>
      <c r="B232" s="20" t="s">
        <v>298</v>
      </c>
      <c r="C232" s="12" t="s">
        <v>15</v>
      </c>
      <c r="D232" s="11">
        <v>111</v>
      </c>
      <c r="E232" s="11">
        <v>131</v>
      </c>
      <c r="F232" s="12" t="s">
        <v>214</v>
      </c>
      <c r="G232" s="11">
        <v>23.381</v>
      </c>
      <c r="H232" s="36">
        <v>9.9300000000000002E-9</v>
      </c>
      <c r="I232" s="36">
        <v>1.9899999999999999E-5</v>
      </c>
      <c r="J232" s="12" t="s">
        <v>493</v>
      </c>
    </row>
    <row r="233" spans="1:10" ht="32.1" customHeight="1">
      <c r="A233" s="9" t="s">
        <v>324</v>
      </c>
      <c r="B233" s="20" t="s">
        <v>298</v>
      </c>
      <c r="C233" s="12" t="s">
        <v>37</v>
      </c>
      <c r="D233" s="11">
        <v>2593</v>
      </c>
      <c r="E233" s="11">
        <v>2613</v>
      </c>
      <c r="F233" s="12" t="s">
        <v>208</v>
      </c>
      <c r="G233" s="11">
        <v>23.365100000000002</v>
      </c>
      <c r="H233" s="38">
        <v>1E-8</v>
      </c>
      <c r="I233" s="36">
        <v>1.9899999999999999E-5</v>
      </c>
      <c r="J233" s="12" t="s">
        <v>442</v>
      </c>
    </row>
    <row r="234" spans="1:10" ht="32.1" customHeight="1">
      <c r="A234" s="9" t="s">
        <v>306</v>
      </c>
      <c r="B234" s="20" t="s">
        <v>298</v>
      </c>
      <c r="C234" s="12" t="s">
        <v>4</v>
      </c>
      <c r="D234" s="11">
        <v>1042</v>
      </c>
      <c r="E234" s="11">
        <v>1062</v>
      </c>
      <c r="F234" s="12" t="s">
        <v>208</v>
      </c>
      <c r="G234" s="11">
        <v>23.095199999999998</v>
      </c>
      <c r="H234" s="37">
        <v>1.0999999999999999E-8</v>
      </c>
      <c r="I234" s="36">
        <v>2.0299999999999999E-5</v>
      </c>
      <c r="J234" s="12" t="s">
        <v>494</v>
      </c>
    </row>
    <row r="235" spans="1:10" ht="32.1" customHeight="1">
      <c r="A235" s="9" t="s">
        <v>329</v>
      </c>
      <c r="B235" s="20" t="s">
        <v>298</v>
      </c>
      <c r="C235" s="12" t="s">
        <v>10</v>
      </c>
      <c r="D235" s="11">
        <v>483</v>
      </c>
      <c r="E235" s="11">
        <v>503</v>
      </c>
      <c r="F235" s="12" t="s">
        <v>214</v>
      </c>
      <c r="G235" s="11">
        <v>24.626899999999999</v>
      </c>
      <c r="H235" s="36">
        <v>3.3900000000000001E-9</v>
      </c>
      <c r="I235" s="36">
        <v>2.0400000000000001E-5</v>
      </c>
      <c r="J235" s="12" t="s">
        <v>495</v>
      </c>
    </row>
    <row r="236" spans="1:10" ht="32.1" customHeight="1">
      <c r="A236" s="9" t="s">
        <v>312</v>
      </c>
      <c r="B236" s="20" t="s">
        <v>298</v>
      </c>
      <c r="C236" s="12" t="s">
        <v>14</v>
      </c>
      <c r="D236" s="11">
        <v>190</v>
      </c>
      <c r="E236" s="11">
        <v>210</v>
      </c>
      <c r="F236" s="12" t="s">
        <v>208</v>
      </c>
      <c r="G236" s="11">
        <v>23.873000000000001</v>
      </c>
      <c r="H236" s="36">
        <v>5.6299999999999998E-9</v>
      </c>
      <c r="I236" s="36">
        <v>2.0400000000000001E-5</v>
      </c>
      <c r="J236" s="12" t="s">
        <v>496</v>
      </c>
    </row>
    <row r="237" spans="1:10" ht="44.1" customHeight="1">
      <c r="A237" s="9" t="s">
        <v>302</v>
      </c>
      <c r="B237" s="20" t="s">
        <v>298</v>
      </c>
      <c r="C237" s="12" t="s">
        <v>13</v>
      </c>
      <c r="D237" s="11">
        <v>272</v>
      </c>
      <c r="E237" s="11">
        <v>299</v>
      </c>
      <c r="F237" s="12" t="s">
        <v>208</v>
      </c>
      <c r="G237" s="11">
        <v>22.666699999999999</v>
      </c>
      <c r="H237" s="37">
        <v>1.7999999999999999E-8</v>
      </c>
      <c r="I237" s="36">
        <v>2.0699999999999998E-5</v>
      </c>
      <c r="J237" s="12" t="s">
        <v>497</v>
      </c>
    </row>
    <row r="238" spans="1:10" ht="44.1" customHeight="1">
      <c r="A238" s="9" t="s">
        <v>302</v>
      </c>
      <c r="B238" s="20" t="s">
        <v>298</v>
      </c>
      <c r="C238" s="12" t="s">
        <v>37</v>
      </c>
      <c r="D238" s="11">
        <v>692</v>
      </c>
      <c r="E238" s="11">
        <v>719</v>
      </c>
      <c r="F238" s="12" t="s">
        <v>208</v>
      </c>
      <c r="G238" s="11">
        <v>22.555599999999998</v>
      </c>
      <c r="H238" s="36">
        <v>1.9300000000000001E-8</v>
      </c>
      <c r="I238" s="36">
        <v>2.0699999999999998E-5</v>
      </c>
      <c r="J238" s="12" t="s">
        <v>498</v>
      </c>
    </row>
    <row r="239" spans="1:10" ht="44.1" customHeight="1">
      <c r="A239" s="9" t="s">
        <v>302</v>
      </c>
      <c r="B239" s="20" t="s">
        <v>298</v>
      </c>
      <c r="C239" s="12" t="s">
        <v>20</v>
      </c>
      <c r="D239" s="11">
        <v>209</v>
      </c>
      <c r="E239" s="11">
        <v>236</v>
      </c>
      <c r="F239" s="12" t="s">
        <v>208</v>
      </c>
      <c r="G239" s="11">
        <v>22.523800000000001</v>
      </c>
      <c r="H239" s="36">
        <v>1.9700000000000001E-8</v>
      </c>
      <c r="I239" s="36">
        <v>2.0699999999999998E-5</v>
      </c>
      <c r="J239" s="12" t="s">
        <v>499</v>
      </c>
    </row>
    <row r="240" spans="1:10" ht="44.1" customHeight="1">
      <c r="A240" s="9" t="s">
        <v>302</v>
      </c>
      <c r="B240" s="20" t="s">
        <v>298</v>
      </c>
      <c r="C240" s="12" t="s">
        <v>8</v>
      </c>
      <c r="D240" s="11">
        <v>14</v>
      </c>
      <c r="E240" s="11">
        <v>41</v>
      </c>
      <c r="F240" s="12" t="s">
        <v>208</v>
      </c>
      <c r="G240" s="11">
        <v>22.492100000000001</v>
      </c>
      <c r="H240" s="36">
        <v>2.0100000000000001E-8</v>
      </c>
      <c r="I240" s="36">
        <v>2.0699999999999998E-5</v>
      </c>
      <c r="J240" s="12" t="s">
        <v>500</v>
      </c>
    </row>
    <row r="241" spans="1:10" ht="44.1" customHeight="1">
      <c r="A241" s="9" t="s">
        <v>302</v>
      </c>
      <c r="B241" s="20" t="s">
        <v>298</v>
      </c>
      <c r="C241" s="12" t="s">
        <v>33</v>
      </c>
      <c r="D241" s="11">
        <v>722</v>
      </c>
      <c r="E241" s="11">
        <v>749</v>
      </c>
      <c r="F241" s="12" t="s">
        <v>208</v>
      </c>
      <c r="G241" s="11">
        <v>22.492100000000001</v>
      </c>
      <c r="H241" s="36">
        <v>2.0100000000000001E-8</v>
      </c>
      <c r="I241" s="36">
        <v>2.0699999999999998E-5</v>
      </c>
      <c r="J241" s="12" t="s">
        <v>501</v>
      </c>
    </row>
    <row r="242" spans="1:10" ht="44.1" customHeight="1">
      <c r="A242" s="9" t="s">
        <v>302</v>
      </c>
      <c r="B242" s="20" t="s">
        <v>298</v>
      </c>
      <c r="C242" s="12" t="s">
        <v>33</v>
      </c>
      <c r="D242" s="11">
        <v>971</v>
      </c>
      <c r="E242" s="11">
        <v>998</v>
      </c>
      <c r="F242" s="12" t="s">
        <v>208</v>
      </c>
      <c r="G242" s="11">
        <v>22.476199999999999</v>
      </c>
      <c r="H242" s="36">
        <v>2.0400000000000001E-8</v>
      </c>
      <c r="I242" s="36">
        <v>2.0699999999999998E-5</v>
      </c>
      <c r="J242" s="12" t="s">
        <v>502</v>
      </c>
    </row>
    <row r="243" spans="1:10" ht="32.1" customHeight="1">
      <c r="A243" s="9" t="s">
        <v>344</v>
      </c>
      <c r="B243" s="20" t="s">
        <v>298</v>
      </c>
      <c r="C243" s="12" t="s">
        <v>25</v>
      </c>
      <c r="D243" s="11">
        <v>701</v>
      </c>
      <c r="E243" s="11">
        <v>719</v>
      </c>
      <c r="F243" s="12" t="s">
        <v>214</v>
      </c>
      <c r="G243" s="11">
        <v>24.761900000000001</v>
      </c>
      <c r="H243" s="36">
        <v>3.2299999999999998E-9</v>
      </c>
      <c r="I243" s="36">
        <v>2.0800000000000001E-5</v>
      </c>
      <c r="J243" s="12" t="s">
        <v>503</v>
      </c>
    </row>
    <row r="244" spans="1:10" ht="32.1" customHeight="1">
      <c r="A244" s="9" t="s">
        <v>344</v>
      </c>
      <c r="B244" s="20" t="s">
        <v>298</v>
      </c>
      <c r="C244" s="12" t="s">
        <v>26</v>
      </c>
      <c r="D244" s="11">
        <v>141</v>
      </c>
      <c r="E244" s="11">
        <v>159</v>
      </c>
      <c r="F244" s="12" t="s">
        <v>208</v>
      </c>
      <c r="G244" s="11">
        <v>24.714300000000001</v>
      </c>
      <c r="H244" s="36">
        <v>3.3499999999999998E-9</v>
      </c>
      <c r="I244" s="36">
        <v>2.0800000000000001E-5</v>
      </c>
      <c r="J244" s="12" t="s">
        <v>504</v>
      </c>
    </row>
    <row r="245" spans="1:10" ht="32.1" customHeight="1">
      <c r="A245" s="9" t="s">
        <v>344</v>
      </c>
      <c r="B245" s="20" t="s">
        <v>298</v>
      </c>
      <c r="C245" s="12" t="s">
        <v>10</v>
      </c>
      <c r="D245" s="11">
        <v>482</v>
      </c>
      <c r="E245" s="11">
        <v>500</v>
      </c>
      <c r="F245" s="12" t="s">
        <v>214</v>
      </c>
      <c r="G245" s="11">
        <v>24.492100000000001</v>
      </c>
      <c r="H245" s="36">
        <v>3.9700000000000001E-9</v>
      </c>
      <c r="I245" s="36">
        <v>2.0800000000000001E-5</v>
      </c>
      <c r="J245" s="12" t="s">
        <v>505</v>
      </c>
    </row>
    <row r="246" spans="1:10" ht="32.1" customHeight="1">
      <c r="A246" s="9" t="s">
        <v>344</v>
      </c>
      <c r="B246" s="20" t="s">
        <v>298</v>
      </c>
      <c r="C246" s="12" t="s">
        <v>37</v>
      </c>
      <c r="D246" s="11">
        <v>2592</v>
      </c>
      <c r="E246" s="11">
        <v>2610</v>
      </c>
      <c r="F246" s="12" t="s">
        <v>208</v>
      </c>
      <c r="G246" s="11">
        <v>24.365100000000002</v>
      </c>
      <c r="H246" s="36">
        <v>4.3800000000000002E-9</v>
      </c>
      <c r="I246" s="36">
        <v>2.0800000000000001E-5</v>
      </c>
      <c r="J246" s="12" t="s">
        <v>506</v>
      </c>
    </row>
    <row r="247" spans="1:10" ht="32.1" customHeight="1">
      <c r="A247" s="9" t="s">
        <v>344</v>
      </c>
      <c r="B247" s="20" t="s">
        <v>298</v>
      </c>
      <c r="C247" s="12" t="s">
        <v>28</v>
      </c>
      <c r="D247" s="11">
        <v>594</v>
      </c>
      <c r="E247" s="11">
        <v>612</v>
      </c>
      <c r="F247" s="12" t="s">
        <v>208</v>
      </c>
      <c r="G247" s="11">
        <v>24.222200000000001</v>
      </c>
      <c r="H247" s="36">
        <v>4.8699999999999999E-9</v>
      </c>
      <c r="I247" s="36">
        <v>2.0800000000000001E-5</v>
      </c>
      <c r="J247" s="12" t="s">
        <v>507</v>
      </c>
    </row>
    <row r="248" spans="1:10" ht="32.1" customHeight="1">
      <c r="A248" s="9" t="s">
        <v>344</v>
      </c>
      <c r="B248" s="20" t="s">
        <v>298</v>
      </c>
      <c r="C248" s="12" t="s">
        <v>26</v>
      </c>
      <c r="D248" s="11">
        <v>807</v>
      </c>
      <c r="E248" s="11">
        <v>825</v>
      </c>
      <c r="F248" s="12" t="s">
        <v>214</v>
      </c>
      <c r="G248" s="11">
        <v>24.047599999999999</v>
      </c>
      <c r="H248" s="36">
        <v>5.5500000000000001E-9</v>
      </c>
      <c r="I248" s="36">
        <v>2.0800000000000001E-5</v>
      </c>
      <c r="J248" s="12" t="s">
        <v>508</v>
      </c>
    </row>
    <row r="249" spans="1:10" ht="32.1" customHeight="1">
      <c r="A249" s="9" t="s">
        <v>344</v>
      </c>
      <c r="B249" s="20" t="s">
        <v>298</v>
      </c>
      <c r="C249" s="12" t="s">
        <v>15</v>
      </c>
      <c r="D249" s="11">
        <v>114</v>
      </c>
      <c r="E249" s="11">
        <v>132</v>
      </c>
      <c r="F249" s="12" t="s">
        <v>214</v>
      </c>
      <c r="G249" s="11">
        <v>23.936499999999999</v>
      </c>
      <c r="H249" s="36">
        <v>6.0200000000000003E-9</v>
      </c>
      <c r="I249" s="36">
        <v>2.0800000000000001E-5</v>
      </c>
      <c r="J249" s="12" t="s">
        <v>509</v>
      </c>
    </row>
    <row r="250" spans="1:10" ht="32.1" customHeight="1">
      <c r="A250" s="9" t="s">
        <v>344</v>
      </c>
      <c r="B250" s="20" t="s">
        <v>298</v>
      </c>
      <c r="C250" s="12" t="s">
        <v>4</v>
      </c>
      <c r="D250" s="11">
        <v>1044</v>
      </c>
      <c r="E250" s="11">
        <v>1062</v>
      </c>
      <c r="F250" s="12" t="s">
        <v>214</v>
      </c>
      <c r="G250" s="11">
        <v>23.904800000000002</v>
      </c>
      <c r="H250" s="36">
        <v>6.1600000000000002E-9</v>
      </c>
      <c r="I250" s="36">
        <v>2.0800000000000001E-5</v>
      </c>
      <c r="J250" s="12" t="s">
        <v>510</v>
      </c>
    </row>
    <row r="251" spans="1:10" ht="32.1" customHeight="1">
      <c r="A251" s="9" t="s">
        <v>344</v>
      </c>
      <c r="B251" s="20" t="s">
        <v>298</v>
      </c>
      <c r="C251" s="12" t="s">
        <v>11</v>
      </c>
      <c r="D251" s="11">
        <v>515</v>
      </c>
      <c r="E251" s="11">
        <v>533</v>
      </c>
      <c r="F251" s="12" t="s">
        <v>214</v>
      </c>
      <c r="G251" s="11">
        <v>23.8413</v>
      </c>
      <c r="H251" s="36">
        <v>6.4599999999999996E-9</v>
      </c>
      <c r="I251" s="36">
        <v>2.0800000000000001E-5</v>
      </c>
      <c r="J251" s="12" t="s">
        <v>511</v>
      </c>
    </row>
    <row r="252" spans="1:10" ht="32.1" customHeight="1">
      <c r="A252" s="9" t="s">
        <v>344</v>
      </c>
      <c r="B252" s="20" t="s">
        <v>298</v>
      </c>
      <c r="C252" s="12" t="s">
        <v>23</v>
      </c>
      <c r="D252" s="11">
        <v>344</v>
      </c>
      <c r="E252" s="11">
        <v>362</v>
      </c>
      <c r="F252" s="12" t="s">
        <v>214</v>
      </c>
      <c r="G252" s="11">
        <v>23.7302</v>
      </c>
      <c r="H252" s="38">
        <v>6.9999999999999998E-9</v>
      </c>
      <c r="I252" s="36">
        <v>2.0800000000000001E-5</v>
      </c>
      <c r="J252" s="12" t="s">
        <v>512</v>
      </c>
    </row>
    <row r="253" spans="1:10" ht="32.1" customHeight="1">
      <c r="A253" s="9" t="s">
        <v>344</v>
      </c>
      <c r="B253" s="20" t="s">
        <v>298</v>
      </c>
      <c r="C253" s="12" t="s">
        <v>10</v>
      </c>
      <c r="D253" s="11">
        <v>831</v>
      </c>
      <c r="E253" s="11">
        <v>849</v>
      </c>
      <c r="F253" s="12" t="s">
        <v>214</v>
      </c>
      <c r="G253" s="11">
        <v>23.634899999999998</v>
      </c>
      <c r="H253" s="37">
        <v>7.4999999999999993E-9</v>
      </c>
      <c r="I253" s="36">
        <v>2.0800000000000001E-5</v>
      </c>
      <c r="J253" s="12" t="s">
        <v>513</v>
      </c>
    </row>
    <row r="254" spans="1:10" ht="32.1" customHeight="1">
      <c r="A254" s="9" t="s">
        <v>344</v>
      </c>
      <c r="B254" s="20" t="s">
        <v>298</v>
      </c>
      <c r="C254" s="12" t="s">
        <v>22</v>
      </c>
      <c r="D254" s="11">
        <v>26</v>
      </c>
      <c r="E254" s="11">
        <v>44</v>
      </c>
      <c r="F254" s="12" t="s">
        <v>214</v>
      </c>
      <c r="G254" s="11">
        <v>23.587299999999999</v>
      </c>
      <c r="H254" s="36">
        <v>7.7599999999999997E-9</v>
      </c>
      <c r="I254" s="36">
        <v>2.0800000000000001E-5</v>
      </c>
      <c r="J254" s="12" t="s">
        <v>514</v>
      </c>
    </row>
    <row r="255" spans="1:10" ht="32.1" customHeight="1">
      <c r="A255" s="9" t="s">
        <v>344</v>
      </c>
      <c r="B255" s="20" t="s">
        <v>298</v>
      </c>
      <c r="C255" s="12" t="s">
        <v>31</v>
      </c>
      <c r="D255" s="11">
        <v>332</v>
      </c>
      <c r="E255" s="11">
        <v>350</v>
      </c>
      <c r="F255" s="12" t="s">
        <v>214</v>
      </c>
      <c r="G255" s="11">
        <v>23.587299999999999</v>
      </c>
      <c r="H255" s="36">
        <v>7.7599999999999997E-9</v>
      </c>
      <c r="I255" s="36">
        <v>2.0800000000000001E-5</v>
      </c>
      <c r="J255" s="12" t="s">
        <v>515</v>
      </c>
    </row>
    <row r="256" spans="1:10" ht="32.1" customHeight="1">
      <c r="A256" s="9" t="s">
        <v>317</v>
      </c>
      <c r="B256" s="20" t="s">
        <v>298</v>
      </c>
      <c r="C256" s="12" t="s">
        <v>22</v>
      </c>
      <c r="D256" s="11">
        <v>51</v>
      </c>
      <c r="E256" s="11">
        <v>71</v>
      </c>
      <c r="F256" s="12" t="s">
        <v>208</v>
      </c>
      <c r="G256" s="11">
        <v>23.119399999999999</v>
      </c>
      <c r="H256" s="36">
        <v>8.5099999999999998E-9</v>
      </c>
      <c r="I256" s="36">
        <v>2.09E-5</v>
      </c>
      <c r="J256" s="12" t="s">
        <v>516</v>
      </c>
    </row>
    <row r="257" spans="1:10" ht="32.1" customHeight="1">
      <c r="A257" s="9" t="s">
        <v>317</v>
      </c>
      <c r="B257" s="20" t="s">
        <v>298</v>
      </c>
      <c r="C257" s="12" t="s">
        <v>15</v>
      </c>
      <c r="D257" s="11">
        <v>114</v>
      </c>
      <c r="E257" s="11">
        <v>134</v>
      </c>
      <c r="F257" s="12" t="s">
        <v>208</v>
      </c>
      <c r="G257" s="11">
        <v>23.119399999999999</v>
      </c>
      <c r="H257" s="36">
        <v>8.5099999999999998E-9</v>
      </c>
      <c r="I257" s="36">
        <v>2.09E-5</v>
      </c>
      <c r="J257" s="12" t="s">
        <v>517</v>
      </c>
    </row>
    <row r="258" spans="1:10" ht="32.1" customHeight="1">
      <c r="A258" s="9" t="s">
        <v>317</v>
      </c>
      <c r="B258" s="20" t="s">
        <v>298</v>
      </c>
      <c r="C258" s="12" t="s">
        <v>4</v>
      </c>
      <c r="D258" s="11">
        <v>1044</v>
      </c>
      <c r="E258" s="11">
        <v>1064</v>
      </c>
      <c r="F258" s="12" t="s">
        <v>208</v>
      </c>
      <c r="G258" s="11">
        <v>23.0746</v>
      </c>
      <c r="H258" s="36">
        <v>8.7500000000000006E-9</v>
      </c>
      <c r="I258" s="36">
        <v>2.09E-5</v>
      </c>
      <c r="J258" s="12" t="s">
        <v>518</v>
      </c>
    </row>
    <row r="259" spans="1:10" ht="32.1" customHeight="1">
      <c r="A259" s="9" t="s">
        <v>300</v>
      </c>
      <c r="B259" s="20" t="s">
        <v>298</v>
      </c>
      <c r="C259" s="12" t="s">
        <v>14</v>
      </c>
      <c r="D259" s="11">
        <v>183</v>
      </c>
      <c r="E259" s="11">
        <v>199</v>
      </c>
      <c r="F259" s="12" t="s">
        <v>208</v>
      </c>
      <c r="G259" s="11">
        <v>23.555599999999998</v>
      </c>
      <c r="H259" s="36">
        <v>8.9899999999999998E-9</v>
      </c>
      <c r="I259" s="36">
        <v>2.09E-5</v>
      </c>
      <c r="J259" s="12" t="s">
        <v>519</v>
      </c>
    </row>
    <row r="260" spans="1:10" ht="32.1" customHeight="1">
      <c r="A260" s="9" t="s">
        <v>364</v>
      </c>
      <c r="B260" s="20" t="s">
        <v>298</v>
      </c>
      <c r="C260" s="12" t="s">
        <v>26</v>
      </c>
      <c r="D260" s="11">
        <v>136</v>
      </c>
      <c r="E260" s="11">
        <v>156</v>
      </c>
      <c r="F260" s="12" t="s">
        <v>214</v>
      </c>
      <c r="G260" s="11">
        <v>23.936499999999999</v>
      </c>
      <c r="H260" s="36">
        <v>5.21E-9</v>
      </c>
      <c r="I260" s="36">
        <v>2.1100000000000001E-5</v>
      </c>
      <c r="J260" s="12" t="s">
        <v>520</v>
      </c>
    </row>
    <row r="261" spans="1:10" ht="32.1" customHeight="1">
      <c r="A261" s="9" t="s">
        <v>364</v>
      </c>
      <c r="B261" s="20" t="s">
        <v>298</v>
      </c>
      <c r="C261" s="12" t="s">
        <v>25</v>
      </c>
      <c r="D261" s="11">
        <v>710</v>
      </c>
      <c r="E261" s="11">
        <v>730</v>
      </c>
      <c r="F261" s="12" t="s">
        <v>208</v>
      </c>
      <c r="G261" s="11">
        <v>23.9206</v>
      </c>
      <c r="H261" s="36">
        <v>5.2700000000000002E-9</v>
      </c>
      <c r="I261" s="36">
        <v>2.1100000000000001E-5</v>
      </c>
      <c r="J261" s="12" t="s">
        <v>521</v>
      </c>
    </row>
    <row r="262" spans="1:10" ht="32.1" customHeight="1">
      <c r="A262" s="9" t="s">
        <v>364</v>
      </c>
      <c r="B262" s="20" t="s">
        <v>298</v>
      </c>
      <c r="C262" s="12" t="s">
        <v>34</v>
      </c>
      <c r="D262" s="11">
        <v>395</v>
      </c>
      <c r="E262" s="11">
        <v>415</v>
      </c>
      <c r="F262" s="12" t="s">
        <v>208</v>
      </c>
      <c r="G262" s="11">
        <v>23.857099999999999</v>
      </c>
      <c r="H262" s="36">
        <v>5.52E-9</v>
      </c>
      <c r="I262" s="36">
        <v>2.1100000000000001E-5</v>
      </c>
      <c r="J262" s="12" t="s">
        <v>522</v>
      </c>
    </row>
    <row r="263" spans="1:10" ht="32.1" customHeight="1">
      <c r="A263" s="9" t="s">
        <v>306</v>
      </c>
      <c r="B263" s="20" t="s">
        <v>298</v>
      </c>
      <c r="C263" s="12" t="s">
        <v>34</v>
      </c>
      <c r="D263" s="11">
        <v>486</v>
      </c>
      <c r="E263" s="11">
        <v>506</v>
      </c>
      <c r="F263" s="12" t="s">
        <v>208</v>
      </c>
      <c r="G263" s="11">
        <v>22.904800000000002</v>
      </c>
      <c r="H263" s="36">
        <v>1.24E-8</v>
      </c>
      <c r="I263" s="36">
        <v>2.1100000000000001E-5</v>
      </c>
      <c r="J263" s="12" t="s">
        <v>523</v>
      </c>
    </row>
    <row r="264" spans="1:10" ht="32.1" customHeight="1">
      <c r="A264" s="9" t="s">
        <v>306</v>
      </c>
      <c r="B264" s="20" t="s">
        <v>298</v>
      </c>
      <c r="C264" s="12" t="s">
        <v>41</v>
      </c>
      <c r="D264" s="11">
        <v>648</v>
      </c>
      <c r="E264" s="11">
        <v>668</v>
      </c>
      <c r="F264" s="12" t="s">
        <v>208</v>
      </c>
      <c r="G264" s="11">
        <v>22.904800000000002</v>
      </c>
      <c r="H264" s="36">
        <v>1.24E-8</v>
      </c>
      <c r="I264" s="36">
        <v>2.1100000000000001E-5</v>
      </c>
      <c r="J264" s="12" t="s">
        <v>523</v>
      </c>
    </row>
    <row r="265" spans="1:10" ht="32.1" customHeight="1">
      <c r="A265" s="9" t="s">
        <v>306</v>
      </c>
      <c r="B265" s="20" t="s">
        <v>298</v>
      </c>
      <c r="C265" s="12" t="s">
        <v>31</v>
      </c>
      <c r="D265" s="11">
        <v>4</v>
      </c>
      <c r="E265" s="11">
        <v>24</v>
      </c>
      <c r="F265" s="12" t="s">
        <v>208</v>
      </c>
      <c r="G265" s="11">
        <v>22.857099999999999</v>
      </c>
      <c r="H265" s="36">
        <v>1.28E-8</v>
      </c>
      <c r="I265" s="36">
        <v>2.1100000000000001E-5</v>
      </c>
      <c r="J265" s="12" t="s">
        <v>524</v>
      </c>
    </row>
    <row r="266" spans="1:10" ht="32.1" customHeight="1">
      <c r="A266" s="9" t="s">
        <v>364</v>
      </c>
      <c r="B266" s="20" t="s">
        <v>298</v>
      </c>
      <c r="C266" s="12" t="s">
        <v>10</v>
      </c>
      <c r="D266" s="11">
        <v>488</v>
      </c>
      <c r="E266" s="11">
        <v>508</v>
      </c>
      <c r="F266" s="12" t="s">
        <v>208</v>
      </c>
      <c r="G266" s="11">
        <v>23.682500000000001</v>
      </c>
      <c r="H266" s="36">
        <v>6.2900000000000004E-9</v>
      </c>
      <c r="I266" s="36">
        <v>2.12E-5</v>
      </c>
      <c r="J266" s="12" t="s">
        <v>525</v>
      </c>
    </row>
    <row r="267" spans="1:10" ht="32.1" customHeight="1">
      <c r="A267" s="9" t="s">
        <v>364</v>
      </c>
      <c r="B267" s="20" t="s">
        <v>298</v>
      </c>
      <c r="C267" s="12" t="s">
        <v>33</v>
      </c>
      <c r="D267" s="11">
        <v>723</v>
      </c>
      <c r="E267" s="11">
        <v>743</v>
      </c>
      <c r="F267" s="12" t="s">
        <v>208</v>
      </c>
      <c r="G267" s="11">
        <v>23.634899999999998</v>
      </c>
      <c r="H267" s="36">
        <v>6.5100000000000001E-9</v>
      </c>
      <c r="I267" s="36">
        <v>2.12E-5</v>
      </c>
      <c r="J267" s="12" t="s">
        <v>526</v>
      </c>
    </row>
    <row r="268" spans="1:10" ht="32.1" customHeight="1">
      <c r="A268" s="9" t="s">
        <v>364</v>
      </c>
      <c r="B268" s="20" t="s">
        <v>298</v>
      </c>
      <c r="C268" s="12" t="s">
        <v>23</v>
      </c>
      <c r="D268" s="11">
        <v>347</v>
      </c>
      <c r="E268" s="11">
        <v>367</v>
      </c>
      <c r="F268" s="12" t="s">
        <v>208</v>
      </c>
      <c r="G268" s="11">
        <v>23.476199999999999</v>
      </c>
      <c r="H268" s="36">
        <v>7.3200000000000004E-9</v>
      </c>
      <c r="I268" s="36">
        <v>2.12E-5</v>
      </c>
      <c r="J268" s="12" t="s">
        <v>527</v>
      </c>
    </row>
    <row r="269" spans="1:10" ht="32.1" customHeight="1">
      <c r="A269" s="9" t="s">
        <v>364</v>
      </c>
      <c r="B269" s="20" t="s">
        <v>298</v>
      </c>
      <c r="C269" s="12" t="s">
        <v>8</v>
      </c>
      <c r="D269" s="11">
        <v>24</v>
      </c>
      <c r="E269" s="11">
        <v>44</v>
      </c>
      <c r="F269" s="12" t="s">
        <v>208</v>
      </c>
      <c r="G269" s="11">
        <v>23.444400000000002</v>
      </c>
      <c r="H269" s="36">
        <v>7.4899999999999996E-9</v>
      </c>
      <c r="I269" s="36">
        <v>2.12E-5</v>
      </c>
      <c r="J269" s="12" t="s">
        <v>528</v>
      </c>
    </row>
    <row r="270" spans="1:10" ht="32.1" customHeight="1">
      <c r="A270" s="9" t="s">
        <v>364</v>
      </c>
      <c r="B270" s="20" t="s">
        <v>298</v>
      </c>
      <c r="C270" s="12" t="s">
        <v>12</v>
      </c>
      <c r="D270" s="11">
        <v>654</v>
      </c>
      <c r="E270" s="11">
        <v>674</v>
      </c>
      <c r="F270" s="12" t="s">
        <v>208</v>
      </c>
      <c r="G270" s="11">
        <v>23.428599999999999</v>
      </c>
      <c r="H270" s="36">
        <v>7.5800000000000007E-9</v>
      </c>
      <c r="I270" s="36">
        <v>2.12E-5</v>
      </c>
      <c r="J270" s="12" t="s">
        <v>529</v>
      </c>
    </row>
    <row r="271" spans="1:10" ht="32.1" customHeight="1">
      <c r="A271" s="9" t="s">
        <v>364</v>
      </c>
      <c r="B271" s="20" t="s">
        <v>298</v>
      </c>
      <c r="C271" s="12" t="s">
        <v>28</v>
      </c>
      <c r="D271" s="11">
        <v>590</v>
      </c>
      <c r="E271" s="11">
        <v>610</v>
      </c>
      <c r="F271" s="12" t="s">
        <v>208</v>
      </c>
      <c r="G271" s="11">
        <v>23.365100000000002</v>
      </c>
      <c r="H271" s="36">
        <v>7.9400000000000003E-9</v>
      </c>
      <c r="I271" s="36">
        <v>2.12E-5</v>
      </c>
      <c r="J271" s="12" t="s">
        <v>530</v>
      </c>
    </row>
    <row r="272" spans="1:10" ht="32.1" customHeight="1">
      <c r="A272" s="9" t="s">
        <v>310</v>
      </c>
      <c r="B272" s="20" t="s">
        <v>298</v>
      </c>
      <c r="C272" s="12" t="s">
        <v>17</v>
      </c>
      <c r="D272" s="11">
        <v>218</v>
      </c>
      <c r="E272" s="11">
        <v>232</v>
      </c>
      <c r="F272" s="12" t="s">
        <v>214</v>
      </c>
      <c r="G272" s="11">
        <v>24.2698</v>
      </c>
      <c r="H272" s="36">
        <v>5.9699999999999999E-9</v>
      </c>
      <c r="I272" s="36">
        <v>2.1500000000000001E-5</v>
      </c>
      <c r="J272" s="12" t="s">
        <v>531</v>
      </c>
    </row>
    <row r="273" spans="1:10" ht="32.1" customHeight="1">
      <c r="A273" s="9" t="s">
        <v>310</v>
      </c>
      <c r="B273" s="20" t="s">
        <v>298</v>
      </c>
      <c r="C273" s="12" t="s">
        <v>23</v>
      </c>
      <c r="D273" s="11">
        <v>452</v>
      </c>
      <c r="E273" s="11">
        <v>466</v>
      </c>
      <c r="F273" s="12" t="s">
        <v>214</v>
      </c>
      <c r="G273" s="11">
        <v>24.1111</v>
      </c>
      <c r="H273" s="36">
        <v>6.7700000000000004E-9</v>
      </c>
      <c r="I273" s="36">
        <v>2.1500000000000001E-5</v>
      </c>
      <c r="J273" s="12" t="s">
        <v>532</v>
      </c>
    </row>
    <row r="274" spans="1:10" ht="32.1" customHeight="1">
      <c r="A274" s="9" t="s">
        <v>310</v>
      </c>
      <c r="B274" s="20" t="s">
        <v>298</v>
      </c>
      <c r="C274" s="12" t="s">
        <v>37</v>
      </c>
      <c r="D274" s="11">
        <v>2591</v>
      </c>
      <c r="E274" s="11">
        <v>2605</v>
      </c>
      <c r="F274" s="12" t="s">
        <v>208</v>
      </c>
      <c r="G274" s="11">
        <v>24.1111</v>
      </c>
      <c r="H274" s="36">
        <v>6.7700000000000004E-9</v>
      </c>
      <c r="I274" s="36">
        <v>2.1500000000000001E-5</v>
      </c>
      <c r="J274" s="12" t="s">
        <v>533</v>
      </c>
    </row>
    <row r="275" spans="1:10" ht="32.1" customHeight="1">
      <c r="A275" s="9" t="s">
        <v>348</v>
      </c>
      <c r="B275" s="20" t="s">
        <v>298</v>
      </c>
      <c r="C275" s="12" t="s">
        <v>32</v>
      </c>
      <c r="D275" s="11">
        <v>915</v>
      </c>
      <c r="E275" s="11">
        <v>929</v>
      </c>
      <c r="F275" s="12" t="s">
        <v>208</v>
      </c>
      <c r="G275" s="11">
        <v>23.6508</v>
      </c>
      <c r="H275" s="36">
        <v>8.0700000000000005E-9</v>
      </c>
      <c r="I275" s="36">
        <v>2.1699999999999999E-5</v>
      </c>
      <c r="J275" s="12" t="s">
        <v>393</v>
      </c>
    </row>
    <row r="276" spans="1:10" ht="32.1" customHeight="1">
      <c r="A276" s="9" t="s">
        <v>348</v>
      </c>
      <c r="B276" s="20" t="s">
        <v>298</v>
      </c>
      <c r="C276" s="12" t="s">
        <v>34</v>
      </c>
      <c r="D276" s="11">
        <v>395</v>
      </c>
      <c r="E276" s="11">
        <v>409</v>
      </c>
      <c r="F276" s="12" t="s">
        <v>208</v>
      </c>
      <c r="G276" s="11">
        <v>23.571400000000001</v>
      </c>
      <c r="H276" s="36">
        <v>8.4900000000000003E-9</v>
      </c>
      <c r="I276" s="36">
        <v>2.1699999999999999E-5</v>
      </c>
      <c r="J276" s="12" t="s">
        <v>534</v>
      </c>
    </row>
    <row r="277" spans="1:10" ht="32.1" customHeight="1">
      <c r="A277" s="9" t="s">
        <v>348</v>
      </c>
      <c r="B277" s="20" t="s">
        <v>298</v>
      </c>
      <c r="C277" s="12" t="s">
        <v>22</v>
      </c>
      <c r="D277" s="11">
        <v>29</v>
      </c>
      <c r="E277" s="11">
        <v>43</v>
      </c>
      <c r="F277" s="12" t="s">
        <v>208</v>
      </c>
      <c r="G277" s="11">
        <v>23.507899999999999</v>
      </c>
      <c r="H277" s="36">
        <v>8.9299999999999996E-9</v>
      </c>
      <c r="I277" s="36">
        <v>2.1699999999999999E-5</v>
      </c>
      <c r="J277" s="12" t="s">
        <v>320</v>
      </c>
    </row>
    <row r="278" spans="1:10" ht="32.1" customHeight="1">
      <c r="A278" s="9" t="s">
        <v>312</v>
      </c>
      <c r="B278" s="20" t="s">
        <v>298</v>
      </c>
      <c r="C278" s="12" t="s">
        <v>26</v>
      </c>
      <c r="D278" s="11">
        <v>142</v>
      </c>
      <c r="E278" s="11">
        <v>162</v>
      </c>
      <c r="F278" s="12" t="s">
        <v>208</v>
      </c>
      <c r="G278" s="11">
        <v>23.634899999999998</v>
      </c>
      <c r="H278" s="36">
        <v>6.5899999999999998E-9</v>
      </c>
      <c r="I278" s="37">
        <v>2.1999999999999999E-5</v>
      </c>
      <c r="J278" s="12" t="s">
        <v>481</v>
      </c>
    </row>
    <row r="279" spans="1:10" ht="32.1" customHeight="1">
      <c r="A279" s="9" t="s">
        <v>312</v>
      </c>
      <c r="B279" s="20" t="s">
        <v>298</v>
      </c>
      <c r="C279" s="12" t="s">
        <v>35</v>
      </c>
      <c r="D279" s="11">
        <v>1382</v>
      </c>
      <c r="E279" s="11">
        <v>1402</v>
      </c>
      <c r="F279" s="12" t="s">
        <v>214</v>
      </c>
      <c r="G279" s="11">
        <v>23.571400000000001</v>
      </c>
      <c r="H279" s="36">
        <v>6.8699999999999996E-9</v>
      </c>
      <c r="I279" s="37">
        <v>2.1999999999999999E-5</v>
      </c>
      <c r="J279" s="12" t="s">
        <v>535</v>
      </c>
    </row>
    <row r="280" spans="1:10" ht="32.1" customHeight="1">
      <c r="A280" s="9" t="s">
        <v>312</v>
      </c>
      <c r="B280" s="20" t="s">
        <v>298</v>
      </c>
      <c r="C280" s="12" t="s">
        <v>22</v>
      </c>
      <c r="D280" s="11">
        <v>51</v>
      </c>
      <c r="E280" s="11">
        <v>71</v>
      </c>
      <c r="F280" s="12" t="s">
        <v>214</v>
      </c>
      <c r="G280" s="11">
        <v>23.476199999999999</v>
      </c>
      <c r="H280" s="36">
        <v>7.3200000000000004E-9</v>
      </c>
      <c r="I280" s="36">
        <v>2.2099999999999998E-5</v>
      </c>
      <c r="J280" s="12" t="s">
        <v>458</v>
      </c>
    </row>
    <row r="281" spans="1:10" ht="32.1" customHeight="1">
      <c r="A281" s="9" t="s">
        <v>324</v>
      </c>
      <c r="B281" s="20" t="s">
        <v>298</v>
      </c>
      <c r="C281" s="12" t="s">
        <v>37</v>
      </c>
      <c r="D281" s="11">
        <v>696</v>
      </c>
      <c r="E281" s="11">
        <v>716</v>
      </c>
      <c r="F281" s="12" t="s">
        <v>214</v>
      </c>
      <c r="G281" s="11">
        <v>23.142900000000001</v>
      </c>
      <c r="H281" s="36">
        <v>1.18E-8</v>
      </c>
      <c r="I281" s="36">
        <v>2.2200000000000001E-5</v>
      </c>
      <c r="J281" s="12" t="s">
        <v>536</v>
      </c>
    </row>
    <row r="282" spans="1:10" ht="32.1" customHeight="1">
      <c r="A282" s="9" t="s">
        <v>324</v>
      </c>
      <c r="B282" s="20" t="s">
        <v>298</v>
      </c>
      <c r="C282" s="12" t="s">
        <v>15</v>
      </c>
      <c r="D282" s="11">
        <v>108</v>
      </c>
      <c r="E282" s="11">
        <v>128</v>
      </c>
      <c r="F282" s="12" t="s">
        <v>214</v>
      </c>
      <c r="G282" s="11">
        <v>23.095199999999998</v>
      </c>
      <c r="H282" s="36">
        <v>1.22E-8</v>
      </c>
      <c r="I282" s="36">
        <v>2.2200000000000001E-5</v>
      </c>
      <c r="J282" s="12" t="s">
        <v>537</v>
      </c>
    </row>
    <row r="283" spans="1:10" ht="32.1" customHeight="1">
      <c r="A283" s="9" t="s">
        <v>306</v>
      </c>
      <c r="B283" s="20" t="s">
        <v>298</v>
      </c>
      <c r="C283" s="12" t="s">
        <v>10</v>
      </c>
      <c r="D283" s="11">
        <v>480</v>
      </c>
      <c r="E283" s="11">
        <v>500</v>
      </c>
      <c r="F283" s="12" t="s">
        <v>208</v>
      </c>
      <c r="G283" s="11">
        <v>22.634899999999998</v>
      </c>
      <c r="H283" s="36">
        <v>1.4899999999999999E-8</v>
      </c>
      <c r="I283" s="36">
        <v>2.2500000000000001E-5</v>
      </c>
      <c r="J283" s="12" t="s">
        <v>538</v>
      </c>
    </row>
    <row r="284" spans="1:10" ht="32.1" customHeight="1">
      <c r="A284" s="9" t="s">
        <v>306</v>
      </c>
      <c r="B284" s="20" t="s">
        <v>298</v>
      </c>
      <c r="C284" s="12" t="s">
        <v>26</v>
      </c>
      <c r="D284" s="11">
        <v>805</v>
      </c>
      <c r="E284" s="11">
        <v>825</v>
      </c>
      <c r="F284" s="12" t="s">
        <v>208</v>
      </c>
      <c r="G284" s="11">
        <v>22.571400000000001</v>
      </c>
      <c r="H284" s="36">
        <v>1.55E-8</v>
      </c>
      <c r="I284" s="36">
        <v>2.2500000000000001E-5</v>
      </c>
      <c r="J284" s="12" t="s">
        <v>539</v>
      </c>
    </row>
    <row r="285" spans="1:10" ht="32.1" customHeight="1">
      <c r="A285" s="9" t="s">
        <v>306</v>
      </c>
      <c r="B285" s="20" t="s">
        <v>298</v>
      </c>
      <c r="C285" s="12" t="s">
        <v>17</v>
      </c>
      <c r="D285" s="11">
        <v>211</v>
      </c>
      <c r="E285" s="11">
        <v>231</v>
      </c>
      <c r="F285" s="12" t="s">
        <v>208</v>
      </c>
      <c r="G285" s="11">
        <v>22.492100000000001</v>
      </c>
      <c r="H285" s="36">
        <v>1.6400000000000001E-8</v>
      </c>
      <c r="I285" s="36">
        <v>2.2500000000000001E-5</v>
      </c>
      <c r="J285" s="12" t="s">
        <v>540</v>
      </c>
    </row>
    <row r="286" spans="1:10" ht="32.1" customHeight="1">
      <c r="A286" s="9" t="s">
        <v>306</v>
      </c>
      <c r="B286" s="20" t="s">
        <v>298</v>
      </c>
      <c r="C286" s="12" t="s">
        <v>25</v>
      </c>
      <c r="D286" s="11">
        <v>702</v>
      </c>
      <c r="E286" s="11">
        <v>722</v>
      </c>
      <c r="F286" s="12" t="s">
        <v>208</v>
      </c>
      <c r="G286" s="11">
        <v>22.492100000000001</v>
      </c>
      <c r="H286" s="36">
        <v>1.6400000000000001E-8</v>
      </c>
      <c r="I286" s="36">
        <v>2.2500000000000001E-5</v>
      </c>
      <c r="J286" s="12" t="s">
        <v>541</v>
      </c>
    </row>
    <row r="287" spans="1:10" ht="32.1" customHeight="1">
      <c r="A287" s="9" t="s">
        <v>306</v>
      </c>
      <c r="B287" s="20" t="s">
        <v>298</v>
      </c>
      <c r="C287" s="12" t="s">
        <v>12</v>
      </c>
      <c r="D287" s="11">
        <v>1360</v>
      </c>
      <c r="E287" s="11">
        <v>1380</v>
      </c>
      <c r="F287" s="12" t="s">
        <v>208</v>
      </c>
      <c r="G287" s="11">
        <v>22.492100000000001</v>
      </c>
      <c r="H287" s="36">
        <v>1.6400000000000001E-8</v>
      </c>
      <c r="I287" s="36">
        <v>2.2500000000000001E-5</v>
      </c>
      <c r="J287" s="12" t="s">
        <v>542</v>
      </c>
    </row>
    <row r="288" spans="1:10" ht="32.1" customHeight="1">
      <c r="A288" s="9" t="s">
        <v>317</v>
      </c>
      <c r="B288" s="20" t="s">
        <v>298</v>
      </c>
      <c r="C288" s="12" t="s">
        <v>35</v>
      </c>
      <c r="D288" s="11">
        <v>1382</v>
      </c>
      <c r="E288" s="11">
        <v>1402</v>
      </c>
      <c r="F288" s="12" t="s">
        <v>208</v>
      </c>
      <c r="G288" s="11">
        <v>22.746300000000002</v>
      </c>
      <c r="H288" s="36">
        <v>1.07E-8</v>
      </c>
      <c r="I288" s="36">
        <v>2.2799999999999999E-5</v>
      </c>
      <c r="J288" s="12" t="s">
        <v>543</v>
      </c>
    </row>
    <row r="289" spans="1:10" ht="32.1" customHeight="1">
      <c r="A289" s="9" t="s">
        <v>317</v>
      </c>
      <c r="B289" s="20" t="s">
        <v>298</v>
      </c>
      <c r="C289" s="12" t="s">
        <v>33</v>
      </c>
      <c r="D289" s="11">
        <v>717</v>
      </c>
      <c r="E289" s="11">
        <v>737</v>
      </c>
      <c r="F289" s="12" t="s">
        <v>208</v>
      </c>
      <c r="G289" s="11">
        <v>22.7164</v>
      </c>
      <c r="H289" s="36">
        <v>1.09E-8</v>
      </c>
      <c r="I289" s="36">
        <v>2.2799999999999999E-5</v>
      </c>
      <c r="J289" s="12" t="s">
        <v>544</v>
      </c>
    </row>
    <row r="290" spans="1:10" ht="32.1" customHeight="1">
      <c r="A290" s="9" t="s">
        <v>317</v>
      </c>
      <c r="B290" s="20" t="s">
        <v>298</v>
      </c>
      <c r="C290" s="12" t="s">
        <v>23</v>
      </c>
      <c r="D290" s="11">
        <v>444</v>
      </c>
      <c r="E290" s="11">
        <v>464</v>
      </c>
      <c r="F290" s="12" t="s">
        <v>208</v>
      </c>
      <c r="G290" s="11">
        <v>22.701499999999999</v>
      </c>
      <c r="H290" s="37">
        <v>1.0999999999999999E-8</v>
      </c>
      <c r="I290" s="36">
        <v>2.2799999999999999E-5</v>
      </c>
      <c r="J290" s="12" t="s">
        <v>545</v>
      </c>
    </row>
    <row r="291" spans="1:10" ht="32.1" customHeight="1">
      <c r="A291" s="9" t="s">
        <v>398</v>
      </c>
      <c r="B291" s="20" t="s">
        <v>298</v>
      </c>
      <c r="C291" s="12" t="s">
        <v>31</v>
      </c>
      <c r="D291" s="11">
        <v>332</v>
      </c>
      <c r="E291" s="11">
        <v>346</v>
      </c>
      <c r="F291" s="12" t="s">
        <v>208</v>
      </c>
      <c r="G291" s="11">
        <v>24.634899999999998</v>
      </c>
      <c r="H291" s="36">
        <v>3.7799999999999998E-9</v>
      </c>
      <c r="I291" s="36">
        <v>2.2900000000000001E-5</v>
      </c>
      <c r="J291" s="12" t="s">
        <v>448</v>
      </c>
    </row>
    <row r="292" spans="1:10" ht="32.1" customHeight="1">
      <c r="A292" s="9" t="s">
        <v>398</v>
      </c>
      <c r="B292" s="20" t="s">
        <v>298</v>
      </c>
      <c r="C292" s="12" t="s">
        <v>22</v>
      </c>
      <c r="D292" s="11">
        <v>29</v>
      </c>
      <c r="E292" s="11">
        <v>43</v>
      </c>
      <c r="F292" s="12" t="s">
        <v>208</v>
      </c>
      <c r="G292" s="11">
        <v>24.5397</v>
      </c>
      <c r="H292" s="36">
        <v>4.0400000000000001E-9</v>
      </c>
      <c r="I292" s="36">
        <v>2.2900000000000001E-5</v>
      </c>
      <c r="J292" s="12" t="s">
        <v>320</v>
      </c>
    </row>
    <row r="293" spans="1:10" ht="32.1" customHeight="1">
      <c r="A293" s="9" t="s">
        <v>333</v>
      </c>
      <c r="B293" s="20" t="s">
        <v>298</v>
      </c>
      <c r="C293" s="12" t="s">
        <v>14</v>
      </c>
      <c r="D293" s="11">
        <v>906</v>
      </c>
      <c r="E293" s="11">
        <v>926</v>
      </c>
      <c r="F293" s="12" t="s">
        <v>208</v>
      </c>
      <c r="G293" s="11">
        <v>22.7761</v>
      </c>
      <c r="H293" s="36">
        <v>6.3499999999999998E-9</v>
      </c>
      <c r="I293" s="36">
        <v>2.3099999999999999E-5</v>
      </c>
      <c r="J293" s="12" t="s">
        <v>546</v>
      </c>
    </row>
    <row r="294" spans="1:10" ht="32.1" customHeight="1">
      <c r="A294" s="9" t="s">
        <v>401</v>
      </c>
      <c r="B294" s="20" t="s">
        <v>298</v>
      </c>
      <c r="C294" s="12" t="s">
        <v>31</v>
      </c>
      <c r="D294" s="11">
        <v>332</v>
      </c>
      <c r="E294" s="11">
        <v>346</v>
      </c>
      <c r="F294" s="12" t="s">
        <v>208</v>
      </c>
      <c r="G294" s="11">
        <v>24.634899999999998</v>
      </c>
      <c r="H294" s="36">
        <v>3.7799999999999998E-9</v>
      </c>
      <c r="I294" s="36">
        <v>2.3200000000000001E-5</v>
      </c>
      <c r="J294" s="12" t="s">
        <v>448</v>
      </c>
    </row>
    <row r="295" spans="1:10" ht="32.1" customHeight="1">
      <c r="A295" s="9" t="s">
        <v>401</v>
      </c>
      <c r="B295" s="20" t="s">
        <v>298</v>
      </c>
      <c r="C295" s="12" t="s">
        <v>22</v>
      </c>
      <c r="D295" s="11">
        <v>29</v>
      </c>
      <c r="E295" s="11">
        <v>43</v>
      </c>
      <c r="F295" s="12" t="s">
        <v>208</v>
      </c>
      <c r="G295" s="11">
        <v>24.5397</v>
      </c>
      <c r="H295" s="36">
        <v>4.0400000000000001E-9</v>
      </c>
      <c r="I295" s="36">
        <v>2.3200000000000001E-5</v>
      </c>
      <c r="J295" s="12" t="s">
        <v>320</v>
      </c>
    </row>
    <row r="296" spans="1:10" ht="32.1" customHeight="1">
      <c r="A296" s="9" t="s">
        <v>547</v>
      </c>
      <c r="B296" s="20" t="s">
        <v>298</v>
      </c>
      <c r="C296" s="12" t="s">
        <v>10</v>
      </c>
      <c r="D296" s="11">
        <v>487</v>
      </c>
      <c r="E296" s="11">
        <v>499</v>
      </c>
      <c r="F296" s="12" t="s">
        <v>214</v>
      </c>
      <c r="G296" s="11">
        <v>23.904800000000002</v>
      </c>
      <c r="H296" s="36">
        <v>4.8699999999999997E-10</v>
      </c>
      <c r="I296" s="36">
        <v>2.34E-5</v>
      </c>
      <c r="J296" s="12" t="s">
        <v>548</v>
      </c>
    </row>
    <row r="297" spans="1:10" ht="32.1" customHeight="1">
      <c r="A297" s="9" t="s">
        <v>329</v>
      </c>
      <c r="B297" s="20" t="s">
        <v>298</v>
      </c>
      <c r="C297" s="12" t="s">
        <v>17</v>
      </c>
      <c r="D297" s="11">
        <v>1153</v>
      </c>
      <c r="E297" s="11">
        <v>1173</v>
      </c>
      <c r="F297" s="12" t="s">
        <v>214</v>
      </c>
      <c r="G297" s="11">
        <v>24.253699999999998</v>
      </c>
      <c r="H297" s="36">
        <v>4.3699999999999996E-9</v>
      </c>
      <c r="I297" s="36">
        <v>2.34E-5</v>
      </c>
      <c r="J297" s="12" t="s">
        <v>549</v>
      </c>
    </row>
    <row r="298" spans="1:10" ht="44.1" customHeight="1">
      <c r="A298" s="9" t="s">
        <v>302</v>
      </c>
      <c r="B298" s="20" t="s">
        <v>298</v>
      </c>
      <c r="C298" s="12" t="s">
        <v>10</v>
      </c>
      <c r="D298" s="11">
        <v>800</v>
      </c>
      <c r="E298" s="11">
        <v>827</v>
      </c>
      <c r="F298" s="12" t="s">
        <v>208</v>
      </c>
      <c r="G298" s="11">
        <v>22.1905</v>
      </c>
      <c r="H298" s="36">
        <v>2.44E-8</v>
      </c>
      <c r="I298" s="36">
        <v>2.41E-5</v>
      </c>
      <c r="J298" s="12" t="s">
        <v>550</v>
      </c>
    </row>
    <row r="299" spans="1:10" ht="32.1" customHeight="1">
      <c r="A299" s="9" t="s">
        <v>306</v>
      </c>
      <c r="B299" s="20" t="s">
        <v>298</v>
      </c>
      <c r="C299" s="12" t="s">
        <v>8</v>
      </c>
      <c r="D299" s="11">
        <v>25</v>
      </c>
      <c r="E299" s="11">
        <v>45</v>
      </c>
      <c r="F299" s="12" t="s">
        <v>208</v>
      </c>
      <c r="G299" s="11">
        <v>22.301600000000001</v>
      </c>
      <c r="H299" s="36">
        <v>1.85E-8</v>
      </c>
      <c r="I299" s="36">
        <v>2.4199999999999999E-5</v>
      </c>
      <c r="J299" s="12" t="s">
        <v>386</v>
      </c>
    </row>
    <row r="300" spans="1:10" ht="32.1" customHeight="1">
      <c r="A300" s="9" t="s">
        <v>306</v>
      </c>
      <c r="B300" s="20" t="s">
        <v>298</v>
      </c>
      <c r="C300" s="12" t="s">
        <v>23</v>
      </c>
      <c r="D300" s="11">
        <v>448</v>
      </c>
      <c r="E300" s="11">
        <v>468</v>
      </c>
      <c r="F300" s="12" t="s">
        <v>208</v>
      </c>
      <c r="G300" s="11">
        <v>22.238099999999999</v>
      </c>
      <c r="H300" s="36">
        <v>1.9300000000000001E-8</v>
      </c>
      <c r="I300" s="36">
        <v>2.4199999999999999E-5</v>
      </c>
      <c r="J300" s="12" t="s">
        <v>551</v>
      </c>
    </row>
    <row r="301" spans="1:10" ht="32.1" customHeight="1">
      <c r="A301" s="9" t="s">
        <v>306</v>
      </c>
      <c r="B301" s="20" t="s">
        <v>298</v>
      </c>
      <c r="C301" s="12" t="s">
        <v>20</v>
      </c>
      <c r="D301" s="11">
        <v>288</v>
      </c>
      <c r="E301" s="11">
        <v>308</v>
      </c>
      <c r="F301" s="12" t="s">
        <v>208</v>
      </c>
      <c r="G301" s="11">
        <v>22.1905</v>
      </c>
      <c r="H301" s="36">
        <v>1.99E-8</v>
      </c>
      <c r="I301" s="36">
        <v>2.4199999999999999E-5</v>
      </c>
      <c r="J301" s="12" t="s">
        <v>552</v>
      </c>
    </row>
    <row r="302" spans="1:10" ht="32.1" customHeight="1">
      <c r="A302" s="9" t="s">
        <v>306</v>
      </c>
      <c r="B302" s="20" t="s">
        <v>298</v>
      </c>
      <c r="C302" s="12" t="s">
        <v>31</v>
      </c>
      <c r="D302" s="11">
        <v>330</v>
      </c>
      <c r="E302" s="11">
        <v>350</v>
      </c>
      <c r="F302" s="12" t="s">
        <v>208</v>
      </c>
      <c r="G302" s="11">
        <v>22.1905</v>
      </c>
      <c r="H302" s="36">
        <v>1.99E-8</v>
      </c>
      <c r="I302" s="36">
        <v>2.4199999999999999E-5</v>
      </c>
      <c r="J302" s="12" t="s">
        <v>553</v>
      </c>
    </row>
    <row r="303" spans="1:10" ht="32.1" customHeight="1">
      <c r="A303" s="9" t="s">
        <v>306</v>
      </c>
      <c r="B303" s="20" t="s">
        <v>298</v>
      </c>
      <c r="C303" s="12" t="s">
        <v>22</v>
      </c>
      <c r="D303" s="11">
        <v>27</v>
      </c>
      <c r="E303" s="11">
        <v>47</v>
      </c>
      <c r="F303" s="12" t="s">
        <v>208</v>
      </c>
      <c r="G303" s="11">
        <v>22.142900000000001</v>
      </c>
      <c r="H303" s="36">
        <v>2.0500000000000002E-8</v>
      </c>
      <c r="I303" s="36">
        <v>2.4300000000000001E-5</v>
      </c>
      <c r="J303" s="12" t="s">
        <v>334</v>
      </c>
    </row>
    <row r="304" spans="1:10" ht="32.1" customHeight="1">
      <c r="A304" s="9" t="s">
        <v>392</v>
      </c>
      <c r="B304" s="20" t="s">
        <v>298</v>
      </c>
      <c r="C304" s="12" t="s">
        <v>12</v>
      </c>
      <c r="D304" s="11">
        <v>1365</v>
      </c>
      <c r="E304" s="11">
        <v>1379</v>
      </c>
      <c r="F304" s="12" t="s">
        <v>208</v>
      </c>
      <c r="G304" s="11">
        <v>24.968299999999999</v>
      </c>
      <c r="H304" s="36">
        <v>3.3099999999999999E-9</v>
      </c>
      <c r="I304" s="36">
        <v>2.4700000000000001E-5</v>
      </c>
      <c r="J304" s="12" t="s">
        <v>376</v>
      </c>
    </row>
    <row r="305" spans="1:10" ht="32.1" customHeight="1">
      <c r="A305" s="9" t="s">
        <v>392</v>
      </c>
      <c r="B305" s="20" t="s">
        <v>298</v>
      </c>
      <c r="C305" s="12" t="s">
        <v>17</v>
      </c>
      <c r="D305" s="11">
        <v>219</v>
      </c>
      <c r="E305" s="11">
        <v>233</v>
      </c>
      <c r="F305" s="12" t="s">
        <v>208</v>
      </c>
      <c r="G305" s="11">
        <v>24.8413</v>
      </c>
      <c r="H305" s="36">
        <v>3.7099999999999998E-9</v>
      </c>
      <c r="I305" s="36">
        <v>2.4700000000000001E-5</v>
      </c>
      <c r="J305" s="12" t="s">
        <v>350</v>
      </c>
    </row>
    <row r="306" spans="1:10" ht="32.1" customHeight="1">
      <c r="A306" s="9" t="s">
        <v>392</v>
      </c>
      <c r="B306" s="20" t="s">
        <v>298</v>
      </c>
      <c r="C306" s="12" t="s">
        <v>15</v>
      </c>
      <c r="D306" s="11">
        <v>120</v>
      </c>
      <c r="E306" s="11">
        <v>134</v>
      </c>
      <c r="F306" s="12" t="s">
        <v>208</v>
      </c>
      <c r="G306" s="11">
        <v>24.698399999999999</v>
      </c>
      <c r="H306" s="36">
        <v>4.1899999999999998E-9</v>
      </c>
      <c r="I306" s="36">
        <v>2.48E-5</v>
      </c>
      <c r="J306" s="12" t="s">
        <v>351</v>
      </c>
    </row>
    <row r="307" spans="1:10" ht="32.1" customHeight="1">
      <c r="A307" s="9" t="s">
        <v>398</v>
      </c>
      <c r="B307" s="20" t="s">
        <v>298</v>
      </c>
      <c r="C307" s="12" t="s">
        <v>25</v>
      </c>
      <c r="D307" s="11">
        <v>707</v>
      </c>
      <c r="E307" s="11">
        <v>721</v>
      </c>
      <c r="F307" s="12" t="s">
        <v>208</v>
      </c>
      <c r="G307" s="11">
        <v>24.333300000000001</v>
      </c>
      <c r="H307" s="36">
        <v>4.8300000000000001E-9</v>
      </c>
      <c r="I307" s="36">
        <v>2.4899999999999999E-5</v>
      </c>
      <c r="J307" s="12" t="s">
        <v>461</v>
      </c>
    </row>
    <row r="308" spans="1:10" ht="32.1" customHeight="1">
      <c r="A308" s="9" t="s">
        <v>306</v>
      </c>
      <c r="B308" s="20" t="s">
        <v>298</v>
      </c>
      <c r="C308" s="12" t="s">
        <v>15</v>
      </c>
      <c r="D308" s="11">
        <v>109</v>
      </c>
      <c r="E308" s="11">
        <v>129</v>
      </c>
      <c r="F308" s="12" t="s">
        <v>208</v>
      </c>
      <c r="G308" s="11">
        <v>22.063500000000001</v>
      </c>
      <c r="H308" s="36">
        <v>2.1600000000000002E-8</v>
      </c>
      <c r="I308" s="36">
        <v>2.4899999999999999E-5</v>
      </c>
      <c r="J308" s="12" t="s">
        <v>554</v>
      </c>
    </row>
    <row r="309" spans="1:10" ht="32.1" customHeight="1">
      <c r="A309" s="9" t="s">
        <v>333</v>
      </c>
      <c r="B309" s="20" t="s">
        <v>298</v>
      </c>
      <c r="C309" s="12" t="s">
        <v>31</v>
      </c>
      <c r="D309" s="11">
        <v>4</v>
      </c>
      <c r="E309" s="11">
        <v>24</v>
      </c>
      <c r="F309" s="12" t="s">
        <v>208</v>
      </c>
      <c r="G309" s="11">
        <v>22.373100000000001</v>
      </c>
      <c r="H309" s="36">
        <v>7.9599999999999998E-9</v>
      </c>
      <c r="I309" s="37">
        <v>2.5000000000000001E-5</v>
      </c>
      <c r="J309" s="12" t="s">
        <v>524</v>
      </c>
    </row>
    <row r="310" spans="1:10" ht="32.1" customHeight="1">
      <c r="A310" s="9" t="s">
        <v>333</v>
      </c>
      <c r="B310" s="20" t="s">
        <v>298</v>
      </c>
      <c r="C310" s="12" t="s">
        <v>10</v>
      </c>
      <c r="D310" s="11">
        <v>483</v>
      </c>
      <c r="E310" s="11">
        <v>503</v>
      </c>
      <c r="F310" s="12" t="s">
        <v>208</v>
      </c>
      <c r="G310" s="11">
        <v>22.298500000000001</v>
      </c>
      <c r="H310" s="37">
        <v>8.2999999999999999E-9</v>
      </c>
      <c r="I310" s="37">
        <v>2.5000000000000001E-5</v>
      </c>
      <c r="J310" s="12" t="s">
        <v>555</v>
      </c>
    </row>
    <row r="311" spans="1:10" ht="32.1" customHeight="1">
      <c r="A311" s="9" t="s">
        <v>333</v>
      </c>
      <c r="B311" s="20" t="s">
        <v>298</v>
      </c>
      <c r="C311" s="12" t="s">
        <v>20</v>
      </c>
      <c r="D311" s="11">
        <v>285</v>
      </c>
      <c r="E311" s="11">
        <v>305</v>
      </c>
      <c r="F311" s="12" t="s">
        <v>208</v>
      </c>
      <c r="G311" s="11">
        <v>22.238800000000001</v>
      </c>
      <c r="H311" s="36">
        <v>8.5899999999999995E-9</v>
      </c>
      <c r="I311" s="37">
        <v>2.5000000000000001E-5</v>
      </c>
      <c r="J311" s="12" t="s">
        <v>556</v>
      </c>
    </row>
    <row r="312" spans="1:10" ht="32.1" customHeight="1">
      <c r="A312" s="9" t="s">
        <v>306</v>
      </c>
      <c r="B312" s="20" t="s">
        <v>298</v>
      </c>
      <c r="C312" s="12" t="s">
        <v>11</v>
      </c>
      <c r="D312" s="11">
        <v>546</v>
      </c>
      <c r="E312" s="11">
        <v>566</v>
      </c>
      <c r="F312" s="12" t="s">
        <v>208</v>
      </c>
      <c r="G312" s="11">
        <v>22.015899999999998</v>
      </c>
      <c r="H312" s="36">
        <v>2.2300000000000001E-8</v>
      </c>
      <c r="I312" s="37">
        <v>2.5000000000000001E-5</v>
      </c>
      <c r="J312" s="12" t="s">
        <v>557</v>
      </c>
    </row>
    <row r="313" spans="1:10" ht="32.1" customHeight="1">
      <c r="A313" s="9" t="s">
        <v>403</v>
      </c>
      <c r="B313" s="20" t="s">
        <v>298</v>
      </c>
      <c r="C313" s="12" t="s">
        <v>34</v>
      </c>
      <c r="D313" s="11">
        <v>395</v>
      </c>
      <c r="E313" s="11">
        <v>409</v>
      </c>
      <c r="F313" s="12" t="s">
        <v>208</v>
      </c>
      <c r="G313" s="11">
        <v>23.9206</v>
      </c>
      <c r="H313" s="36">
        <v>6.1300000000000001E-9</v>
      </c>
      <c r="I313" s="36">
        <v>2.51E-5</v>
      </c>
      <c r="J313" s="12" t="s">
        <v>534</v>
      </c>
    </row>
    <row r="314" spans="1:10" ht="32.1" customHeight="1">
      <c r="A314" s="9" t="s">
        <v>401</v>
      </c>
      <c r="B314" s="20" t="s">
        <v>298</v>
      </c>
      <c r="C314" s="12" t="s">
        <v>25</v>
      </c>
      <c r="D314" s="11">
        <v>707</v>
      </c>
      <c r="E314" s="11">
        <v>721</v>
      </c>
      <c r="F314" s="12" t="s">
        <v>208</v>
      </c>
      <c r="G314" s="11">
        <v>24.333300000000001</v>
      </c>
      <c r="H314" s="36">
        <v>4.8300000000000001E-9</v>
      </c>
      <c r="I314" s="36">
        <v>2.5199999999999999E-5</v>
      </c>
      <c r="J314" s="12" t="s">
        <v>461</v>
      </c>
    </row>
    <row r="315" spans="1:10" ht="32.1" customHeight="1">
      <c r="A315" s="9" t="s">
        <v>325</v>
      </c>
      <c r="B315" s="20" t="s">
        <v>298</v>
      </c>
      <c r="C315" s="12" t="s">
        <v>12</v>
      </c>
      <c r="D315" s="11">
        <v>1365</v>
      </c>
      <c r="E315" s="11">
        <v>1384</v>
      </c>
      <c r="F315" s="12" t="s">
        <v>208</v>
      </c>
      <c r="G315" s="11">
        <v>24.396799999999999</v>
      </c>
      <c r="H315" s="37">
        <v>3.3999999999999998E-9</v>
      </c>
      <c r="I315" s="36">
        <v>2.5899999999999999E-5</v>
      </c>
      <c r="J315" s="12" t="s">
        <v>558</v>
      </c>
    </row>
    <row r="316" spans="1:10" ht="32.1" customHeight="1">
      <c r="A316" s="9" t="s">
        <v>325</v>
      </c>
      <c r="B316" s="20" t="s">
        <v>298</v>
      </c>
      <c r="C316" s="12" t="s">
        <v>17</v>
      </c>
      <c r="D316" s="11">
        <v>1155</v>
      </c>
      <c r="E316" s="11">
        <v>1174</v>
      </c>
      <c r="F316" s="12" t="s">
        <v>208</v>
      </c>
      <c r="G316" s="11">
        <v>24.1587</v>
      </c>
      <c r="H316" s="36">
        <v>4.0700000000000002E-9</v>
      </c>
      <c r="I316" s="36">
        <v>2.5899999999999999E-5</v>
      </c>
      <c r="J316" s="12" t="s">
        <v>559</v>
      </c>
    </row>
    <row r="317" spans="1:10" ht="32.1" customHeight="1">
      <c r="A317" s="9" t="s">
        <v>325</v>
      </c>
      <c r="B317" s="20" t="s">
        <v>298</v>
      </c>
      <c r="C317" s="12" t="s">
        <v>22</v>
      </c>
      <c r="D317" s="11">
        <v>29</v>
      </c>
      <c r="E317" s="11">
        <v>48</v>
      </c>
      <c r="F317" s="12" t="s">
        <v>208</v>
      </c>
      <c r="G317" s="11">
        <v>24.015899999999998</v>
      </c>
      <c r="H317" s="36">
        <v>4.5399999999999996E-9</v>
      </c>
      <c r="I317" s="36">
        <v>2.5899999999999999E-5</v>
      </c>
      <c r="J317" s="12" t="s">
        <v>560</v>
      </c>
    </row>
    <row r="318" spans="1:10" ht="32.1" customHeight="1">
      <c r="A318" s="9" t="s">
        <v>325</v>
      </c>
      <c r="B318" s="20" t="s">
        <v>298</v>
      </c>
      <c r="C318" s="12" t="s">
        <v>26</v>
      </c>
      <c r="D318" s="11">
        <v>134</v>
      </c>
      <c r="E318" s="11">
        <v>153</v>
      </c>
      <c r="F318" s="12" t="s">
        <v>214</v>
      </c>
      <c r="G318" s="11">
        <v>23.873000000000001</v>
      </c>
      <c r="H318" s="36">
        <v>5.0499999999999997E-9</v>
      </c>
      <c r="I318" s="36">
        <v>2.5899999999999999E-5</v>
      </c>
      <c r="J318" s="12" t="s">
        <v>561</v>
      </c>
    </row>
    <row r="319" spans="1:10" ht="32.1" customHeight="1">
      <c r="A319" s="9" t="s">
        <v>325</v>
      </c>
      <c r="B319" s="20" t="s">
        <v>298</v>
      </c>
      <c r="C319" s="12" t="s">
        <v>32</v>
      </c>
      <c r="D319" s="11">
        <v>909</v>
      </c>
      <c r="E319" s="11">
        <v>928</v>
      </c>
      <c r="F319" s="12" t="s">
        <v>208</v>
      </c>
      <c r="G319" s="11">
        <v>23.777799999999999</v>
      </c>
      <c r="H319" s="36">
        <v>5.4299999999999997E-9</v>
      </c>
      <c r="I319" s="36">
        <v>2.5899999999999999E-5</v>
      </c>
      <c r="J319" s="12" t="s">
        <v>562</v>
      </c>
    </row>
    <row r="320" spans="1:10" ht="32.1" customHeight="1">
      <c r="A320" s="9" t="s">
        <v>325</v>
      </c>
      <c r="B320" s="20" t="s">
        <v>298</v>
      </c>
      <c r="C320" s="12" t="s">
        <v>31</v>
      </c>
      <c r="D320" s="11">
        <v>405</v>
      </c>
      <c r="E320" s="11">
        <v>424</v>
      </c>
      <c r="F320" s="12" t="s">
        <v>208</v>
      </c>
      <c r="G320" s="11">
        <v>23.587299999999999</v>
      </c>
      <c r="H320" s="36">
        <v>6.2700000000000001E-9</v>
      </c>
      <c r="I320" s="36">
        <v>2.5899999999999999E-5</v>
      </c>
      <c r="J320" s="12" t="s">
        <v>563</v>
      </c>
    </row>
    <row r="321" spans="1:10" ht="32.1" customHeight="1">
      <c r="A321" s="9" t="s">
        <v>325</v>
      </c>
      <c r="B321" s="20" t="s">
        <v>298</v>
      </c>
      <c r="C321" s="12" t="s">
        <v>31</v>
      </c>
      <c r="D321" s="11">
        <v>332</v>
      </c>
      <c r="E321" s="11">
        <v>351</v>
      </c>
      <c r="F321" s="12" t="s">
        <v>208</v>
      </c>
      <c r="G321" s="11">
        <v>23.555599999999998</v>
      </c>
      <c r="H321" s="36">
        <v>6.41E-9</v>
      </c>
      <c r="I321" s="36">
        <v>2.5899999999999999E-5</v>
      </c>
      <c r="J321" s="12" t="s">
        <v>564</v>
      </c>
    </row>
    <row r="322" spans="1:10" ht="32.1" customHeight="1">
      <c r="A322" s="9" t="s">
        <v>403</v>
      </c>
      <c r="B322" s="20" t="s">
        <v>298</v>
      </c>
      <c r="C322" s="12" t="s">
        <v>6</v>
      </c>
      <c r="D322" s="11">
        <v>20</v>
      </c>
      <c r="E322" s="11">
        <v>34</v>
      </c>
      <c r="F322" s="12" t="s">
        <v>208</v>
      </c>
      <c r="G322" s="11">
        <v>23.777799999999999</v>
      </c>
      <c r="H322" s="36">
        <v>6.7599999999999998E-9</v>
      </c>
      <c r="I322" s="36">
        <v>2.5899999999999999E-5</v>
      </c>
      <c r="J322" s="12" t="s">
        <v>476</v>
      </c>
    </row>
    <row r="323" spans="1:10" ht="32.1" customHeight="1">
      <c r="A323" s="9" t="s">
        <v>317</v>
      </c>
      <c r="B323" s="20" t="s">
        <v>298</v>
      </c>
      <c r="C323" s="12" t="s">
        <v>14</v>
      </c>
      <c r="D323" s="11">
        <v>190</v>
      </c>
      <c r="E323" s="11">
        <v>210</v>
      </c>
      <c r="F323" s="12" t="s">
        <v>214</v>
      </c>
      <c r="G323" s="11">
        <v>22.402999999999999</v>
      </c>
      <c r="H323" s="36">
        <v>1.3200000000000001E-8</v>
      </c>
      <c r="I323" s="36">
        <v>2.62E-5</v>
      </c>
      <c r="J323" s="12" t="s">
        <v>565</v>
      </c>
    </row>
    <row r="324" spans="1:10" ht="32.1" customHeight="1">
      <c r="A324" s="9" t="s">
        <v>348</v>
      </c>
      <c r="B324" s="20" t="s">
        <v>298</v>
      </c>
      <c r="C324" s="12" t="s">
        <v>33</v>
      </c>
      <c r="D324" s="11">
        <v>743</v>
      </c>
      <c r="E324" s="11">
        <v>757</v>
      </c>
      <c r="F324" s="12" t="s">
        <v>208</v>
      </c>
      <c r="G324" s="11">
        <v>23.174600000000002</v>
      </c>
      <c r="H324" s="36">
        <v>1.15E-8</v>
      </c>
      <c r="I324" s="36">
        <v>2.6400000000000001E-5</v>
      </c>
      <c r="J324" s="12" t="s">
        <v>566</v>
      </c>
    </row>
    <row r="325" spans="1:10" ht="32.1" customHeight="1">
      <c r="A325" s="9" t="s">
        <v>317</v>
      </c>
      <c r="B325" s="20" t="s">
        <v>298</v>
      </c>
      <c r="C325" s="12" t="s">
        <v>25</v>
      </c>
      <c r="D325" s="11">
        <v>213</v>
      </c>
      <c r="E325" s="11">
        <v>233</v>
      </c>
      <c r="F325" s="12" t="s">
        <v>208</v>
      </c>
      <c r="G325" s="11">
        <v>22.238800000000001</v>
      </c>
      <c r="H325" s="36">
        <v>1.4500000000000001E-8</v>
      </c>
      <c r="I325" s="36">
        <v>2.6400000000000001E-5</v>
      </c>
      <c r="J325" s="12" t="s">
        <v>567</v>
      </c>
    </row>
    <row r="326" spans="1:10" ht="32.1" customHeight="1">
      <c r="A326" s="9" t="s">
        <v>317</v>
      </c>
      <c r="B326" s="20" t="s">
        <v>298</v>
      </c>
      <c r="C326" s="12" t="s">
        <v>26</v>
      </c>
      <c r="D326" s="11">
        <v>142</v>
      </c>
      <c r="E326" s="11">
        <v>162</v>
      </c>
      <c r="F326" s="12" t="s">
        <v>214</v>
      </c>
      <c r="G326" s="11">
        <v>22.193999999999999</v>
      </c>
      <c r="H326" s="36">
        <v>1.4899999999999999E-8</v>
      </c>
      <c r="I326" s="36">
        <v>2.6400000000000001E-5</v>
      </c>
      <c r="J326" s="12" t="s">
        <v>568</v>
      </c>
    </row>
    <row r="327" spans="1:10" ht="32.1" customHeight="1">
      <c r="A327" s="9" t="s">
        <v>317</v>
      </c>
      <c r="B327" s="20" t="s">
        <v>298</v>
      </c>
      <c r="C327" s="12" t="s">
        <v>17</v>
      </c>
      <c r="D327" s="11">
        <v>1532</v>
      </c>
      <c r="E327" s="11">
        <v>1552</v>
      </c>
      <c r="F327" s="12" t="s">
        <v>208</v>
      </c>
      <c r="G327" s="11">
        <v>22.1493</v>
      </c>
      <c r="H327" s="36">
        <v>1.5300000000000001E-8</v>
      </c>
      <c r="I327" s="36">
        <v>2.6400000000000001E-5</v>
      </c>
      <c r="J327" s="12" t="s">
        <v>569</v>
      </c>
    </row>
    <row r="328" spans="1:10" ht="32.1" customHeight="1">
      <c r="A328" s="9" t="s">
        <v>317</v>
      </c>
      <c r="B328" s="20" t="s">
        <v>298</v>
      </c>
      <c r="C328" s="12" t="s">
        <v>17</v>
      </c>
      <c r="D328" s="11">
        <v>246</v>
      </c>
      <c r="E328" s="11">
        <v>266</v>
      </c>
      <c r="F328" s="12" t="s">
        <v>208</v>
      </c>
      <c r="G328" s="11">
        <v>22.1343</v>
      </c>
      <c r="H328" s="36">
        <v>1.55E-8</v>
      </c>
      <c r="I328" s="36">
        <v>2.6400000000000001E-5</v>
      </c>
      <c r="J328" s="12" t="s">
        <v>570</v>
      </c>
    </row>
    <row r="329" spans="1:10" ht="32.1" customHeight="1">
      <c r="A329" s="9" t="s">
        <v>300</v>
      </c>
      <c r="B329" s="20" t="s">
        <v>298</v>
      </c>
      <c r="C329" s="12" t="s">
        <v>22</v>
      </c>
      <c r="D329" s="11">
        <v>31</v>
      </c>
      <c r="E329" s="11">
        <v>47</v>
      </c>
      <c r="F329" s="12" t="s">
        <v>214</v>
      </c>
      <c r="G329" s="11">
        <v>23.1111</v>
      </c>
      <c r="H329" s="37">
        <v>1.2E-8</v>
      </c>
      <c r="I329" s="36">
        <v>2.6599999999999999E-5</v>
      </c>
      <c r="J329" s="12" t="s">
        <v>571</v>
      </c>
    </row>
    <row r="330" spans="1:10" ht="32.1" customHeight="1">
      <c r="A330" s="9" t="s">
        <v>300</v>
      </c>
      <c r="B330" s="20" t="s">
        <v>298</v>
      </c>
      <c r="C330" s="12" t="s">
        <v>32</v>
      </c>
      <c r="D330" s="11">
        <v>917</v>
      </c>
      <c r="E330" s="11">
        <v>933</v>
      </c>
      <c r="F330" s="12" t="s">
        <v>214</v>
      </c>
      <c r="G330" s="11">
        <v>23.031700000000001</v>
      </c>
      <c r="H330" s="36">
        <v>1.26E-8</v>
      </c>
      <c r="I330" s="36">
        <v>2.6699999999999998E-5</v>
      </c>
      <c r="J330" s="12" t="s">
        <v>572</v>
      </c>
    </row>
    <row r="331" spans="1:10" ht="32.1" customHeight="1">
      <c r="A331" s="9" t="s">
        <v>573</v>
      </c>
      <c r="B331" s="20" t="s">
        <v>298</v>
      </c>
      <c r="C331" s="12" t="s">
        <v>23</v>
      </c>
      <c r="D331" s="11">
        <v>204</v>
      </c>
      <c r="E331" s="11">
        <v>217</v>
      </c>
      <c r="F331" s="12" t="s">
        <v>214</v>
      </c>
      <c r="G331" s="11">
        <v>23.9206</v>
      </c>
      <c r="H331" s="36">
        <v>6.5100000000000003E-10</v>
      </c>
      <c r="I331" s="36">
        <v>2.7100000000000001E-5</v>
      </c>
      <c r="J331" s="12" t="s">
        <v>574</v>
      </c>
    </row>
    <row r="332" spans="1:10" ht="32.1" customHeight="1">
      <c r="A332" s="9" t="s">
        <v>333</v>
      </c>
      <c r="B332" s="20" t="s">
        <v>298</v>
      </c>
      <c r="C332" s="12" t="s">
        <v>16</v>
      </c>
      <c r="D332" s="11">
        <v>304</v>
      </c>
      <c r="E332" s="11">
        <v>324</v>
      </c>
      <c r="F332" s="12" t="s">
        <v>208</v>
      </c>
      <c r="G332" s="11">
        <v>21.8657</v>
      </c>
      <c r="H332" s="36">
        <v>1.0600000000000001E-8</v>
      </c>
      <c r="I332" s="36">
        <v>2.7699999999999999E-5</v>
      </c>
      <c r="J332" s="12" t="s">
        <v>575</v>
      </c>
    </row>
    <row r="333" spans="1:10" ht="32.1" customHeight="1">
      <c r="A333" s="9" t="s">
        <v>333</v>
      </c>
      <c r="B333" s="20" t="s">
        <v>298</v>
      </c>
      <c r="C333" s="12" t="s">
        <v>12</v>
      </c>
      <c r="D333" s="11">
        <v>1363</v>
      </c>
      <c r="E333" s="11">
        <v>1383</v>
      </c>
      <c r="F333" s="12" t="s">
        <v>208</v>
      </c>
      <c r="G333" s="11">
        <v>21.7761</v>
      </c>
      <c r="H333" s="36">
        <v>1.11E-8</v>
      </c>
      <c r="I333" s="36">
        <v>2.7699999999999999E-5</v>
      </c>
      <c r="J333" s="12" t="s">
        <v>576</v>
      </c>
    </row>
    <row r="334" spans="1:10" ht="32.1" customHeight="1">
      <c r="A334" s="9" t="s">
        <v>333</v>
      </c>
      <c r="B334" s="20" t="s">
        <v>298</v>
      </c>
      <c r="C334" s="12" t="s">
        <v>33</v>
      </c>
      <c r="D334" s="11">
        <v>724</v>
      </c>
      <c r="E334" s="11">
        <v>744</v>
      </c>
      <c r="F334" s="12" t="s">
        <v>208</v>
      </c>
      <c r="G334" s="11">
        <v>21.671600000000002</v>
      </c>
      <c r="H334" s="36">
        <v>1.18E-8</v>
      </c>
      <c r="I334" s="36">
        <v>2.7699999999999999E-5</v>
      </c>
      <c r="J334" s="12" t="s">
        <v>577</v>
      </c>
    </row>
    <row r="335" spans="1:10" ht="32.1" customHeight="1">
      <c r="A335" s="9" t="s">
        <v>333</v>
      </c>
      <c r="B335" s="20" t="s">
        <v>298</v>
      </c>
      <c r="C335" s="12" t="s">
        <v>28</v>
      </c>
      <c r="D335" s="11">
        <v>588</v>
      </c>
      <c r="E335" s="11">
        <v>608</v>
      </c>
      <c r="F335" s="12" t="s">
        <v>208</v>
      </c>
      <c r="G335" s="11">
        <v>21.626899999999999</v>
      </c>
      <c r="H335" s="36">
        <v>1.2100000000000001E-8</v>
      </c>
      <c r="I335" s="36">
        <v>2.7699999999999999E-5</v>
      </c>
      <c r="J335" s="12" t="s">
        <v>578</v>
      </c>
    </row>
    <row r="336" spans="1:10" ht="32.1" customHeight="1">
      <c r="A336" s="9" t="s">
        <v>306</v>
      </c>
      <c r="B336" s="20" t="s">
        <v>298</v>
      </c>
      <c r="C336" s="12" t="s">
        <v>11</v>
      </c>
      <c r="D336" s="11">
        <v>513</v>
      </c>
      <c r="E336" s="11">
        <v>533</v>
      </c>
      <c r="F336" s="12" t="s">
        <v>208</v>
      </c>
      <c r="G336" s="11">
        <v>21.761900000000001</v>
      </c>
      <c r="H336" s="36">
        <v>2.62E-8</v>
      </c>
      <c r="I336" s="36">
        <v>2.7699999999999999E-5</v>
      </c>
      <c r="J336" s="12" t="s">
        <v>579</v>
      </c>
    </row>
    <row r="337" spans="1:10" ht="32.1" customHeight="1">
      <c r="A337" s="9" t="s">
        <v>306</v>
      </c>
      <c r="B337" s="20" t="s">
        <v>298</v>
      </c>
      <c r="C337" s="12" t="s">
        <v>15</v>
      </c>
      <c r="D337" s="11">
        <v>115</v>
      </c>
      <c r="E337" s="11">
        <v>135</v>
      </c>
      <c r="F337" s="12" t="s">
        <v>208</v>
      </c>
      <c r="G337" s="11">
        <v>21.7302</v>
      </c>
      <c r="H337" s="36">
        <v>2.6799999999999998E-8</v>
      </c>
      <c r="I337" s="36">
        <v>2.7699999999999999E-5</v>
      </c>
      <c r="J337" s="12" t="s">
        <v>580</v>
      </c>
    </row>
    <row r="338" spans="1:10" ht="32.1" customHeight="1">
      <c r="A338" s="9" t="s">
        <v>306</v>
      </c>
      <c r="B338" s="20" t="s">
        <v>298</v>
      </c>
      <c r="C338" s="12" t="s">
        <v>12</v>
      </c>
      <c r="D338" s="11">
        <v>1357</v>
      </c>
      <c r="E338" s="11">
        <v>1377</v>
      </c>
      <c r="F338" s="12" t="s">
        <v>208</v>
      </c>
      <c r="G338" s="11">
        <v>21.7302</v>
      </c>
      <c r="H338" s="36">
        <v>2.6799999999999998E-8</v>
      </c>
      <c r="I338" s="36">
        <v>2.7699999999999999E-5</v>
      </c>
      <c r="J338" s="12" t="s">
        <v>581</v>
      </c>
    </row>
    <row r="339" spans="1:10" ht="32.1" customHeight="1">
      <c r="A339" s="9" t="s">
        <v>306</v>
      </c>
      <c r="B339" s="20" t="s">
        <v>298</v>
      </c>
      <c r="C339" s="12" t="s">
        <v>12</v>
      </c>
      <c r="D339" s="11">
        <v>939</v>
      </c>
      <c r="E339" s="11">
        <v>959</v>
      </c>
      <c r="F339" s="12" t="s">
        <v>208</v>
      </c>
      <c r="G339" s="11">
        <v>21.698399999999999</v>
      </c>
      <c r="H339" s="36">
        <v>2.73E-8</v>
      </c>
      <c r="I339" s="36">
        <v>2.7699999999999999E-5</v>
      </c>
      <c r="J339" s="12" t="s">
        <v>582</v>
      </c>
    </row>
    <row r="340" spans="1:10" ht="32.1" customHeight="1">
      <c r="A340" s="9" t="s">
        <v>300</v>
      </c>
      <c r="B340" s="20" t="s">
        <v>298</v>
      </c>
      <c r="C340" s="12" t="s">
        <v>12</v>
      </c>
      <c r="D340" s="11">
        <v>1054</v>
      </c>
      <c r="E340" s="11">
        <v>1070</v>
      </c>
      <c r="F340" s="12" t="s">
        <v>214</v>
      </c>
      <c r="G340" s="11">
        <v>22.8889</v>
      </c>
      <c r="H340" s="36">
        <v>1.39E-8</v>
      </c>
      <c r="I340" s="37">
        <v>2.8E-5</v>
      </c>
      <c r="J340" s="12" t="s">
        <v>583</v>
      </c>
    </row>
    <row r="341" spans="1:10" ht="32.1" customHeight="1">
      <c r="A341" s="9" t="s">
        <v>319</v>
      </c>
      <c r="B341" s="20" t="s">
        <v>298</v>
      </c>
      <c r="C341" s="12" t="s">
        <v>33</v>
      </c>
      <c r="D341" s="11">
        <v>723</v>
      </c>
      <c r="E341" s="11">
        <v>737</v>
      </c>
      <c r="F341" s="12" t="s">
        <v>208</v>
      </c>
      <c r="G341" s="11">
        <v>23.714300000000001</v>
      </c>
      <c r="H341" s="36">
        <v>4.3400000000000003E-9</v>
      </c>
      <c r="I341" s="36">
        <v>2.8099999999999999E-5</v>
      </c>
      <c r="J341" s="12" t="s">
        <v>460</v>
      </c>
    </row>
    <row r="342" spans="1:10" ht="32.1" customHeight="1">
      <c r="A342" s="9" t="s">
        <v>300</v>
      </c>
      <c r="B342" s="20" t="s">
        <v>298</v>
      </c>
      <c r="C342" s="12" t="s">
        <v>32</v>
      </c>
      <c r="D342" s="11">
        <v>914</v>
      </c>
      <c r="E342" s="11">
        <v>930</v>
      </c>
      <c r="F342" s="12" t="s">
        <v>214</v>
      </c>
      <c r="G342" s="11">
        <v>22.8095</v>
      </c>
      <c r="H342" s="36">
        <v>1.46E-8</v>
      </c>
      <c r="I342" s="36">
        <v>2.8200000000000001E-5</v>
      </c>
      <c r="J342" s="12" t="s">
        <v>584</v>
      </c>
    </row>
    <row r="343" spans="1:10" ht="32.1" customHeight="1">
      <c r="A343" s="9" t="s">
        <v>403</v>
      </c>
      <c r="B343" s="20" t="s">
        <v>298</v>
      </c>
      <c r="C343" s="12" t="s">
        <v>28</v>
      </c>
      <c r="D343" s="11">
        <v>590</v>
      </c>
      <c r="E343" s="11">
        <v>604</v>
      </c>
      <c r="F343" s="12" t="s">
        <v>208</v>
      </c>
      <c r="G343" s="11">
        <v>23.555599999999998</v>
      </c>
      <c r="H343" s="36">
        <v>7.8899999999999998E-9</v>
      </c>
      <c r="I343" s="36">
        <v>2.83E-5</v>
      </c>
      <c r="J343" s="12" t="s">
        <v>585</v>
      </c>
    </row>
    <row r="344" spans="1:10" ht="32.1" customHeight="1">
      <c r="A344" s="9" t="s">
        <v>398</v>
      </c>
      <c r="B344" s="20" t="s">
        <v>298</v>
      </c>
      <c r="C344" s="12" t="s">
        <v>23</v>
      </c>
      <c r="D344" s="11">
        <v>350</v>
      </c>
      <c r="E344" s="11">
        <v>364</v>
      </c>
      <c r="F344" s="12" t="s">
        <v>208</v>
      </c>
      <c r="G344" s="11">
        <v>24.063500000000001</v>
      </c>
      <c r="H344" s="38">
        <v>6E-9</v>
      </c>
      <c r="I344" s="36">
        <v>2.8399999999999999E-5</v>
      </c>
      <c r="J344" s="12" t="s">
        <v>434</v>
      </c>
    </row>
    <row r="345" spans="1:10" ht="32.1" customHeight="1">
      <c r="A345" s="9" t="s">
        <v>325</v>
      </c>
      <c r="B345" s="20" t="s">
        <v>298</v>
      </c>
      <c r="C345" s="12" t="s">
        <v>28</v>
      </c>
      <c r="D345" s="11">
        <v>590</v>
      </c>
      <c r="E345" s="11">
        <v>609</v>
      </c>
      <c r="F345" s="12" t="s">
        <v>208</v>
      </c>
      <c r="G345" s="11">
        <v>23.317499999999999</v>
      </c>
      <c r="H345" s="36">
        <v>7.6500000000000007E-9</v>
      </c>
      <c r="I345" s="36">
        <v>2.8600000000000001E-5</v>
      </c>
      <c r="J345" s="12" t="s">
        <v>586</v>
      </c>
    </row>
    <row r="346" spans="1:10" ht="32.1" customHeight="1">
      <c r="A346" s="9" t="s">
        <v>401</v>
      </c>
      <c r="B346" s="20" t="s">
        <v>298</v>
      </c>
      <c r="C346" s="12" t="s">
        <v>23</v>
      </c>
      <c r="D346" s="11">
        <v>350</v>
      </c>
      <c r="E346" s="11">
        <v>364</v>
      </c>
      <c r="F346" s="12" t="s">
        <v>208</v>
      </c>
      <c r="G346" s="11">
        <v>24.063500000000001</v>
      </c>
      <c r="H346" s="38">
        <v>6E-9</v>
      </c>
      <c r="I346" s="36">
        <v>2.87E-5</v>
      </c>
      <c r="J346" s="12" t="s">
        <v>434</v>
      </c>
    </row>
    <row r="347" spans="1:10" ht="32.1" customHeight="1">
      <c r="A347" s="9" t="s">
        <v>306</v>
      </c>
      <c r="B347" s="20" t="s">
        <v>298</v>
      </c>
      <c r="C347" s="12" t="s">
        <v>32</v>
      </c>
      <c r="D347" s="11">
        <v>907</v>
      </c>
      <c r="E347" s="11">
        <v>927</v>
      </c>
      <c r="F347" s="12" t="s">
        <v>208</v>
      </c>
      <c r="G347" s="11">
        <v>21.587299999999999</v>
      </c>
      <c r="H347" s="36">
        <v>2.9300000000000001E-8</v>
      </c>
      <c r="I347" s="36">
        <v>2.87E-5</v>
      </c>
      <c r="J347" s="12" t="s">
        <v>587</v>
      </c>
    </row>
    <row r="348" spans="1:10" ht="32.1" customHeight="1">
      <c r="A348" s="9" t="s">
        <v>306</v>
      </c>
      <c r="B348" s="20" t="s">
        <v>298</v>
      </c>
      <c r="C348" s="12" t="s">
        <v>17</v>
      </c>
      <c r="D348" s="11">
        <v>1533</v>
      </c>
      <c r="E348" s="11">
        <v>1553</v>
      </c>
      <c r="F348" s="12" t="s">
        <v>208</v>
      </c>
      <c r="G348" s="11">
        <v>21.571400000000001</v>
      </c>
      <c r="H348" s="36">
        <v>2.96E-8</v>
      </c>
      <c r="I348" s="36">
        <v>2.87E-5</v>
      </c>
      <c r="J348" s="12" t="s">
        <v>588</v>
      </c>
    </row>
    <row r="349" spans="1:10" ht="32.1" customHeight="1">
      <c r="A349" s="9" t="s">
        <v>441</v>
      </c>
      <c r="B349" s="20" t="s">
        <v>298</v>
      </c>
      <c r="C349" s="12" t="s">
        <v>10</v>
      </c>
      <c r="D349" s="11">
        <v>488</v>
      </c>
      <c r="E349" s="11">
        <v>502</v>
      </c>
      <c r="F349" s="12" t="s">
        <v>208</v>
      </c>
      <c r="G349" s="11">
        <v>25.634899999999998</v>
      </c>
      <c r="H349" s="36">
        <v>1.1200000000000001E-9</v>
      </c>
      <c r="I349" s="36">
        <v>2.8799999999999999E-5</v>
      </c>
      <c r="J349" s="12" t="s">
        <v>589</v>
      </c>
    </row>
    <row r="350" spans="1:10" ht="32.1" customHeight="1">
      <c r="A350" s="9" t="s">
        <v>324</v>
      </c>
      <c r="B350" s="20" t="s">
        <v>298</v>
      </c>
      <c r="C350" s="12" t="s">
        <v>33</v>
      </c>
      <c r="D350" s="11">
        <v>788</v>
      </c>
      <c r="E350" s="11">
        <v>808</v>
      </c>
      <c r="F350" s="12" t="s">
        <v>214</v>
      </c>
      <c r="G350" s="11">
        <v>22.666699999999999</v>
      </c>
      <c r="H350" s="36">
        <v>1.6400000000000001E-8</v>
      </c>
      <c r="I350" s="36">
        <v>2.8799999999999999E-5</v>
      </c>
      <c r="J350" s="12" t="s">
        <v>590</v>
      </c>
    </row>
    <row r="351" spans="1:10" ht="32.1" customHeight="1">
      <c r="A351" s="9" t="s">
        <v>403</v>
      </c>
      <c r="B351" s="20" t="s">
        <v>298</v>
      </c>
      <c r="C351" s="12" t="s">
        <v>33</v>
      </c>
      <c r="D351" s="11">
        <v>723</v>
      </c>
      <c r="E351" s="11">
        <v>737</v>
      </c>
      <c r="F351" s="12" t="s">
        <v>208</v>
      </c>
      <c r="G351" s="11">
        <v>23.444400000000002</v>
      </c>
      <c r="H351" s="36">
        <v>8.5899999999999995E-9</v>
      </c>
      <c r="I351" s="37">
        <v>2.9E-5</v>
      </c>
      <c r="J351" s="12" t="s">
        <v>460</v>
      </c>
    </row>
    <row r="352" spans="1:10" ht="32.1" customHeight="1">
      <c r="A352" s="9" t="s">
        <v>324</v>
      </c>
      <c r="B352" s="20" t="s">
        <v>298</v>
      </c>
      <c r="C352" s="12" t="s">
        <v>10</v>
      </c>
      <c r="D352" s="11">
        <v>187</v>
      </c>
      <c r="E352" s="11">
        <v>207</v>
      </c>
      <c r="F352" s="12" t="s">
        <v>208</v>
      </c>
      <c r="G352" s="11">
        <v>22.571400000000001</v>
      </c>
      <c r="H352" s="36">
        <v>1.7500000000000001E-8</v>
      </c>
      <c r="I352" s="37">
        <v>2.9E-5</v>
      </c>
      <c r="J352" s="12" t="s">
        <v>591</v>
      </c>
    </row>
    <row r="353" spans="1:10" ht="32.1" customHeight="1">
      <c r="A353" s="9" t="s">
        <v>324</v>
      </c>
      <c r="B353" s="20" t="s">
        <v>298</v>
      </c>
      <c r="C353" s="12" t="s">
        <v>22</v>
      </c>
      <c r="D353" s="11">
        <v>23</v>
      </c>
      <c r="E353" s="11">
        <v>43</v>
      </c>
      <c r="F353" s="12" t="s">
        <v>214</v>
      </c>
      <c r="G353" s="11">
        <v>22.555599999999998</v>
      </c>
      <c r="H353" s="36">
        <v>1.77E-8</v>
      </c>
      <c r="I353" s="37">
        <v>2.9E-5</v>
      </c>
      <c r="J353" s="12" t="s">
        <v>592</v>
      </c>
    </row>
    <row r="354" spans="1:10" ht="32.1" customHeight="1">
      <c r="A354" s="9" t="s">
        <v>348</v>
      </c>
      <c r="B354" s="20" t="s">
        <v>298</v>
      </c>
      <c r="C354" s="12" t="s">
        <v>14</v>
      </c>
      <c r="D354" s="11">
        <v>187</v>
      </c>
      <c r="E354" s="11">
        <v>201</v>
      </c>
      <c r="F354" s="12" t="s">
        <v>214</v>
      </c>
      <c r="G354" s="11">
        <v>22.952400000000001</v>
      </c>
      <c r="H354" s="36">
        <v>1.33E-8</v>
      </c>
      <c r="I354" s="36">
        <v>2.9099999999999999E-5</v>
      </c>
      <c r="J354" s="12" t="s">
        <v>593</v>
      </c>
    </row>
    <row r="355" spans="1:10" ht="32.1" customHeight="1">
      <c r="A355" s="9" t="s">
        <v>312</v>
      </c>
      <c r="B355" s="20" t="s">
        <v>298</v>
      </c>
      <c r="C355" s="12" t="s">
        <v>22</v>
      </c>
      <c r="D355" s="11">
        <v>23</v>
      </c>
      <c r="E355" s="11">
        <v>43</v>
      </c>
      <c r="F355" s="12" t="s">
        <v>214</v>
      </c>
      <c r="G355" s="11">
        <v>22.968299999999999</v>
      </c>
      <c r="H355" s="36">
        <v>1.02E-8</v>
      </c>
      <c r="I355" s="36">
        <v>2.9200000000000002E-5</v>
      </c>
      <c r="J355" s="12" t="s">
        <v>592</v>
      </c>
    </row>
    <row r="356" spans="1:10" ht="32.1" customHeight="1">
      <c r="A356" s="9" t="s">
        <v>312</v>
      </c>
      <c r="B356" s="20" t="s">
        <v>298</v>
      </c>
      <c r="C356" s="12" t="s">
        <v>4</v>
      </c>
      <c r="D356" s="11">
        <v>1041</v>
      </c>
      <c r="E356" s="11">
        <v>1061</v>
      </c>
      <c r="F356" s="12" t="s">
        <v>214</v>
      </c>
      <c r="G356" s="11">
        <v>22.8889</v>
      </c>
      <c r="H356" s="36">
        <v>1.07E-8</v>
      </c>
      <c r="I356" s="36">
        <v>2.9200000000000002E-5</v>
      </c>
      <c r="J356" s="12" t="s">
        <v>594</v>
      </c>
    </row>
    <row r="357" spans="1:10" ht="32.1" customHeight="1">
      <c r="A357" s="9" t="s">
        <v>344</v>
      </c>
      <c r="B357" s="20" t="s">
        <v>298</v>
      </c>
      <c r="C357" s="12" t="s">
        <v>15</v>
      </c>
      <c r="D357" s="11">
        <v>117</v>
      </c>
      <c r="E357" s="11">
        <v>135</v>
      </c>
      <c r="F357" s="12" t="s">
        <v>214</v>
      </c>
      <c r="G357" s="11">
        <v>23.015899999999998</v>
      </c>
      <c r="H357" s="36">
        <v>1.1700000000000001E-8</v>
      </c>
      <c r="I357" s="36">
        <v>2.9499999999999999E-5</v>
      </c>
      <c r="J357" s="12" t="s">
        <v>595</v>
      </c>
    </row>
    <row r="358" spans="1:10" ht="32.1" customHeight="1">
      <c r="A358" s="9" t="s">
        <v>596</v>
      </c>
      <c r="B358" s="20" t="s">
        <v>298</v>
      </c>
      <c r="C358" s="12" t="s">
        <v>10</v>
      </c>
      <c r="D358" s="11">
        <v>488</v>
      </c>
      <c r="E358" s="11">
        <v>502</v>
      </c>
      <c r="F358" s="12" t="s">
        <v>208</v>
      </c>
      <c r="G358" s="11">
        <v>24.968299999999999</v>
      </c>
      <c r="H358" s="36">
        <v>6.4400000000000005E-10</v>
      </c>
      <c r="I358" s="36">
        <v>2.97E-5</v>
      </c>
      <c r="J358" s="12" t="s">
        <v>589</v>
      </c>
    </row>
    <row r="359" spans="1:10" ht="32.1" customHeight="1">
      <c r="A359" s="9" t="s">
        <v>344</v>
      </c>
      <c r="B359" s="20" t="s">
        <v>298</v>
      </c>
      <c r="C359" s="12" t="s">
        <v>4</v>
      </c>
      <c r="D359" s="11">
        <v>62</v>
      </c>
      <c r="E359" s="11">
        <v>80</v>
      </c>
      <c r="F359" s="12" t="s">
        <v>214</v>
      </c>
      <c r="G359" s="11">
        <v>22.8413</v>
      </c>
      <c r="H359" s="36">
        <v>1.3200000000000001E-8</v>
      </c>
      <c r="I359" s="36">
        <v>3.0300000000000001E-5</v>
      </c>
      <c r="J359" s="12" t="s">
        <v>597</v>
      </c>
    </row>
    <row r="360" spans="1:10" ht="32.1" customHeight="1">
      <c r="A360" s="9" t="s">
        <v>344</v>
      </c>
      <c r="B360" s="20" t="s">
        <v>298</v>
      </c>
      <c r="C360" s="12" t="s">
        <v>32</v>
      </c>
      <c r="D360" s="11">
        <v>909</v>
      </c>
      <c r="E360" s="11">
        <v>927</v>
      </c>
      <c r="F360" s="12" t="s">
        <v>214</v>
      </c>
      <c r="G360" s="11">
        <v>22.8095</v>
      </c>
      <c r="H360" s="36">
        <v>1.35E-8</v>
      </c>
      <c r="I360" s="36">
        <v>3.0300000000000001E-5</v>
      </c>
      <c r="J360" s="12" t="s">
        <v>598</v>
      </c>
    </row>
    <row r="361" spans="1:10" ht="32.1" customHeight="1">
      <c r="A361" s="9" t="s">
        <v>344</v>
      </c>
      <c r="B361" s="20" t="s">
        <v>298</v>
      </c>
      <c r="C361" s="12" t="s">
        <v>12</v>
      </c>
      <c r="D361" s="11">
        <v>1653</v>
      </c>
      <c r="E361" s="11">
        <v>1671</v>
      </c>
      <c r="F361" s="12" t="s">
        <v>208</v>
      </c>
      <c r="G361" s="11">
        <v>22.7302</v>
      </c>
      <c r="H361" s="36">
        <v>1.4300000000000001E-8</v>
      </c>
      <c r="I361" s="36">
        <v>3.0300000000000001E-5</v>
      </c>
      <c r="J361" s="12" t="s">
        <v>599</v>
      </c>
    </row>
    <row r="362" spans="1:10" ht="32.1" customHeight="1">
      <c r="A362" s="9" t="s">
        <v>344</v>
      </c>
      <c r="B362" s="20" t="s">
        <v>298</v>
      </c>
      <c r="C362" s="12" t="s">
        <v>17</v>
      </c>
      <c r="D362" s="11">
        <v>249</v>
      </c>
      <c r="E362" s="11">
        <v>267</v>
      </c>
      <c r="F362" s="12" t="s">
        <v>214</v>
      </c>
      <c r="G362" s="11">
        <v>22.698399999999999</v>
      </c>
      <c r="H362" s="36">
        <v>1.46E-8</v>
      </c>
      <c r="I362" s="36">
        <v>3.0300000000000001E-5</v>
      </c>
      <c r="J362" s="12" t="s">
        <v>600</v>
      </c>
    </row>
    <row r="363" spans="1:10" ht="32.1" customHeight="1">
      <c r="A363" s="9" t="s">
        <v>310</v>
      </c>
      <c r="B363" s="20" t="s">
        <v>298</v>
      </c>
      <c r="C363" s="12" t="s">
        <v>33</v>
      </c>
      <c r="D363" s="11">
        <v>793</v>
      </c>
      <c r="E363" s="11">
        <v>807</v>
      </c>
      <c r="F363" s="12" t="s">
        <v>214</v>
      </c>
      <c r="G363" s="11">
        <v>23.571400000000001</v>
      </c>
      <c r="H363" s="36">
        <v>1.02E-8</v>
      </c>
      <c r="I363" s="36">
        <v>3.04E-5</v>
      </c>
      <c r="J363" s="12" t="s">
        <v>601</v>
      </c>
    </row>
    <row r="364" spans="1:10" ht="32.1" customHeight="1">
      <c r="A364" s="9" t="s">
        <v>310</v>
      </c>
      <c r="B364" s="20" t="s">
        <v>298</v>
      </c>
      <c r="C364" s="12" t="s">
        <v>12</v>
      </c>
      <c r="D364" s="11">
        <v>1364</v>
      </c>
      <c r="E364" s="11">
        <v>1378</v>
      </c>
      <c r="F364" s="12" t="s">
        <v>214</v>
      </c>
      <c r="G364" s="11">
        <v>23.492100000000001</v>
      </c>
      <c r="H364" s="36">
        <v>1.0800000000000001E-8</v>
      </c>
      <c r="I364" s="36">
        <v>3.04E-5</v>
      </c>
      <c r="J364" s="12" t="s">
        <v>602</v>
      </c>
    </row>
    <row r="365" spans="1:10" ht="32.1" customHeight="1">
      <c r="A365" s="9" t="s">
        <v>333</v>
      </c>
      <c r="B365" s="20" t="s">
        <v>298</v>
      </c>
      <c r="C365" s="12" t="s">
        <v>23</v>
      </c>
      <c r="D365" s="11">
        <v>348</v>
      </c>
      <c r="E365" s="11">
        <v>368</v>
      </c>
      <c r="F365" s="12" t="s">
        <v>208</v>
      </c>
      <c r="G365" s="11">
        <v>21.3582</v>
      </c>
      <c r="H365" s="37">
        <v>1.4E-8</v>
      </c>
      <c r="I365" s="36">
        <v>3.0499999999999999E-5</v>
      </c>
      <c r="J365" s="12" t="s">
        <v>603</v>
      </c>
    </row>
    <row r="366" spans="1:10" ht="32.1" customHeight="1">
      <c r="A366" s="9" t="s">
        <v>310</v>
      </c>
      <c r="B366" s="20" t="s">
        <v>298</v>
      </c>
      <c r="C366" s="12" t="s">
        <v>17</v>
      </c>
      <c r="D366" s="11">
        <v>1537</v>
      </c>
      <c r="E366" s="11">
        <v>1551</v>
      </c>
      <c r="F366" s="12" t="s">
        <v>214</v>
      </c>
      <c r="G366" s="11">
        <v>23.396799999999999</v>
      </c>
      <c r="H366" s="36">
        <v>1.15E-8</v>
      </c>
      <c r="I366" s="36">
        <v>3.0700000000000001E-5</v>
      </c>
      <c r="J366" s="12" t="s">
        <v>604</v>
      </c>
    </row>
    <row r="367" spans="1:10" ht="32.1" customHeight="1">
      <c r="A367" s="9" t="s">
        <v>319</v>
      </c>
      <c r="B367" s="20" t="s">
        <v>298</v>
      </c>
      <c r="C367" s="12" t="s">
        <v>26</v>
      </c>
      <c r="D367" s="11">
        <v>139</v>
      </c>
      <c r="E367" s="11">
        <v>153</v>
      </c>
      <c r="F367" s="12" t="s">
        <v>214</v>
      </c>
      <c r="G367" s="11">
        <v>23.476199999999999</v>
      </c>
      <c r="H367" s="36">
        <v>5.5400000000000003E-9</v>
      </c>
      <c r="I367" s="36">
        <v>3.0800000000000003E-5</v>
      </c>
      <c r="J367" s="12" t="s">
        <v>402</v>
      </c>
    </row>
    <row r="368" spans="1:10" ht="32.1" customHeight="1">
      <c r="A368" s="9" t="s">
        <v>325</v>
      </c>
      <c r="B368" s="20" t="s">
        <v>298</v>
      </c>
      <c r="C368" s="12" t="s">
        <v>28</v>
      </c>
      <c r="D368" s="11">
        <v>596</v>
      </c>
      <c r="E368" s="11">
        <v>615</v>
      </c>
      <c r="F368" s="12" t="s">
        <v>214</v>
      </c>
      <c r="G368" s="11">
        <v>23.1111</v>
      </c>
      <c r="H368" s="36">
        <v>8.91E-9</v>
      </c>
      <c r="I368" s="36">
        <v>3.0899999999999999E-5</v>
      </c>
      <c r="J368" s="12" t="s">
        <v>605</v>
      </c>
    </row>
    <row r="369" spans="1:10" ht="32.1" customHeight="1">
      <c r="A369" s="9" t="s">
        <v>317</v>
      </c>
      <c r="B369" s="20" t="s">
        <v>298</v>
      </c>
      <c r="C369" s="12" t="s">
        <v>4</v>
      </c>
      <c r="D369" s="11">
        <v>2637</v>
      </c>
      <c r="E369" s="11">
        <v>2657</v>
      </c>
      <c r="F369" s="12" t="s">
        <v>208</v>
      </c>
      <c r="G369" s="11">
        <v>21.731300000000001</v>
      </c>
      <c r="H369" s="36">
        <v>1.96E-8</v>
      </c>
      <c r="I369" s="36">
        <v>3.1300000000000002E-5</v>
      </c>
      <c r="J369" s="12" t="s">
        <v>606</v>
      </c>
    </row>
    <row r="370" spans="1:10" ht="32.1" customHeight="1">
      <c r="A370" s="9" t="s">
        <v>317</v>
      </c>
      <c r="B370" s="20" t="s">
        <v>298</v>
      </c>
      <c r="C370" s="12" t="s">
        <v>17</v>
      </c>
      <c r="D370" s="11">
        <v>1158</v>
      </c>
      <c r="E370" s="11">
        <v>1178</v>
      </c>
      <c r="F370" s="12" t="s">
        <v>208</v>
      </c>
      <c r="G370" s="11">
        <v>21.7164</v>
      </c>
      <c r="H370" s="36">
        <v>1.9799999999999999E-8</v>
      </c>
      <c r="I370" s="36">
        <v>3.1300000000000002E-5</v>
      </c>
      <c r="J370" s="12" t="s">
        <v>607</v>
      </c>
    </row>
    <row r="371" spans="1:10" ht="32.1" customHeight="1">
      <c r="A371" s="9" t="s">
        <v>317</v>
      </c>
      <c r="B371" s="20" t="s">
        <v>298</v>
      </c>
      <c r="C371" s="12" t="s">
        <v>15</v>
      </c>
      <c r="D371" s="11">
        <v>111</v>
      </c>
      <c r="E371" s="11">
        <v>131</v>
      </c>
      <c r="F371" s="12" t="s">
        <v>208</v>
      </c>
      <c r="G371" s="11">
        <v>21.671600000000002</v>
      </c>
      <c r="H371" s="36">
        <v>2.03E-8</v>
      </c>
      <c r="I371" s="36">
        <v>3.1300000000000002E-5</v>
      </c>
      <c r="J371" s="12" t="s">
        <v>608</v>
      </c>
    </row>
    <row r="372" spans="1:10" ht="32.1" customHeight="1">
      <c r="A372" s="9" t="s">
        <v>333</v>
      </c>
      <c r="B372" s="20" t="s">
        <v>298</v>
      </c>
      <c r="C372" s="12" t="s">
        <v>23</v>
      </c>
      <c r="D372" s="11">
        <v>448</v>
      </c>
      <c r="E372" s="11">
        <v>468</v>
      </c>
      <c r="F372" s="12" t="s">
        <v>208</v>
      </c>
      <c r="G372" s="11">
        <v>21.179099999999998</v>
      </c>
      <c r="H372" s="36">
        <v>1.5399999999999999E-8</v>
      </c>
      <c r="I372" s="36">
        <v>3.1399999999999998E-5</v>
      </c>
      <c r="J372" s="12" t="s">
        <v>551</v>
      </c>
    </row>
    <row r="373" spans="1:10" ht="32.1" customHeight="1">
      <c r="A373" s="9" t="s">
        <v>333</v>
      </c>
      <c r="B373" s="20" t="s">
        <v>298</v>
      </c>
      <c r="C373" s="12" t="s">
        <v>28</v>
      </c>
      <c r="D373" s="11">
        <v>597</v>
      </c>
      <c r="E373" s="11">
        <v>617</v>
      </c>
      <c r="F373" s="12" t="s">
        <v>214</v>
      </c>
      <c r="G373" s="11">
        <v>21.1343</v>
      </c>
      <c r="H373" s="36">
        <v>1.5799999999999999E-8</v>
      </c>
      <c r="I373" s="36">
        <v>3.1399999999999998E-5</v>
      </c>
      <c r="J373" s="12" t="s">
        <v>609</v>
      </c>
    </row>
    <row r="374" spans="1:10" ht="32.1" customHeight="1">
      <c r="A374" s="9" t="s">
        <v>306</v>
      </c>
      <c r="B374" s="20" t="s">
        <v>298</v>
      </c>
      <c r="C374" s="12" t="s">
        <v>28</v>
      </c>
      <c r="D374" s="11">
        <v>285</v>
      </c>
      <c r="E374" s="11">
        <v>305</v>
      </c>
      <c r="F374" s="12" t="s">
        <v>208</v>
      </c>
      <c r="G374" s="11">
        <v>21.381</v>
      </c>
      <c r="H374" s="36">
        <v>3.3400000000000001E-8</v>
      </c>
      <c r="I374" s="36">
        <v>3.1600000000000002E-5</v>
      </c>
      <c r="J374" s="12" t="s">
        <v>610</v>
      </c>
    </row>
    <row r="375" spans="1:10" ht="32.1" customHeight="1">
      <c r="A375" s="9" t="s">
        <v>348</v>
      </c>
      <c r="B375" s="20" t="s">
        <v>298</v>
      </c>
      <c r="C375" s="12" t="s">
        <v>37</v>
      </c>
      <c r="D375" s="11">
        <v>2590</v>
      </c>
      <c r="E375" s="11">
        <v>2604</v>
      </c>
      <c r="F375" s="12" t="s">
        <v>214</v>
      </c>
      <c r="G375" s="11">
        <v>22.7302</v>
      </c>
      <c r="H375" s="36">
        <v>1.5700000000000002E-8</v>
      </c>
      <c r="I375" s="36">
        <v>3.1699999999999998E-5</v>
      </c>
      <c r="J375" s="12" t="s">
        <v>611</v>
      </c>
    </row>
    <row r="376" spans="1:10" ht="32.1" customHeight="1">
      <c r="A376" s="9" t="s">
        <v>348</v>
      </c>
      <c r="B376" s="20" t="s">
        <v>298</v>
      </c>
      <c r="C376" s="12" t="s">
        <v>34</v>
      </c>
      <c r="D376" s="11">
        <v>394</v>
      </c>
      <c r="E376" s="11">
        <v>408</v>
      </c>
      <c r="F376" s="12" t="s">
        <v>214</v>
      </c>
      <c r="G376" s="11">
        <v>22.714300000000001</v>
      </c>
      <c r="H376" s="36">
        <v>1.59E-8</v>
      </c>
      <c r="I376" s="36">
        <v>3.1699999999999998E-5</v>
      </c>
      <c r="J376" s="12" t="s">
        <v>612</v>
      </c>
    </row>
    <row r="377" spans="1:10" ht="32.1" customHeight="1">
      <c r="A377" s="9" t="s">
        <v>348</v>
      </c>
      <c r="B377" s="20" t="s">
        <v>298</v>
      </c>
      <c r="C377" s="12" t="s">
        <v>20</v>
      </c>
      <c r="D377" s="11">
        <v>422</v>
      </c>
      <c r="E377" s="11">
        <v>436</v>
      </c>
      <c r="F377" s="12" t="s">
        <v>208</v>
      </c>
      <c r="G377" s="11">
        <v>22.507899999999999</v>
      </c>
      <c r="H377" s="36">
        <v>1.8399999999999999E-8</v>
      </c>
      <c r="I377" s="36">
        <v>3.2299999999999999E-5</v>
      </c>
      <c r="J377" s="12" t="s">
        <v>613</v>
      </c>
    </row>
    <row r="378" spans="1:10" ht="32.1" customHeight="1">
      <c r="A378" s="9" t="s">
        <v>348</v>
      </c>
      <c r="B378" s="20" t="s">
        <v>298</v>
      </c>
      <c r="C378" s="12" t="s">
        <v>34</v>
      </c>
      <c r="D378" s="11">
        <v>497</v>
      </c>
      <c r="E378" s="11">
        <v>511</v>
      </c>
      <c r="F378" s="12" t="s">
        <v>208</v>
      </c>
      <c r="G378" s="11">
        <v>22.507899999999999</v>
      </c>
      <c r="H378" s="36">
        <v>1.8399999999999999E-8</v>
      </c>
      <c r="I378" s="36">
        <v>3.2299999999999999E-5</v>
      </c>
      <c r="J378" s="12" t="s">
        <v>614</v>
      </c>
    </row>
    <row r="379" spans="1:10" ht="32.1" customHeight="1">
      <c r="A379" s="9" t="s">
        <v>348</v>
      </c>
      <c r="B379" s="20" t="s">
        <v>298</v>
      </c>
      <c r="C379" s="12" t="s">
        <v>41</v>
      </c>
      <c r="D379" s="11">
        <v>659</v>
      </c>
      <c r="E379" s="11">
        <v>673</v>
      </c>
      <c r="F379" s="12" t="s">
        <v>208</v>
      </c>
      <c r="G379" s="11">
        <v>22.507899999999999</v>
      </c>
      <c r="H379" s="36">
        <v>1.8399999999999999E-8</v>
      </c>
      <c r="I379" s="36">
        <v>3.2299999999999999E-5</v>
      </c>
      <c r="J379" s="12" t="s">
        <v>614</v>
      </c>
    </row>
    <row r="380" spans="1:10" ht="32.1" customHeight="1">
      <c r="A380" s="9" t="s">
        <v>364</v>
      </c>
      <c r="B380" s="20" t="s">
        <v>298</v>
      </c>
      <c r="C380" s="12" t="s">
        <v>22</v>
      </c>
      <c r="D380" s="11">
        <v>29</v>
      </c>
      <c r="E380" s="11">
        <v>49</v>
      </c>
      <c r="F380" s="12" t="s">
        <v>208</v>
      </c>
      <c r="G380" s="11">
        <v>22.714300000000001</v>
      </c>
      <c r="H380" s="36">
        <v>1.27E-8</v>
      </c>
      <c r="I380" s="36">
        <v>3.2400000000000001E-5</v>
      </c>
      <c r="J380" s="12" t="s">
        <v>615</v>
      </c>
    </row>
    <row r="381" spans="1:10" ht="32.1" customHeight="1">
      <c r="A381" s="9" t="s">
        <v>324</v>
      </c>
      <c r="B381" s="20" t="s">
        <v>298</v>
      </c>
      <c r="C381" s="12" t="s">
        <v>35</v>
      </c>
      <c r="D381" s="11">
        <v>1385</v>
      </c>
      <c r="E381" s="11">
        <v>1405</v>
      </c>
      <c r="F381" s="12" t="s">
        <v>214</v>
      </c>
      <c r="G381" s="11">
        <v>22.333300000000001</v>
      </c>
      <c r="H381" s="36">
        <v>2.0599999999999999E-8</v>
      </c>
      <c r="I381" s="36">
        <v>3.26E-5</v>
      </c>
      <c r="J381" s="12" t="s">
        <v>616</v>
      </c>
    </row>
    <row r="382" spans="1:10" ht="32.1" customHeight="1">
      <c r="A382" s="9" t="s">
        <v>333</v>
      </c>
      <c r="B382" s="20" t="s">
        <v>298</v>
      </c>
      <c r="C382" s="12" t="s">
        <v>26</v>
      </c>
      <c r="D382" s="11">
        <v>135</v>
      </c>
      <c r="E382" s="11">
        <v>155</v>
      </c>
      <c r="F382" s="12" t="s">
        <v>214</v>
      </c>
      <c r="G382" s="11">
        <v>20.970099999999999</v>
      </c>
      <c r="H382" s="36">
        <v>1.7299999999999999E-8</v>
      </c>
      <c r="I382" s="36">
        <v>3.2799999999999998E-5</v>
      </c>
      <c r="J382" s="12" t="s">
        <v>617</v>
      </c>
    </row>
    <row r="383" spans="1:10" ht="20.100000000000001" customHeight="1">
      <c r="A383" s="9" t="s">
        <v>618</v>
      </c>
      <c r="B383" s="20" t="s">
        <v>298</v>
      </c>
      <c r="C383" s="12" t="s">
        <v>26</v>
      </c>
      <c r="D383" s="11">
        <v>142</v>
      </c>
      <c r="E383" s="11">
        <v>152</v>
      </c>
      <c r="F383" s="12" t="s">
        <v>214</v>
      </c>
      <c r="G383" s="11">
        <v>26.619</v>
      </c>
      <c r="H383" s="36">
        <v>1.2199999999999999E-9</v>
      </c>
      <c r="I383" s="37">
        <v>3.3000000000000003E-5</v>
      </c>
      <c r="J383" s="12" t="s">
        <v>619</v>
      </c>
    </row>
    <row r="384" spans="1:10" ht="20.100000000000001" customHeight="1">
      <c r="A384" s="9" t="s">
        <v>618</v>
      </c>
      <c r="B384" s="20" t="s">
        <v>298</v>
      </c>
      <c r="C384" s="12" t="s">
        <v>25</v>
      </c>
      <c r="D384" s="11">
        <v>708</v>
      </c>
      <c r="E384" s="11">
        <v>718</v>
      </c>
      <c r="F384" s="12" t="s">
        <v>208</v>
      </c>
      <c r="G384" s="11">
        <v>26.619</v>
      </c>
      <c r="H384" s="36">
        <v>1.2199999999999999E-9</v>
      </c>
      <c r="I384" s="37">
        <v>3.3000000000000003E-5</v>
      </c>
      <c r="J384" s="12" t="s">
        <v>619</v>
      </c>
    </row>
    <row r="385" spans="1:10" ht="32.1" customHeight="1">
      <c r="A385" s="9" t="s">
        <v>329</v>
      </c>
      <c r="B385" s="20" t="s">
        <v>298</v>
      </c>
      <c r="C385" s="12" t="s">
        <v>22</v>
      </c>
      <c r="D385" s="11">
        <v>21</v>
      </c>
      <c r="E385" s="11">
        <v>41</v>
      </c>
      <c r="F385" s="12" t="s">
        <v>214</v>
      </c>
      <c r="G385" s="11">
        <v>23.582100000000001</v>
      </c>
      <c r="H385" s="36">
        <v>6.8599999999999999E-9</v>
      </c>
      <c r="I385" s="36">
        <v>3.3099999999999998E-5</v>
      </c>
      <c r="J385" s="12" t="s">
        <v>620</v>
      </c>
    </row>
    <row r="386" spans="1:10" ht="32.1" customHeight="1">
      <c r="A386" s="9" t="s">
        <v>398</v>
      </c>
      <c r="B386" s="20" t="s">
        <v>298</v>
      </c>
      <c r="C386" s="12" t="s">
        <v>33</v>
      </c>
      <c r="D386" s="11">
        <v>723</v>
      </c>
      <c r="E386" s="11">
        <v>737</v>
      </c>
      <c r="F386" s="12" t="s">
        <v>208</v>
      </c>
      <c r="G386" s="11">
        <v>23.777799999999999</v>
      </c>
      <c r="H386" s="36">
        <v>7.5900000000000005E-9</v>
      </c>
      <c r="I386" s="36">
        <v>3.3099999999999998E-5</v>
      </c>
      <c r="J386" s="12" t="s">
        <v>460</v>
      </c>
    </row>
    <row r="387" spans="1:10" ht="32.1" customHeight="1">
      <c r="A387" s="9" t="s">
        <v>325</v>
      </c>
      <c r="B387" s="20" t="s">
        <v>298</v>
      </c>
      <c r="C387" s="12" t="s">
        <v>28</v>
      </c>
      <c r="D387" s="11">
        <v>593</v>
      </c>
      <c r="E387" s="11">
        <v>612</v>
      </c>
      <c r="F387" s="12" t="s">
        <v>208</v>
      </c>
      <c r="G387" s="11">
        <v>22.9206</v>
      </c>
      <c r="H387" s="36">
        <v>1.02E-8</v>
      </c>
      <c r="I387" s="36">
        <v>3.3099999999999998E-5</v>
      </c>
      <c r="J387" s="12" t="s">
        <v>621</v>
      </c>
    </row>
    <row r="388" spans="1:10" ht="32.1" customHeight="1">
      <c r="A388" s="9" t="s">
        <v>329</v>
      </c>
      <c r="B388" s="20" t="s">
        <v>298</v>
      </c>
      <c r="C388" s="12" t="s">
        <v>12</v>
      </c>
      <c r="D388" s="11">
        <v>1363</v>
      </c>
      <c r="E388" s="11">
        <v>1383</v>
      </c>
      <c r="F388" s="12" t="s">
        <v>214</v>
      </c>
      <c r="G388" s="11">
        <v>23.4328</v>
      </c>
      <c r="H388" s="36">
        <v>7.5800000000000007E-9</v>
      </c>
      <c r="I388" s="36">
        <v>3.3200000000000001E-5</v>
      </c>
      <c r="J388" s="12" t="s">
        <v>622</v>
      </c>
    </row>
    <row r="389" spans="1:10" ht="32.1" customHeight="1">
      <c r="A389" s="9" t="s">
        <v>401</v>
      </c>
      <c r="B389" s="20" t="s">
        <v>298</v>
      </c>
      <c r="C389" s="12" t="s">
        <v>33</v>
      </c>
      <c r="D389" s="11">
        <v>723</v>
      </c>
      <c r="E389" s="11">
        <v>737</v>
      </c>
      <c r="F389" s="12" t="s">
        <v>208</v>
      </c>
      <c r="G389" s="11">
        <v>23.777799999999999</v>
      </c>
      <c r="H389" s="36">
        <v>7.5900000000000005E-9</v>
      </c>
      <c r="I389" s="36">
        <v>3.3500000000000001E-5</v>
      </c>
      <c r="J389" s="12" t="s">
        <v>460</v>
      </c>
    </row>
    <row r="390" spans="1:10" ht="32.1" customHeight="1">
      <c r="A390" s="9" t="s">
        <v>312</v>
      </c>
      <c r="B390" s="20" t="s">
        <v>298</v>
      </c>
      <c r="C390" s="12" t="s">
        <v>12</v>
      </c>
      <c r="D390" s="11">
        <v>648</v>
      </c>
      <c r="E390" s="11">
        <v>668</v>
      </c>
      <c r="F390" s="12" t="s">
        <v>214</v>
      </c>
      <c r="G390" s="11">
        <v>22.587299999999999</v>
      </c>
      <c r="H390" s="37">
        <v>1.3000000000000001E-8</v>
      </c>
      <c r="I390" s="36">
        <v>3.3500000000000001E-5</v>
      </c>
      <c r="J390" s="12" t="s">
        <v>397</v>
      </c>
    </row>
    <row r="391" spans="1:10" ht="32.1" customHeight="1">
      <c r="A391" s="9" t="s">
        <v>312</v>
      </c>
      <c r="B391" s="20" t="s">
        <v>298</v>
      </c>
      <c r="C391" s="12" t="s">
        <v>20</v>
      </c>
      <c r="D391" s="11">
        <v>213</v>
      </c>
      <c r="E391" s="11">
        <v>233</v>
      </c>
      <c r="F391" s="12" t="s">
        <v>214</v>
      </c>
      <c r="G391" s="11">
        <v>22.523800000000001</v>
      </c>
      <c r="H391" s="36">
        <v>1.3599999999999999E-8</v>
      </c>
      <c r="I391" s="36">
        <v>3.3500000000000001E-5</v>
      </c>
      <c r="J391" s="12" t="s">
        <v>455</v>
      </c>
    </row>
    <row r="392" spans="1:10" ht="32.1" customHeight="1">
      <c r="A392" s="9" t="s">
        <v>403</v>
      </c>
      <c r="B392" s="20" t="s">
        <v>298</v>
      </c>
      <c r="C392" s="12" t="s">
        <v>10</v>
      </c>
      <c r="D392" s="11">
        <v>488</v>
      </c>
      <c r="E392" s="11">
        <v>502</v>
      </c>
      <c r="F392" s="12" t="s">
        <v>208</v>
      </c>
      <c r="G392" s="11">
        <v>23.015899999999998</v>
      </c>
      <c r="H392" s="36">
        <v>1.16E-8</v>
      </c>
      <c r="I392" s="36">
        <v>3.3699999999999999E-5</v>
      </c>
      <c r="J392" s="12" t="s">
        <v>589</v>
      </c>
    </row>
    <row r="393" spans="1:10" ht="32.1" customHeight="1">
      <c r="A393" s="9" t="s">
        <v>403</v>
      </c>
      <c r="B393" s="20" t="s">
        <v>298</v>
      </c>
      <c r="C393" s="12" t="s">
        <v>34</v>
      </c>
      <c r="D393" s="11">
        <v>497</v>
      </c>
      <c r="E393" s="11">
        <v>511</v>
      </c>
      <c r="F393" s="12" t="s">
        <v>208</v>
      </c>
      <c r="G393" s="11">
        <v>22.968299999999999</v>
      </c>
      <c r="H393" s="37">
        <v>1.2E-8</v>
      </c>
      <c r="I393" s="36">
        <v>3.3699999999999999E-5</v>
      </c>
      <c r="J393" s="12" t="s">
        <v>614</v>
      </c>
    </row>
    <row r="394" spans="1:10" ht="32.1" customHeight="1">
      <c r="A394" s="9" t="s">
        <v>403</v>
      </c>
      <c r="B394" s="20" t="s">
        <v>298</v>
      </c>
      <c r="C394" s="12" t="s">
        <v>41</v>
      </c>
      <c r="D394" s="11">
        <v>659</v>
      </c>
      <c r="E394" s="11">
        <v>673</v>
      </c>
      <c r="F394" s="12" t="s">
        <v>208</v>
      </c>
      <c r="G394" s="11">
        <v>22.968299999999999</v>
      </c>
      <c r="H394" s="37">
        <v>1.2E-8</v>
      </c>
      <c r="I394" s="36">
        <v>3.3699999999999999E-5</v>
      </c>
      <c r="J394" s="12" t="s">
        <v>614</v>
      </c>
    </row>
    <row r="395" spans="1:10" ht="32.1" customHeight="1">
      <c r="A395" s="9" t="s">
        <v>403</v>
      </c>
      <c r="B395" s="20" t="s">
        <v>298</v>
      </c>
      <c r="C395" s="12" t="s">
        <v>23</v>
      </c>
      <c r="D395" s="11">
        <v>350</v>
      </c>
      <c r="E395" s="11">
        <v>364</v>
      </c>
      <c r="F395" s="12" t="s">
        <v>208</v>
      </c>
      <c r="G395" s="11">
        <v>22.904800000000002</v>
      </c>
      <c r="H395" s="36">
        <v>1.2499999999999999E-8</v>
      </c>
      <c r="I395" s="36">
        <v>3.3699999999999999E-5</v>
      </c>
      <c r="J395" s="12" t="s">
        <v>434</v>
      </c>
    </row>
    <row r="396" spans="1:10" ht="32.1" customHeight="1">
      <c r="A396" s="9" t="s">
        <v>403</v>
      </c>
      <c r="B396" s="20" t="s">
        <v>298</v>
      </c>
      <c r="C396" s="12" t="s">
        <v>12</v>
      </c>
      <c r="D396" s="11">
        <v>1365</v>
      </c>
      <c r="E396" s="11">
        <v>1379</v>
      </c>
      <c r="F396" s="12" t="s">
        <v>208</v>
      </c>
      <c r="G396" s="11">
        <v>22.857099999999999</v>
      </c>
      <c r="H396" s="36">
        <v>1.29E-8</v>
      </c>
      <c r="I396" s="36">
        <v>3.3699999999999999E-5</v>
      </c>
      <c r="J396" s="12" t="s">
        <v>376</v>
      </c>
    </row>
    <row r="397" spans="1:10" ht="32.1" customHeight="1">
      <c r="A397" s="9" t="s">
        <v>333</v>
      </c>
      <c r="B397" s="20" t="s">
        <v>298</v>
      </c>
      <c r="C397" s="12" t="s">
        <v>28</v>
      </c>
      <c r="D397" s="11">
        <v>591</v>
      </c>
      <c r="E397" s="11">
        <v>611</v>
      </c>
      <c r="F397" s="12" t="s">
        <v>208</v>
      </c>
      <c r="G397" s="11">
        <v>20.835799999999999</v>
      </c>
      <c r="H397" s="36">
        <v>1.8600000000000001E-8</v>
      </c>
      <c r="I397" s="36">
        <v>3.3800000000000002E-5</v>
      </c>
      <c r="J397" s="12" t="s">
        <v>623</v>
      </c>
    </row>
    <row r="398" spans="1:10" ht="32.1" customHeight="1">
      <c r="A398" s="9" t="s">
        <v>398</v>
      </c>
      <c r="B398" s="20" t="s">
        <v>298</v>
      </c>
      <c r="C398" s="12" t="s">
        <v>34</v>
      </c>
      <c r="D398" s="11">
        <v>395</v>
      </c>
      <c r="E398" s="11">
        <v>409</v>
      </c>
      <c r="F398" s="12" t="s">
        <v>208</v>
      </c>
      <c r="G398" s="11">
        <v>23.507899999999999</v>
      </c>
      <c r="H398" s="36">
        <v>9.5599999999999992E-9</v>
      </c>
      <c r="I398" s="36">
        <v>3.4100000000000002E-5</v>
      </c>
      <c r="J398" s="12" t="s">
        <v>534</v>
      </c>
    </row>
    <row r="399" spans="1:10" ht="32.1" customHeight="1">
      <c r="A399" s="9" t="s">
        <v>398</v>
      </c>
      <c r="B399" s="20" t="s">
        <v>298</v>
      </c>
      <c r="C399" s="12" t="s">
        <v>34</v>
      </c>
      <c r="D399" s="11">
        <v>497</v>
      </c>
      <c r="E399" s="11">
        <v>511</v>
      </c>
      <c r="F399" s="12" t="s">
        <v>208</v>
      </c>
      <c r="G399" s="11">
        <v>23.444400000000002</v>
      </c>
      <c r="H399" s="36">
        <v>1.0099999999999999E-8</v>
      </c>
      <c r="I399" s="36">
        <v>3.4100000000000002E-5</v>
      </c>
      <c r="J399" s="12" t="s">
        <v>614</v>
      </c>
    </row>
    <row r="400" spans="1:10" ht="32.1" customHeight="1">
      <c r="A400" s="9" t="s">
        <v>398</v>
      </c>
      <c r="B400" s="20" t="s">
        <v>298</v>
      </c>
      <c r="C400" s="12" t="s">
        <v>41</v>
      </c>
      <c r="D400" s="11">
        <v>659</v>
      </c>
      <c r="E400" s="11">
        <v>673</v>
      </c>
      <c r="F400" s="12" t="s">
        <v>208</v>
      </c>
      <c r="G400" s="11">
        <v>23.444400000000002</v>
      </c>
      <c r="H400" s="36">
        <v>1.0099999999999999E-8</v>
      </c>
      <c r="I400" s="36">
        <v>3.4100000000000002E-5</v>
      </c>
      <c r="J400" s="12" t="s">
        <v>614</v>
      </c>
    </row>
    <row r="401" spans="1:10" ht="32.1" customHeight="1">
      <c r="A401" s="9" t="s">
        <v>398</v>
      </c>
      <c r="B401" s="20" t="s">
        <v>298</v>
      </c>
      <c r="C401" s="12" t="s">
        <v>37</v>
      </c>
      <c r="D401" s="11">
        <v>2590</v>
      </c>
      <c r="E401" s="11">
        <v>2604</v>
      </c>
      <c r="F401" s="12" t="s">
        <v>214</v>
      </c>
      <c r="G401" s="11">
        <v>23.428599999999999</v>
      </c>
      <c r="H401" s="36">
        <v>1.02E-8</v>
      </c>
      <c r="I401" s="36">
        <v>3.4100000000000002E-5</v>
      </c>
      <c r="J401" s="12" t="s">
        <v>611</v>
      </c>
    </row>
    <row r="402" spans="1:10" ht="32.1" customHeight="1">
      <c r="A402" s="9" t="s">
        <v>398</v>
      </c>
      <c r="B402" s="20" t="s">
        <v>298</v>
      </c>
      <c r="C402" s="12" t="s">
        <v>34</v>
      </c>
      <c r="D402" s="11">
        <v>392</v>
      </c>
      <c r="E402" s="11">
        <v>406</v>
      </c>
      <c r="F402" s="12" t="s">
        <v>208</v>
      </c>
      <c r="G402" s="11">
        <v>23.3492</v>
      </c>
      <c r="H402" s="36">
        <v>1.09E-8</v>
      </c>
      <c r="I402" s="36">
        <v>3.4400000000000003E-5</v>
      </c>
      <c r="J402" s="12" t="s">
        <v>446</v>
      </c>
    </row>
    <row r="403" spans="1:10" ht="32.1" customHeight="1">
      <c r="A403" s="9" t="s">
        <v>401</v>
      </c>
      <c r="B403" s="20" t="s">
        <v>298</v>
      </c>
      <c r="C403" s="12" t="s">
        <v>34</v>
      </c>
      <c r="D403" s="11">
        <v>395</v>
      </c>
      <c r="E403" s="11">
        <v>409</v>
      </c>
      <c r="F403" s="12" t="s">
        <v>208</v>
      </c>
      <c r="G403" s="11">
        <v>23.507899999999999</v>
      </c>
      <c r="H403" s="36">
        <v>9.5599999999999992E-9</v>
      </c>
      <c r="I403" s="36">
        <v>3.4499999999999998E-5</v>
      </c>
      <c r="J403" s="12" t="s">
        <v>534</v>
      </c>
    </row>
    <row r="404" spans="1:10" ht="32.1" customHeight="1">
      <c r="A404" s="9" t="s">
        <v>401</v>
      </c>
      <c r="B404" s="20" t="s">
        <v>298</v>
      </c>
      <c r="C404" s="12" t="s">
        <v>34</v>
      </c>
      <c r="D404" s="11">
        <v>497</v>
      </c>
      <c r="E404" s="11">
        <v>511</v>
      </c>
      <c r="F404" s="12" t="s">
        <v>208</v>
      </c>
      <c r="G404" s="11">
        <v>23.444400000000002</v>
      </c>
      <c r="H404" s="36">
        <v>1.0099999999999999E-8</v>
      </c>
      <c r="I404" s="36">
        <v>3.4499999999999998E-5</v>
      </c>
      <c r="J404" s="12" t="s">
        <v>614</v>
      </c>
    </row>
    <row r="405" spans="1:10" ht="32.1" customHeight="1">
      <c r="A405" s="9" t="s">
        <v>401</v>
      </c>
      <c r="B405" s="20" t="s">
        <v>298</v>
      </c>
      <c r="C405" s="12" t="s">
        <v>41</v>
      </c>
      <c r="D405" s="11">
        <v>659</v>
      </c>
      <c r="E405" s="11">
        <v>673</v>
      </c>
      <c r="F405" s="12" t="s">
        <v>208</v>
      </c>
      <c r="G405" s="11">
        <v>23.444400000000002</v>
      </c>
      <c r="H405" s="36">
        <v>1.0099999999999999E-8</v>
      </c>
      <c r="I405" s="36">
        <v>3.4499999999999998E-5</v>
      </c>
      <c r="J405" s="12" t="s">
        <v>614</v>
      </c>
    </row>
    <row r="406" spans="1:10" ht="32.1" customHeight="1">
      <c r="A406" s="9" t="s">
        <v>401</v>
      </c>
      <c r="B406" s="20" t="s">
        <v>298</v>
      </c>
      <c r="C406" s="12" t="s">
        <v>37</v>
      </c>
      <c r="D406" s="11">
        <v>2590</v>
      </c>
      <c r="E406" s="11">
        <v>2604</v>
      </c>
      <c r="F406" s="12" t="s">
        <v>214</v>
      </c>
      <c r="G406" s="11">
        <v>23.428599999999999</v>
      </c>
      <c r="H406" s="36">
        <v>1.02E-8</v>
      </c>
      <c r="I406" s="36">
        <v>3.4499999999999998E-5</v>
      </c>
      <c r="J406" s="12" t="s">
        <v>611</v>
      </c>
    </row>
    <row r="407" spans="1:10" ht="32.1" customHeight="1">
      <c r="A407" s="9" t="s">
        <v>319</v>
      </c>
      <c r="B407" s="20" t="s">
        <v>298</v>
      </c>
      <c r="C407" s="12" t="s">
        <v>31</v>
      </c>
      <c r="D407" s="11">
        <v>338</v>
      </c>
      <c r="E407" s="11">
        <v>352</v>
      </c>
      <c r="F407" s="12" t="s">
        <v>208</v>
      </c>
      <c r="G407" s="11">
        <v>23.222200000000001</v>
      </c>
      <c r="H407" s="36">
        <v>7.1500000000000003E-9</v>
      </c>
      <c r="I407" s="36">
        <v>3.4600000000000001E-5</v>
      </c>
      <c r="J407" s="12" t="s">
        <v>624</v>
      </c>
    </row>
    <row r="408" spans="1:10" ht="32.1" customHeight="1">
      <c r="A408" s="9" t="s">
        <v>319</v>
      </c>
      <c r="B408" s="20" t="s">
        <v>298</v>
      </c>
      <c r="C408" s="12" t="s">
        <v>23</v>
      </c>
      <c r="D408" s="11">
        <v>350</v>
      </c>
      <c r="E408" s="11">
        <v>364</v>
      </c>
      <c r="F408" s="12" t="s">
        <v>208</v>
      </c>
      <c r="G408" s="11">
        <v>23.095199999999998</v>
      </c>
      <c r="H408" s="36">
        <v>8.0800000000000002E-9</v>
      </c>
      <c r="I408" s="36">
        <v>3.4600000000000001E-5</v>
      </c>
      <c r="J408" s="12" t="s">
        <v>434</v>
      </c>
    </row>
    <row r="409" spans="1:10" ht="32.1" customHeight="1">
      <c r="A409" s="9" t="s">
        <v>319</v>
      </c>
      <c r="B409" s="20" t="s">
        <v>298</v>
      </c>
      <c r="C409" s="12" t="s">
        <v>15</v>
      </c>
      <c r="D409" s="11">
        <v>120</v>
      </c>
      <c r="E409" s="11">
        <v>134</v>
      </c>
      <c r="F409" s="12" t="s">
        <v>208</v>
      </c>
      <c r="G409" s="11">
        <v>23</v>
      </c>
      <c r="H409" s="36">
        <v>8.8800000000000008E-9</v>
      </c>
      <c r="I409" s="36">
        <v>3.4600000000000001E-5</v>
      </c>
      <c r="J409" s="12" t="s">
        <v>351</v>
      </c>
    </row>
    <row r="410" spans="1:10" ht="32.1" customHeight="1">
      <c r="A410" s="9" t="s">
        <v>344</v>
      </c>
      <c r="B410" s="20" t="s">
        <v>298</v>
      </c>
      <c r="C410" s="12" t="s">
        <v>12</v>
      </c>
      <c r="D410" s="11">
        <v>1362</v>
      </c>
      <c r="E410" s="11">
        <v>1380</v>
      </c>
      <c r="F410" s="12" t="s">
        <v>214</v>
      </c>
      <c r="G410" s="11">
        <v>22.444400000000002</v>
      </c>
      <c r="H410" s="36">
        <v>1.7500000000000001E-8</v>
      </c>
      <c r="I410" s="36">
        <v>3.4600000000000001E-5</v>
      </c>
      <c r="J410" s="12" t="s">
        <v>625</v>
      </c>
    </row>
    <row r="411" spans="1:10" ht="32.1" customHeight="1">
      <c r="A411" s="9" t="s">
        <v>312</v>
      </c>
      <c r="B411" s="20" t="s">
        <v>298</v>
      </c>
      <c r="C411" s="12" t="s">
        <v>4</v>
      </c>
      <c r="D411" s="11">
        <v>59</v>
      </c>
      <c r="E411" s="11">
        <v>79</v>
      </c>
      <c r="F411" s="12" t="s">
        <v>214</v>
      </c>
      <c r="G411" s="11">
        <v>22.3492</v>
      </c>
      <c r="H411" s="36">
        <v>1.52E-8</v>
      </c>
      <c r="I411" s="36">
        <v>3.4700000000000003E-5</v>
      </c>
      <c r="J411" s="12" t="s">
        <v>626</v>
      </c>
    </row>
    <row r="412" spans="1:10" ht="32.1" customHeight="1">
      <c r="A412" s="9" t="s">
        <v>312</v>
      </c>
      <c r="B412" s="20" t="s">
        <v>298</v>
      </c>
      <c r="C412" s="12" t="s">
        <v>35</v>
      </c>
      <c r="D412" s="11">
        <v>1385</v>
      </c>
      <c r="E412" s="11">
        <v>1405</v>
      </c>
      <c r="F412" s="12" t="s">
        <v>214</v>
      </c>
      <c r="G412" s="11">
        <v>22.333300000000001</v>
      </c>
      <c r="H412" s="36">
        <v>1.5300000000000001E-8</v>
      </c>
      <c r="I412" s="36">
        <v>3.4700000000000003E-5</v>
      </c>
      <c r="J412" s="12" t="s">
        <v>616</v>
      </c>
    </row>
    <row r="413" spans="1:10" ht="32.1" customHeight="1">
      <c r="A413" s="9" t="s">
        <v>401</v>
      </c>
      <c r="B413" s="20" t="s">
        <v>298</v>
      </c>
      <c r="C413" s="12" t="s">
        <v>34</v>
      </c>
      <c r="D413" s="11">
        <v>392</v>
      </c>
      <c r="E413" s="11">
        <v>406</v>
      </c>
      <c r="F413" s="12" t="s">
        <v>208</v>
      </c>
      <c r="G413" s="11">
        <v>23.3492</v>
      </c>
      <c r="H413" s="36">
        <v>1.09E-8</v>
      </c>
      <c r="I413" s="36">
        <v>3.4799999999999999E-5</v>
      </c>
      <c r="J413" s="12" t="s">
        <v>446</v>
      </c>
    </row>
    <row r="414" spans="1:10" ht="32.1" customHeight="1">
      <c r="A414" s="9" t="s">
        <v>317</v>
      </c>
      <c r="B414" s="20" t="s">
        <v>298</v>
      </c>
      <c r="C414" s="12" t="s">
        <v>31</v>
      </c>
      <c r="D414" s="11">
        <v>173</v>
      </c>
      <c r="E414" s="11">
        <v>193</v>
      </c>
      <c r="F414" s="12" t="s">
        <v>208</v>
      </c>
      <c r="G414" s="11">
        <v>21.417899999999999</v>
      </c>
      <c r="H414" s="36">
        <v>2.36E-8</v>
      </c>
      <c r="I414" s="36">
        <v>3.4799999999999999E-5</v>
      </c>
      <c r="J414" s="12" t="s">
        <v>627</v>
      </c>
    </row>
    <row r="415" spans="1:10" ht="32.1" customHeight="1">
      <c r="A415" s="9" t="s">
        <v>317</v>
      </c>
      <c r="B415" s="20" t="s">
        <v>298</v>
      </c>
      <c r="C415" s="12" t="s">
        <v>10</v>
      </c>
      <c r="D415" s="11">
        <v>479</v>
      </c>
      <c r="E415" s="11">
        <v>499</v>
      </c>
      <c r="F415" s="12" t="s">
        <v>208</v>
      </c>
      <c r="G415" s="11">
        <v>21.388100000000001</v>
      </c>
      <c r="H415" s="37">
        <v>2.4E-8</v>
      </c>
      <c r="I415" s="36">
        <v>3.4799999999999999E-5</v>
      </c>
      <c r="J415" s="12" t="s">
        <v>628</v>
      </c>
    </row>
    <row r="416" spans="1:10" ht="32.1" customHeight="1">
      <c r="A416" s="9" t="s">
        <v>364</v>
      </c>
      <c r="B416" s="20" t="s">
        <v>298</v>
      </c>
      <c r="C416" s="12" t="s">
        <v>14</v>
      </c>
      <c r="D416" s="11">
        <v>181</v>
      </c>
      <c r="E416" s="11">
        <v>201</v>
      </c>
      <c r="F416" s="12" t="s">
        <v>214</v>
      </c>
      <c r="G416" s="11">
        <v>22.523800000000001</v>
      </c>
      <c r="H416" s="36">
        <v>1.4500000000000001E-8</v>
      </c>
      <c r="I416" s="37">
        <v>3.4999999999999997E-5</v>
      </c>
      <c r="J416" s="12" t="s">
        <v>629</v>
      </c>
    </row>
    <row r="417" spans="1:10" ht="32.1" customHeight="1">
      <c r="A417" s="9" t="s">
        <v>364</v>
      </c>
      <c r="B417" s="20" t="s">
        <v>298</v>
      </c>
      <c r="C417" s="12" t="s">
        <v>34</v>
      </c>
      <c r="D417" s="11">
        <v>392</v>
      </c>
      <c r="E417" s="11">
        <v>412</v>
      </c>
      <c r="F417" s="12" t="s">
        <v>208</v>
      </c>
      <c r="G417" s="11">
        <v>22.476199999999999</v>
      </c>
      <c r="H417" s="37">
        <v>1.4999999999999999E-8</v>
      </c>
      <c r="I417" s="37">
        <v>3.4999999999999997E-5</v>
      </c>
      <c r="J417" s="12" t="s">
        <v>630</v>
      </c>
    </row>
    <row r="418" spans="1:10" ht="32.1" customHeight="1">
      <c r="A418" s="9" t="s">
        <v>441</v>
      </c>
      <c r="B418" s="20" t="s">
        <v>298</v>
      </c>
      <c r="C418" s="12" t="s">
        <v>15</v>
      </c>
      <c r="D418" s="11">
        <v>120</v>
      </c>
      <c r="E418" s="11">
        <v>134</v>
      </c>
      <c r="F418" s="12" t="s">
        <v>208</v>
      </c>
      <c r="G418" s="11">
        <v>24.698399999999999</v>
      </c>
      <c r="H418" s="36">
        <v>2.64E-9</v>
      </c>
      <c r="I418" s="36">
        <v>3.5200000000000002E-5</v>
      </c>
      <c r="J418" s="12" t="s">
        <v>351</v>
      </c>
    </row>
    <row r="419" spans="1:10" ht="32.1" customHeight="1">
      <c r="A419" s="9" t="s">
        <v>441</v>
      </c>
      <c r="B419" s="20" t="s">
        <v>298</v>
      </c>
      <c r="C419" s="12" t="s">
        <v>17</v>
      </c>
      <c r="D419" s="11">
        <v>219</v>
      </c>
      <c r="E419" s="11">
        <v>233</v>
      </c>
      <c r="F419" s="12" t="s">
        <v>208</v>
      </c>
      <c r="G419" s="11">
        <v>24.6508</v>
      </c>
      <c r="H419" s="36">
        <v>2.7400000000000001E-9</v>
      </c>
      <c r="I419" s="36">
        <v>3.5200000000000002E-5</v>
      </c>
      <c r="J419" s="12" t="s">
        <v>350</v>
      </c>
    </row>
    <row r="420" spans="1:10" ht="44.1" customHeight="1">
      <c r="A420" s="9" t="s">
        <v>302</v>
      </c>
      <c r="B420" s="20" t="s">
        <v>298</v>
      </c>
      <c r="C420" s="12" t="s">
        <v>26</v>
      </c>
      <c r="D420" s="11">
        <v>772</v>
      </c>
      <c r="E420" s="11">
        <v>799</v>
      </c>
      <c r="F420" s="12" t="s">
        <v>208</v>
      </c>
      <c r="G420" s="11">
        <v>21.523800000000001</v>
      </c>
      <c r="H420" s="36">
        <v>3.69E-8</v>
      </c>
      <c r="I420" s="36">
        <v>3.54E-5</v>
      </c>
      <c r="J420" s="12" t="s">
        <v>631</v>
      </c>
    </row>
    <row r="421" spans="1:10" ht="32.1" customHeight="1">
      <c r="A421" s="9" t="s">
        <v>310</v>
      </c>
      <c r="B421" s="20" t="s">
        <v>298</v>
      </c>
      <c r="C421" s="12" t="s">
        <v>32</v>
      </c>
      <c r="D421" s="11">
        <v>917</v>
      </c>
      <c r="E421" s="11">
        <v>931</v>
      </c>
      <c r="F421" s="12" t="s">
        <v>214</v>
      </c>
      <c r="G421" s="11">
        <v>23.126999999999999</v>
      </c>
      <c r="H421" s="37">
        <v>1.4E-8</v>
      </c>
      <c r="I421" s="36">
        <v>3.5500000000000002E-5</v>
      </c>
      <c r="J421" s="12" t="s">
        <v>632</v>
      </c>
    </row>
    <row r="422" spans="1:10" ht="32.1" customHeight="1">
      <c r="A422" s="9" t="s">
        <v>398</v>
      </c>
      <c r="B422" s="20" t="s">
        <v>298</v>
      </c>
      <c r="C422" s="12" t="s">
        <v>33</v>
      </c>
      <c r="D422" s="11">
        <v>743</v>
      </c>
      <c r="E422" s="11">
        <v>757</v>
      </c>
      <c r="F422" s="12" t="s">
        <v>208</v>
      </c>
      <c r="G422" s="11">
        <v>23.238099999999999</v>
      </c>
      <c r="H422" s="37">
        <v>1.2E-8</v>
      </c>
      <c r="I422" s="36">
        <v>3.5800000000000003E-5</v>
      </c>
      <c r="J422" s="12" t="s">
        <v>566</v>
      </c>
    </row>
    <row r="423" spans="1:10" ht="32.1" customHeight="1">
      <c r="A423" s="9" t="s">
        <v>333</v>
      </c>
      <c r="B423" s="20" t="s">
        <v>298</v>
      </c>
      <c r="C423" s="12" t="s">
        <v>23</v>
      </c>
      <c r="D423" s="11">
        <v>445</v>
      </c>
      <c r="E423" s="11">
        <v>465</v>
      </c>
      <c r="F423" s="12" t="s">
        <v>208</v>
      </c>
      <c r="G423" s="11">
        <v>20.656700000000001</v>
      </c>
      <c r="H423" s="36">
        <v>2.0500000000000002E-8</v>
      </c>
      <c r="I423" s="36">
        <v>3.5800000000000003E-5</v>
      </c>
      <c r="J423" s="12" t="s">
        <v>315</v>
      </c>
    </row>
    <row r="424" spans="1:10" ht="32.1" customHeight="1">
      <c r="A424" s="9" t="s">
        <v>324</v>
      </c>
      <c r="B424" s="20" t="s">
        <v>298</v>
      </c>
      <c r="C424" s="12" t="s">
        <v>17</v>
      </c>
      <c r="D424" s="11">
        <v>1532</v>
      </c>
      <c r="E424" s="11">
        <v>1552</v>
      </c>
      <c r="F424" s="12" t="s">
        <v>214</v>
      </c>
      <c r="G424" s="11">
        <v>22.142900000000001</v>
      </c>
      <c r="H424" s="36">
        <v>2.3400000000000001E-8</v>
      </c>
      <c r="I424" s="36">
        <v>3.5899999999999998E-5</v>
      </c>
      <c r="J424" s="12" t="s">
        <v>633</v>
      </c>
    </row>
    <row r="425" spans="1:10" ht="32.1" customHeight="1">
      <c r="A425" s="9" t="s">
        <v>312</v>
      </c>
      <c r="B425" s="20" t="s">
        <v>298</v>
      </c>
      <c r="C425" s="12" t="s">
        <v>11</v>
      </c>
      <c r="D425" s="11">
        <v>512</v>
      </c>
      <c r="E425" s="11">
        <v>532</v>
      </c>
      <c r="F425" s="12" t="s">
        <v>214</v>
      </c>
      <c r="G425" s="11">
        <v>22.1587</v>
      </c>
      <c r="H425" s="36">
        <v>1.7100000000000001E-8</v>
      </c>
      <c r="I425" s="37">
        <v>3.6000000000000001E-5</v>
      </c>
      <c r="J425" s="12" t="s">
        <v>634</v>
      </c>
    </row>
    <row r="426" spans="1:10" ht="32.1" customHeight="1">
      <c r="A426" s="9" t="s">
        <v>312</v>
      </c>
      <c r="B426" s="20" t="s">
        <v>298</v>
      </c>
      <c r="C426" s="12" t="s">
        <v>10</v>
      </c>
      <c r="D426" s="11">
        <v>1018</v>
      </c>
      <c r="E426" s="11">
        <v>1038</v>
      </c>
      <c r="F426" s="12" t="s">
        <v>208</v>
      </c>
      <c r="G426" s="11">
        <v>22.095199999999998</v>
      </c>
      <c r="H426" s="36">
        <v>1.7800000000000001E-8</v>
      </c>
      <c r="I426" s="37">
        <v>3.6000000000000001E-5</v>
      </c>
      <c r="J426" s="12" t="s">
        <v>635</v>
      </c>
    </row>
    <row r="427" spans="1:10" ht="32.1" customHeight="1">
      <c r="A427" s="9" t="s">
        <v>312</v>
      </c>
      <c r="B427" s="20" t="s">
        <v>298</v>
      </c>
      <c r="C427" s="12" t="s">
        <v>13</v>
      </c>
      <c r="D427" s="11">
        <v>273</v>
      </c>
      <c r="E427" s="11">
        <v>293</v>
      </c>
      <c r="F427" s="12" t="s">
        <v>214</v>
      </c>
      <c r="G427" s="11">
        <v>22.031700000000001</v>
      </c>
      <c r="H427" s="36">
        <v>1.85E-8</v>
      </c>
      <c r="I427" s="37">
        <v>3.6000000000000001E-5</v>
      </c>
      <c r="J427" s="12" t="s">
        <v>636</v>
      </c>
    </row>
    <row r="428" spans="1:10" ht="32.1" customHeight="1">
      <c r="A428" s="9" t="s">
        <v>312</v>
      </c>
      <c r="B428" s="20" t="s">
        <v>298</v>
      </c>
      <c r="C428" s="12" t="s">
        <v>25</v>
      </c>
      <c r="D428" s="11">
        <v>701</v>
      </c>
      <c r="E428" s="11">
        <v>721</v>
      </c>
      <c r="F428" s="12" t="s">
        <v>214</v>
      </c>
      <c r="G428" s="11">
        <v>22.031700000000001</v>
      </c>
      <c r="H428" s="36">
        <v>1.85E-8</v>
      </c>
      <c r="I428" s="37">
        <v>3.6000000000000001E-5</v>
      </c>
      <c r="J428" s="12" t="s">
        <v>396</v>
      </c>
    </row>
    <row r="429" spans="1:10" ht="32.1" customHeight="1">
      <c r="A429" s="9" t="s">
        <v>300</v>
      </c>
      <c r="B429" s="20" t="s">
        <v>298</v>
      </c>
      <c r="C429" s="12" t="s">
        <v>25</v>
      </c>
      <c r="D429" s="11">
        <v>706</v>
      </c>
      <c r="E429" s="11">
        <v>722</v>
      </c>
      <c r="F429" s="12" t="s">
        <v>214</v>
      </c>
      <c r="G429" s="11">
        <v>22.3492</v>
      </c>
      <c r="H429" s="36">
        <v>1.9399999999999998E-8</v>
      </c>
      <c r="I429" s="37">
        <v>3.6000000000000001E-5</v>
      </c>
      <c r="J429" s="12" t="s">
        <v>637</v>
      </c>
    </row>
    <row r="430" spans="1:10" ht="32.1" customHeight="1">
      <c r="A430" s="9" t="s">
        <v>300</v>
      </c>
      <c r="B430" s="20" t="s">
        <v>298</v>
      </c>
      <c r="C430" s="12" t="s">
        <v>41</v>
      </c>
      <c r="D430" s="11">
        <v>556</v>
      </c>
      <c r="E430" s="11">
        <v>572</v>
      </c>
      <c r="F430" s="12" t="s">
        <v>214</v>
      </c>
      <c r="G430" s="11">
        <v>22.285699999999999</v>
      </c>
      <c r="H430" s="36">
        <v>2.0100000000000001E-8</v>
      </c>
      <c r="I430" s="37">
        <v>3.6000000000000001E-5</v>
      </c>
      <c r="J430" s="12" t="s">
        <v>638</v>
      </c>
    </row>
    <row r="431" spans="1:10" ht="32.1" customHeight="1">
      <c r="A431" s="9" t="s">
        <v>401</v>
      </c>
      <c r="B431" s="20" t="s">
        <v>298</v>
      </c>
      <c r="C431" s="12" t="s">
        <v>33</v>
      </c>
      <c r="D431" s="11">
        <v>743</v>
      </c>
      <c r="E431" s="11">
        <v>757</v>
      </c>
      <c r="F431" s="12" t="s">
        <v>208</v>
      </c>
      <c r="G431" s="11">
        <v>23.238099999999999</v>
      </c>
      <c r="H431" s="37">
        <v>1.2E-8</v>
      </c>
      <c r="I431" s="36">
        <v>3.6199999999999999E-5</v>
      </c>
      <c r="J431" s="12" t="s">
        <v>566</v>
      </c>
    </row>
    <row r="432" spans="1:10" ht="32.1" customHeight="1">
      <c r="A432" s="9" t="s">
        <v>300</v>
      </c>
      <c r="B432" s="20" t="s">
        <v>298</v>
      </c>
      <c r="C432" s="12" t="s">
        <v>28</v>
      </c>
      <c r="D432" s="11">
        <v>589</v>
      </c>
      <c r="E432" s="11">
        <v>605</v>
      </c>
      <c r="F432" s="12" t="s">
        <v>214</v>
      </c>
      <c r="G432" s="11">
        <v>22.1905</v>
      </c>
      <c r="H432" s="36">
        <v>2.1299999999999999E-8</v>
      </c>
      <c r="I432" s="36">
        <v>3.65E-5</v>
      </c>
      <c r="J432" s="12" t="s">
        <v>639</v>
      </c>
    </row>
    <row r="433" spans="1:10" ht="32.1" customHeight="1">
      <c r="A433" s="9" t="s">
        <v>348</v>
      </c>
      <c r="B433" s="20" t="s">
        <v>298</v>
      </c>
      <c r="C433" s="12" t="s">
        <v>23</v>
      </c>
      <c r="D433" s="11">
        <v>347</v>
      </c>
      <c r="E433" s="11">
        <v>361</v>
      </c>
      <c r="F433" s="12" t="s">
        <v>208</v>
      </c>
      <c r="G433" s="11">
        <v>22.2698</v>
      </c>
      <c r="H433" s="36">
        <v>2.1699999999999999E-8</v>
      </c>
      <c r="I433" s="36">
        <v>3.65E-5</v>
      </c>
      <c r="J433" s="12" t="s">
        <v>418</v>
      </c>
    </row>
    <row r="434" spans="1:10" ht="32.1" customHeight="1">
      <c r="A434" s="9" t="s">
        <v>300</v>
      </c>
      <c r="B434" s="20" t="s">
        <v>298</v>
      </c>
      <c r="C434" s="12" t="s">
        <v>15</v>
      </c>
      <c r="D434" s="11">
        <v>116</v>
      </c>
      <c r="E434" s="11">
        <v>132</v>
      </c>
      <c r="F434" s="12" t="s">
        <v>214</v>
      </c>
      <c r="G434" s="11">
        <v>22.142900000000001</v>
      </c>
      <c r="H434" s="37">
        <v>2.1999999999999998E-8</v>
      </c>
      <c r="I434" s="36">
        <v>3.65E-5</v>
      </c>
      <c r="J434" s="12" t="s">
        <v>640</v>
      </c>
    </row>
    <row r="435" spans="1:10" ht="32.1" customHeight="1">
      <c r="A435" s="9" t="s">
        <v>333</v>
      </c>
      <c r="B435" s="20" t="s">
        <v>298</v>
      </c>
      <c r="C435" s="12" t="s">
        <v>34</v>
      </c>
      <c r="D435" s="11">
        <v>393</v>
      </c>
      <c r="E435" s="11">
        <v>413</v>
      </c>
      <c r="F435" s="12" t="s">
        <v>208</v>
      </c>
      <c r="G435" s="11">
        <v>20.477599999999999</v>
      </c>
      <c r="H435" s="36">
        <v>2.25E-8</v>
      </c>
      <c r="I435" s="36">
        <v>3.65E-5</v>
      </c>
      <c r="J435" s="12" t="s">
        <v>641</v>
      </c>
    </row>
    <row r="436" spans="1:10" ht="32.1" customHeight="1">
      <c r="A436" s="9" t="s">
        <v>333</v>
      </c>
      <c r="B436" s="20" t="s">
        <v>298</v>
      </c>
      <c r="C436" s="12" t="s">
        <v>34</v>
      </c>
      <c r="D436" s="11">
        <v>492</v>
      </c>
      <c r="E436" s="11">
        <v>512</v>
      </c>
      <c r="F436" s="12" t="s">
        <v>208</v>
      </c>
      <c r="G436" s="11">
        <v>20.373100000000001</v>
      </c>
      <c r="H436" s="36">
        <v>2.3800000000000001E-8</v>
      </c>
      <c r="I436" s="36">
        <v>3.65E-5</v>
      </c>
      <c r="J436" s="12" t="s">
        <v>642</v>
      </c>
    </row>
    <row r="437" spans="1:10" ht="32.1" customHeight="1">
      <c r="A437" s="9" t="s">
        <v>333</v>
      </c>
      <c r="B437" s="20" t="s">
        <v>298</v>
      </c>
      <c r="C437" s="12" t="s">
        <v>41</v>
      </c>
      <c r="D437" s="11">
        <v>654</v>
      </c>
      <c r="E437" s="11">
        <v>674</v>
      </c>
      <c r="F437" s="12" t="s">
        <v>208</v>
      </c>
      <c r="G437" s="11">
        <v>20.373100000000001</v>
      </c>
      <c r="H437" s="36">
        <v>2.3800000000000001E-8</v>
      </c>
      <c r="I437" s="36">
        <v>3.65E-5</v>
      </c>
      <c r="J437" s="12" t="s">
        <v>642</v>
      </c>
    </row>
    <row r="438" spans="1:10" ht="32.1" customHeight="1">
      <c r="A438" s="9" t="s">
        <v>333</v>
      </c>
      <c r="B438" s="20" t="s">
        <v>298</v>
      </c>
      <c r="C438" s="12" t="s">
        <v>15</v>
      </c>
      <c r="D438" s="11">
        <v>118</v>
      </c>
      <c r="E438" s="11">
        <v>138</v>
      </c>
      <c r="F438" s="12" t="s">
        <v>208</v>
      </c>
      <c r="G438" s="11">
        <v>20.343299999999999</v>
      </c>
      <c r="H438" s="36">
        <v>2.4200000000000002E-8</v>
      </c>
      <c r="I438" s="36">
        <v>3.65E-5</v>
      </c>
      <c r="J438" s="12" t="s">
        <v>643</v>
      </c>
    </row>
    <row r="439" spans="1:10" ht="32.1" customHeight="1">
      <c r="A439" s="9" t="s">
        <v>317</v>
      </c>
      <c r="B439" s="20" t="s">
        <v>298</v>
      </c>
      <c r="C439" s="12" t="s">
        <v>11</v>
      </c>
      <c r="D439" s="11">
        <v>515</v>
      </c>
      <c r="E439" s="11">
        <v>535</v>
      </c>
      <c r="F439" s="12" t="s">
        <v>208</v>
      </c>
      <c r="G439" s="11">
        <v>21.253699999999998</v>
      </c>
      <c r="H439" s="37">
        <v>2.6000000000000001E-8</v>
      </c>
      <c r="I439" s="36">
        <v>3.65E-5</v>
      </c>
      <c r="J439" s="12" t="s">
        <v>644</v>
      </c>
    </row>
    <row r="440" spans="1:10" ht="32.1" customHeight="1">
      <c r="A440" s="9" t="s">
        <v>344</v>
      </c>
      <c r="B440" s="20" t="s">
        <v>298</v>
      </c>
      <c r="C440" s="12" t="s">
        <v>4</v>
      </c>
      <c r="D440" s="11">
        <v>1412</v>
      </c>
      <c r="E440" s="11">
        <v>1430</v>
      </c>
      <c r="F440" s="12" t="s">
        <v>214</v>
      </c>
      <c r="G440" s="11">
        <v>22.301600000000001</v>
      </c>
      <c r="H440" s="36">
        <v>1.9300000000000001E-8</v>
      </c>
      <c r="I440" s="36">
        <v>3.6699999999999998E-5</v>
      </c>
      <c r="J440" s="12" t="s">
        <v>645</v>
      </c>
    </row>
    <row r="441" spans="1:10" ht="32.1" customHeight="1">
      <c r="A441" s="9" t="s">
        <v>312</v>
      </c>
      <c r="B441" s="20" t="s">
        <v>298</v>
      </c>
      <c r="C441" s="12" t="s">
        <v>22</v>
      </c>
      <c r="D441" s="11">
        <v>20</v>
      </c>
      <c r="E441" s="11">
        <v>40</v>
      </c>
      <c r="F441" s="12" t="s">
        <v>214</v>
      </c>
      <c r="G441" s="11">
        <v>21.9206</v>
      </c>
      <c r="H441" s="36">
        <v>1.99E-8</v>
      </c>
      <c r="I441" s="36">
        <v>3.7100000000000001E-5</v>
      </c>
      <c r="J441" s="12" t="s">
        <v>646</v>
      </c>
    </row>
    <row r="442" spans="1:10" ht="32.1" customHeight="1">
      <c r="A442" s="9" t="s">
        <v>312</v>
      </c>
      <c r="B442" s="20" t="s">
        <v>298</v>
      </c>
      <c r="C442" s="12" t="s">
        <v>10</v>
      </c>
      <c r="D442" s="11">
        <v>479</v>
      </c>
      <c r="E442" s="11">
        <v>499</v>
      </c>
      <c r="F442" s="12" t="s">
        <v>214</v>
      </c>
      <c r="G442" s="11">
        <v>21.873000000000001</v>
      </c>
      <c r="H442" s="36">
        <v>2.0500000000000002E-8</v>
      </c>
      <c r="I442" s="36">
        <v>3.7100000000000001E-5</v>
      </c>
      <c r="J442" s="12" t="s">
        <v>647</v>
      </c>
    </row>
    <row r="443" spans="1:10" ht="32.1" customHeight="1">
      <c r="A443" s="9" t="s">
        <v>319</v>
      </c>
      <c r="B443" s="20" t="s">
        <v>298</v>
      </c>
      <c r="C443" s="12" t="s">
        <v>12</v>
      </c>
      <c r="D443" s="11">
        <v>1371</v>
      </c>
      <c r="E443" s="11">
        <v>1385</v>
      </c>
      <c r="F443" s="12" t="s">
        <v>208</v>
      </c>
      <c r="G443" s="11">
        <v>22.825399999999998</v>
      </c>
      <c r="H443" s="36">
        <v>1.05E-8</v>
      </c>
      <c r="I443" s="36">
        <v>3.7299999999999999E-5</v>
      </c>
      <c r="J443" s="12" t="s">
        <v>648</v>
      </c>
    </row>
    <row r="444" spans="1:10" ht="32.1" customHeight="1">
      <c r="A444" s="9" t="s">
        <v>344</v>
      </c>
      <c r="B444" s="20" t="s">
        <v>298</v>
      </c>
      <c r="C444" s="12" t="s">
        <v>35</v>
      </c>
      <c r="D444" s="11">
        <v>1385</v>
      </c>
      <c r="E444" s="11">
        <v>1403</v>
      </c>
      <c r="F444" s="12" t="s">
        <v>214</v>
      </c>
      <c r="G444" s="11">
        <v>22.206299999999999</v>
      </c>
      <c r="H444" s="36">
        <v>2.0599999999999999E-8</v>
      </c>
      <c r="I444" s="36">
        <v>3.7599999999999999E-5</v>
      </c>
      <c r="J444" s="12" t="s">
        <v>649</v>
      </c>
    </row>
    <row r="445" spans="1:10" ht="32.1" customHeight="1">
      <c r="A445" s="9" t="s">
        <v>306</v>
      </c>
      <c r="B445" s="20" t="s">
        <v>298</v>
      </c>
      <c r="C445" s="12" t="s">
        <v>26</v>
      </c>
      <c r="D445" s="11">
        <v>138</v>
      </c>
      <c r="E445" s="11">
        <v>158</v>
      </c>
      <c r="F445" s="12" t="s">
        <v>214</v>
      </c>
      <c r="G445" s="11">
        <v>21.063500000000001</v>
      </c>
      <c r="H445" s="36">
        <v>4.07E-8</v>
      </c>
      <c r="I445" s="36">
        <v>3.7599999999999999E-5</v>
      </c>
      <c r="J445" s="12" t="s">
        <v>650</v>
      </c>
    </row>
    <row r="446" spans="1:10" ht="32.1" customHeight="1">
      <c r="A446" s="9" t="s">
        <v>306</v>
      </c>
      <c r="B446" s="20" t="s">
        <v>298</v>
      </c>
      <c r="C446" s="12" t="s">
        <v>12</v>
      </c>
      <c r="D446" s="11">
        <v>646</v>
      </c>
      <c r="E446" s="11">
        <v>666</v>
      </c>
      <c r="F446" s="12" t="s">
        <v>208</v>
      </c>
      <c r="G446" s="11">
        <v>21.031700000000001</v>
      </c>
      <c r="H446" s="36">
        <v>4.1500000000000001E-8</v>
      </c>
      <c r="I446" s="36">
        <v>3.7599999999999999E-5</v>
      </c>
      <c r="J446" s="12" t="s">
        <v>651</v>
      </c>
    </row>
    <row r="447" spans="1:10" ht="32.1" customHeight="1">
      <c r="A447" s="9" t="s">
        <v>306</v>
      </c>
      <c r="B447" s="20" t="s">
        <v>298</v>
      </c>
      <c r="C447" s="12" t="s">
        <v>12</v>
      </c>
      <c r="D447" s="11">
        <v>1653</v>
      </c>
      <c r="E447" s="11">
        <v>1673</v>
      </c>
      <c r="F447" s="12" t="s">
        <v>214</v>
      </c>
      <c r="G447" s="11">
        <v>20.984100000000002</v>
      </c>
      <c r="H447" s="36">
        <v>4.2699999999999999E-8</v>
      </c>
      <c r="I447" s="36">
        <v>3.79E-5</v>
      </c>
      <c r="J447" s="12" t="s">
        <v>652</v>
      </c>
    </row>
    <row r="448" spans="1:10" ht="32.1" customHeight="1">
      <c r="A448" s="9" t="s">
        <v>317</v>
      </c>
      <c r="B448" s="20" t="s">
        <v>298</v>
      </c>
      <c r="C448" s="12" t="s">
        <v>33</v>
      </c>
      <c r="D448" s="11">
        <v>788</v>
      </c>
      <c r="E448" s="11">
        <v>808</v>
      </c>
      <c r="F448" s="12" t="s">
        <v>208</v>
      </c>
      <c r="G448" s="11">
        <v>21.089600000000001</v>
      </c>
      <c r="H448" s="36">
        <v>2.8600000000000001E-8</v>
      </c>
      <c r="I448" s="36">
        <v>3.82E-5</v>
      </c>
      <c r="J448" s="12" t="s">
        <v>653</v>
      </c>
    </row>
    <row r="449" spans="1:10" ht="32.1" customHeight="1">
      <c r="A449" s="9" t="s">
        <v>317</v>
      </c>
      <c r="B449" s="20" t="s">
        <v>298</v>
      </c>
      <c r="C449" s="12" t="s">
        <v>12</v>
      </c>
      <c r="D449" s="11">
        <v>1365</v>
      </c>
      <c r="E449" s="11">
        <v>1385</v>
      </c>
      <c r="F449" s="12" t="s">
        <v>208</v>
      </c>
      <c r="G449" s="11">
        <v>21.0746</v>
      </c>
      <c r="H449" s="36">
        <v>2.88E-8</v>
      </c>
      <c r="I449" s="36">
        <v>3.82E-5</v>
      </c>
      <c r="J449" s="12" t="s">
        <v>366</v>
      </c>
    </row>
    <row r="450" spans="1:10" ht="32.1" customHeight="1">
      <c r="A450" s="9" t="s">
        <v>403</v>
      </c>
      <c r="B450" s="20" t="s">
        <v>298</v>
      </c>
      <c r="C450" s="12" t="s">
        <v>37</v>
      </c>
      <c r="D450" s="11">
        <v>2590</v>
      </c>
      <c r="E450" s="11">
        <v>2604</v>
      </c>
      <c r="F450" s="12" t="s">
        <v>214</v>
      </c>
      <c r="G450" s="11">
        <v>22.619</v>
      </c>
      <c r="H450" s="36">
        <v>1.5300000000000001E-8</v>
      </c>
      <c r="I450" s="36">
        <v>3.8300000000000003E-5</v>
      </c>
      <c r="J450" s="12" t="s">
        <v>611</v>
      </c>
    </row>
    <row r="451" spans="1:10" ht="32.1" customHeight="1">
      <c r="A451" s="9" t="s">
        <v>333</v>
      </c>
      <c r="B451" s="20" t="s">
        <v>298</v>
      </c>
      <c r="C451" s="12" t="s">
        <v>28</v>
      </c>
      <c r="D451" s="11">
        <v>285</v>
      </c>
      <c r="E451" s="11">
        <v>305</v>
      </c>
      <c r="F451" s="12" t="s">
        <v>208</v>
      </c>
      <c r="G451" s="11">
        <v>20.044799999999999</v>
      </c>
      <c r="H451" s="36">
        <v>2.84E-8</v>
      </c>
      <c r="I451" s="36">
        <v>3.8300000000000003E-5</v>
      </c>
      <c r="J451" s="12" t="s">
        <v>610</v>
      </c>
    </row>
    <row r="452" spans="1:10" ht="32.1" customHeight="1">
      <c r="A452" s="9" t="s">
        <v>333</v>
      </c>
      <c r="B452" s="20" t="s">
        <v>298</v>
      </c>
      <c r="C452" s="12" t="s">
        <v>31</v>
      </c>
      <c r="D452" s="11">
        <v>333</v>
      </c>
      <c r="E452" s="11">
        <v>353</v>
      </c>
      <c r="F452" s="12" t="s">
        <v>214</v>
      </c>
      <c r="G452" s="11">
        <v>20.029900000000001</v>
      </c>
      <c r="H452" s="36">
        <v>2.8600000000000001E-8</v>
      </c>
      <c r="I452" s="36">
        <v>3.8300000000000003E-5</v>
      </c>
      <c r="J452" s="12" t="s">
        <v>347</v>
      </c>
    </row>
    <row r="453" spans="1:10" ht="32.1" customHeight="1">
      <c r="A453" s="9" t="s">
        <v>333</v>
      </c>
      <c r="B453" s="20" t="s">
        <v>298</v>
      </c>
      <c r="C453" s="12" t="s">
        <v>32</v>
      </c>
      <c r="D453" s="11">
        <v>907</v>
      </c>
      <c r="E453" s="11">
        <v>927</v>
      </c>
      <c r="F453" s="12" t="s">
        <v>208</v>
      </c>
      <c r="G453" s="11">
        <v>20.029900000000001</v>
      </c>
      <c r="H453" s="36">
        <v>2.8600000000000001E-8</v>
      </c>
      <c r="I453" s="36">
        <v>3.8300000000000003E-5</v>
      </c>
      <c r="J453" s="12" t="s">
        <v>587</v>
      </c>
    </row>
    <row r="454" spans="1:10" ht="32.1" customHeight="1">
      <c r="A454" s="9" t="s">
        <v>333</v>
      </c>
      <c r="B454" s="20" t="s">
        <v>298</v>
      </c>
      <c r="C454" s="12" t="s">
        <v>6</v>
      </c>
      <c r="D454" s="11">
        <v>18</v>
      </c>
      <c r="E454" s="11">
        <v>38</v>
      </c>
      <c r="F454" s="12" t="s">
        <v>208</v>
      </c>
      <c r="G454" s="11">
        <v>19.985099999999999</v>
      </c>
      <c r="H454" s="36">
        <v>2.9300000000000001E-8</v>
      </c>
      <c r="I454" s="36">
        <v>3.8300000000000003E-5</v>
      </c>
      <c r="J454" s="12" t="s">
        <v>654</v>
      </c>
    </row>
    <row r="455" spans="1:10" ht="32.1" customHeight="1">
      <c r="A455" s="9" t="s">
        <v>333</v>
      </c>
      <c r="B455" s="20" t="s">
        <v>298</v>
      </c>
      <c r="C455" s="12" t="s">
        <v>12</v>
      </c>
      <c r="D455" s="11">
        <v>649</v>
      </c>
      <c r="E455" s="11">
        <v>669</v>
      </c>
      <c r="F455" s="12" t="s">
        <v>208</v>
      </c>
      <c r="G455" s="11">
        <v>19.955200000000001</v>
      </c>
      <c r="H455" s="36">
        <v>2.9799999999999999E-8</v>
      </c>
      <c r="I455" s="36">
        <v>3.8300000000000003E-5</v>
      </c>
      <c r="J455" s="12" t="s">
        <v>655</v>
      </c>
    </row>
    <row r="456" spans="1:10" ht="32.1" customHeight="1">
      <c r="A456" s="9" t="s">
        <v>348</v>
      </c>
      <c r="B456" s="20" t="s">
        <v>298</v>
      </c>
      <c r="C456" s="12" t="s">
        <v>8</v>
      </c>
      <c r="D456" s="11">
        <v>27</v>
      </c>
      <c r="E456" s="11">
        <v>41</v>
      </c>
      <c r="F456" s="12" t="s">
        <v>208</v>
      </c>
      <c r="G456" s="11">
        <v>22.126999999999999</v>
      </c>
      <c r="H456" s="36">
        <v>2.3899999999999999E-8</v>
      </c>
      <c r="I456" s="36">
        <v>3.8800000000000001E-5</v>
      </c>
      <c r="J456" s="12" t="s">
        <v>482</v>
      </c>
    </row>
    <row r="457" spans="1:10" ht="32.1" customHeight="1">
      <c r="A457" s="9" t="s">
        <v>306</v>
      </c>
      <c r="B457" s="20" t="s">
        <v>298</v>
      </c>
      <c r="C457" s="12" t="s">
        <v>6</v>
      </c>
      <c r="D457" s="11">
        <v>162</v>
      </c>
      <c r="E457" s="11">
        <v>182</v>
      </c>
      <c r="F457" s="12" t="s">
        <v>208</v>
      </c>
      <c r="G457" s="11">
        <v>20.857099999999999</v>
      </c>
      <c r="H457" s="36">
        <v>4.6199999999999997E-8</v>
      </c>
      <c r="I457" s="36">
        <v>3.9400000000000002E-5</v>
      </c>
      <c r="J457" s="12" t="s">
        <v>656</v>
      </c>
    </row>
    <row r="458" spans="1:10" ht="32.1" customHeight="1">
      <c r="A458" s="9" t="s">
        <v>306</v>
      </c>
      <c r="B458" s="20" t="s">
        <v>298</v>
      </c>
      <c r="C458" s="12" t="s">
        <v>34</v>
      </c>
      <c r="D458" s="11">
        <v>498</v>
      </c>
      <c r="E458" s="11">
        <v>518</v>
      </c>
      <c r="F458" s="12" t="s">
        <v>214</v>
      </c>
      <c r="G458" s="11">
        <v>20.8095</v>
      </c>
      <c r="H458" s="36">
        <v>4.7600000000000003E-8</v>
      </c>
      <c r="I458" s="36">
        <v>3.9400000000000002E-5</v>
      </c>
      <c r="J458" s="12" t="s">
        <v>657</v>
      </c>
    </row>
    <row r="459" spans="1:10" ht="32.1" customHeight="1">
      <c r="A459" s="9" t="s">
        <v>306</v>
      </c>
      <c r="B459" s="20" t="s">
        <v>298</v>
      </c>
      <c r="C459" s="12" t="s">
        <v>41</v>
      </c>
      <c r="D459" s="11">
        <v>660</v>
      </c>
      <c r="E459" s="11">
        <v>680</v>
      </c>
      <c r="F459" s="12" t="s">
        <v>214</v>
      </c>
      <c r="G459" s="11">
        <v>20.8095</v>
      </c>
      <c r="H459" s="36">
        <v>4.7600000000000003E-8</v>
      </c>
      <c r="I459" s="36">
        <v>3.9400000000000002E-5</v>
      </c>
      <c r="J459" s="12" t="s">
        <v>657</v>
      </c>
    </row>
    <row r="460" spans="1:10" ht="32.1" customHeight="1">
      <c r="A460" s="9" t="s">
        <v>306</v>
      </c>
      <c r="B460" s="20" t="s">
        <v>298</v>
      </c>
      <c r="C460" s="12" t="s">
        <v>10</v>
      </c>
      <c r="D460" s="11">
        <v>1132</v>
      </c>
      <c r="E460" s="11">
        <v>1152</v>
      </c>
      <c r="F460" s="12" t="s">
        <v>208</v>
      </c>
      <c r="G460" s="11">
        <v>20.793700000000001</v>
      </c>
      <c r="H460" s="37">
        <v>4.8E-8</v>
      </c>
      <c r="I460" s="36">
        <v>3.9400000000000002E-5</v>
      </c>
      <c r="J460" s="12" t="s">
        <v>658</v>
      </c>
    </row>
    <row r="461" spans="1:10" ht="32.1" customHeight="1">
      <c r="A461" s="9" t="s">
        <v>325</v>
      </c>
      <c r="B461" s="20" t="s">
        <v>298</v>
      </c>
      <c r="C461" s="12" t="s">
        <v>20</v>
      </c>
      <c r="D461" s="11">
        <v>213</v>
      </c>
      <c r="E461" s="11">
        <v>232</v>
      </c>
      <c r="F461" s="12" t="s">
        <v>208</v>
      </c>
      <c r="G461" s="11">
        <v>22.492100000000001</v>
      </c>
      <c r="H461" s="37">
        <v>1.4E-8</v>
      </c>
      <c r="I461" s="36">
        <v>3.96E-5</v>
      </c>
      <c r="J461" s="12" t="s">
        <v>659</v>
      </c>
    </row>
    <row r="462" spans="1:10" ht="32.1" customHeight="1">
      <c r="A462" s="9" t="s">
        <v>325</v>
      </c>
      <c r="B462" s="20" t="s">
        <v>298</v>
      </c>
      <c r="C462" s="12" t="s">
        <v>33</v>
      </c>
      <c r="D462" s="11">
        <v>723</v>
      </c>
      <c r="E462" s="11">
        <v>742</v>
      </c>
      <c r="F462" s="12" t="s">
        <v>208</v>
      </c>
      <c r="G462" s="11">
        <v>22.444400000000002</v>
      </c>
      <c r="H462" s="36">
        <v>1.4500000000000001E-8</v>
      </c>
      <c r="I462" s="36">
        <v>3.96E-5</v>
      </c>
      <c r="J462" s="12" t="s">
        <v>660</v>
      </c>
    </row>
    <row r="463" spans="1:10" ht="32.1" customHeight="1">
      <c r="A463" s="9" t="s">
        <v>325</v>
      </c>
      <c r="B463" s="20" t="s">
        <v>298</v>
      </c>
      <c r="C463" s="12" t="s">
        <v>20</v>
      </c>
      <c r="D463" s="11">
        <v>32</v>
      </c>
      <c r="E463" s="11">
        <v>51</v>
      </c>
      <c r="F463" s="12" t="s">
        <v>208</v>
      </c>
      <c r="G463" s="11">
        <v>22.3492</v>
      </c>
      <c r="H463" s="36">
        <v>1.55E-8</v>
      </c>
      <c r="I463" s="36">
        <v>3.96E-5</v>
      </c>
      <c r="J463" s="12" t="s">
        <v>661</v>
      </c>
    </row>
    <row r="464" spans="1:10" ht="32.1" customHeight="1">
      <c r="A464" s="9" t="s">
        <v>325</v>
      </c>
      <c r="B464" s="20" t="s">
        <v>298</v>
      </c>
      <c r="C464" s="12" t="s">
        <v>22</v>
      </c>
      <c r="D464" s="11">
        <v>32</v>
      </c>
      <c r="E464" s="11">
        <v>51</v>
      </c>
      <c r="F464" s="12" t="s">
        <v>208</v>
      </c>
      <c r="G464" s="11">
        <v>22.3492</v>
      </c>
      <c r="H464" s="36">
        <v>1.55E-8</v>
      </c>
      <c r="I464" s="36">
        <v>3.96E-5</v>
      </c>
      <c r="J464" s="12" t="s">
        <v>662</v>
      </c>
    </row>
    <row r="465" spans="1:10" ht="32.1" customHeight="1">
      <c r="A465" s="9" t="s">
        <v>403</v>
      </c>
      <c r="B465" s="20" t="s">
        <v>298</v>
      </c>
      <c r="C465" s="12" t="s">
        <v>23</v>
      </c>
      <c r="D465" s="11">
        <v>347</v>
      </c>
      <c r="E465" s="11">
        <v>361</v>
      </c>
      <c r="F465" s="12" t="s">
        <v>208</v>
      </c>
      <c r="G465" s="11">
        <v>22.476199999999999</v>
      </c>
      <c r="H465" s="36">
        <v>1.6800000000000002E-8</v>
      </c>
      <c r="I465" s="36">
        <v>4.0200000000000001E-5</v>
      </c>
      <c r="J465" s="12" t="s">
        <v>418</v>
      </c>
    </row>
    <row r="466" spans="1:10" ht="32.1" customHeight="1">
      <c r="A466" s="9" t="s">
        <v>312</v>
      </c>
      <c r="B466" s="20" t="s">
        <v>298</v>
      </c>
      <c r="C466" s="12" t="s">
        <v>17</v>
      </c>
      <c r="D466" s="11">
        <v>210</v>
      </c>
      <c r="E466" s="11">
        <v>230</v>
      </c>
      <c r="F466" s="12" t="s">
        <v>214</v>
      </c>
      <c r="G466" s="11">
        <v>21.666699999999999</v>
      </c>
      <c r="H466" s="36">
        <v>2.33E-8</v>
      </c>
      <c r="I466" s="36">
        <v>4.0800000000000002E-5</v>
      </c>
      <c r="J466" s="12" t="s">
        <v>663</v>
      </c>
    </row>
    <row r="467" spans="1:10" ht="32.1" customHeight="1">
      <c r="A467" s="9" t="s">
        <v>348</v>
      </c>
      <c r="B467" s="20" t="s">
        <v>298</v>
      </c>
      <c r="C467" s="12" t="s">
        <v>10</v>
      </c>
      <c r="D467" s="11">
        <v>488</v>
      </c>
      <c r="E467" s="11">
        <v>502</v>
      </c>
      <c r="F467" s="12" t="s">
        <v>208</v>
      </c>
      <c r="G467" s="11">
        <v>21.984100000000002</v>
      </c>
      <c r="H467" s="36">
        <v>2.62E-8</v>
      </c>
      <c r="I467" s="37">
        <v>4.1E-5</v>
      </c>
      <c r="J467" s="12" t="s">
        <v>589</v>
      </c>
    </row>
    <row r="468" spans="1:10" ht="32.1" customHeight="1">
      <c r="A468" s="9" t="s">
        <v>403</v>
      </c>
      <c r="B468" s="20" t="s">
        <v>298</v>
      </c>
      <c r="C468" s="12" t="s">
        <v>33</v>
      </c>
      <c r="D468" s="11">
        <v>743</v>
      </c>
      <c r="E468" s="11">
        <v>757</v>
      </c>
      <c r="F468" s="12" t="s">
        <v>208</v>
      </c>
      <c r="G468" s="11">
        <v>22.365100000000002</v>
      </c>
      <c r="H468" s="36">
        <v>1.81E-8</v>
      </c>
      <c r="I468" s="36">
        <v>4.1499999999999999E-5</v>
      </c>
      <c r="J468" s="12" t="s">
        <v>566</v>
      </c>
    </row>
    <row r="469" spans="1:10" ht="32.1" customHeight="1">
      <c r="A469" s="9" t="s">
        <v>403</v>
      </c>
      <c r="B469" s="20" t="s">
        <v>298</v>
      </c>
      <c r="C469" s="12" t="s">
        <v>31</v>
      </c>
      <c r="D469" s="11">
        <v>332</v>
      </c>
      <c r="E469" s="11">
        <v>346</v>
      </c>
      <c r="F469" s="12" t="s">
        <v>208</v>
      </c>
      <c r="G469" s="11">
        <v>22.317499999999999</v>
      </c>
      <c r="H469" s="36">
        <v>1.88E-8</v>
      </c>
      <c r="I469" s="36">
        <v>4.1499999999999999E-5</v>
      </c>
      <c r="J469" s="12" t="s">
        <v>448</v>
      </c>
    </row>
    <row r="470" spans="1:10" ht="32.1" customHeight="1">
      <c r="A470" s="9" t="s">
        <v>324</v>
      </c>
      <c r="B470" s="20" t="s">
        <v>298</v>
      </c>
      <c r="C470" s="12" t="s">
        <v>10</v>
      </c>
      <c r="D470" s="11">
        <v>831</v>
      </c>
      <c r="E470" s="11">
        <v>851</v>
      </c>
      <c r="F470" s="12" t="s">
        <v>214</v>
      </c>
      <c r="G470" s="11">
        <v>21.873000000000001</v>
      </c>
      <c r="H470" s="37">
        <v>2.7999999999999999E-8</v>
      </c>
      <c r="I470" s="36">
        <v>4.1499999999999999E-5</v>
      </c>
      <c r="J470" s="12" t="s">
        <v>664</v>
      </c>
    </row>
    <row r="471" spans="1:10" ht="32.1" customHeight="1">
      <c r="A471" s="9" t="s">
        <v>348</v>
      </c>
      <c r="B471" s="20" t="s">
        <v>298</v>
      </c>
      <c r="C471" s="12" t="s">
        <v>32</v>
      </c>
      <c r="D471" s="11">
        <v>918</v>
      </c>
      <c r="E471" s="11">
        <v>932</v>
      </c>
      <c r="F471" s="12" t="s">
        <v>208</v>
      </c>
      <c r="G471" s="11">
        <v>21.8889</v>
      </c>
      <c r="H471" s="37">
        <v>2.7999999999999999E-8</v>
      </c>
      <c r="I471" s="36">
        <v>4.18E-5</v>
      </c>
      <c r="J471" s="12" t="s">
        <v>665</v>
      </c>
    </row>
    <row r="472" spans="1:10" ht="32.1" customHeight="1">
      <c r="A472" s="9" t="s">
        <v>348</v>
      </c>
      <c r="B472" s="20" t="s">
        <v>298</v>
      </c>
      <c r="C472" s="12" t="s">
        <v>23</v>
      </c>
      <c r="D472" s="11">
        <v>453</v>
      </c>
      <c r="E472" s="11">
        <v>467</v>
      </c>
      <c r="F472" s="12" t="s">
        <v>208</v>
      </c>
      <c r="G472" s="11">
        <v>21.8095</v>
      </c>
      <c r="H472" s="36">
        <v>2.96E-8</v>
      </c>
      <c r="I472" s="36">
        <v>4.18E-5</v>
      </c>
      <c r="J472" s="12" t="s">
        <v>666</v>
      </c>
    </row>
    <row r="473" spans="1:10" ht="32.1" customHeight="1">
      <c r="A473" s="9" t="s">
        <v>348</v>
      </c>
      <c r="B473" s="20" t="s">
        <v>298</v>
      </c>
      <c r="C473" s="12" t="s">
        <v>12</v>
      </c>
      <c r="D473" s="11">
        <v>1055</v>
      </c>
      <c r="E473" s="11">
        <v>1069</v>
      </c>
      <c r="F473" s="12" t="s">
        <v>208</v>
      </c>
      <c r="G473" s="11">
        <v>21.8095</v>
      </c>
      <c r="H473" s="36">
        <v>2.96E-8</v>
      </c>
      <c r="I473" s="36">
        <v>4.18E-5</v>
      </c>
      <c r="J473" s="12" t="s">
        <v>667</v>
      </c>
    </row>
    <row r="474" spans="1:10" ht="32.1" customHeight="1">
      <c r="A474" s="9" t="s">
        <v>324</v>
      </c>
      <c r="B474" s="20" t="s">
        <v>298</v>
      </c>
      <c r="C474" s="12" t="s">
        <v>25</v>
      </c>
      <c r="D474" s="11">
        <v>213</v>
      </c>
      <c r="E474" s="11">
        <v>233</v>
      </c>
      <c r="F474" s="12" t="s">
        <v>214</v>
      </c>
      <c r="G474" s="11">
        <v>21.793700000000001</v>
      </c>
      <c r="H474" s="36">
        <v>2.9499999999999999E-8</v>
      </c>
      <c r="I474" s="36">
        <v>4.2400000000000001E-5</v>
      </c>
      <c r="J474" s="12" t="s">
        <v>668</v>
      </c>
    </row>
    <row r="475" spans="1:10" ht="32.1" customHeight="1">
      <c r="A475" s="9" t="s">
        <v>348</v>
      </c>
      <c r="B475" s="20" t="s">
        <v>298</v>
      </c>
      <c r="C475" s="12" t="s">
        <v>8</v>
      </c>
      <c r="D475" s="11">
        <v>24</v>
      </c>
      <c r="E475" s="11">
        <v>38</v>
      </c>
      <c r="F475" s="12" t="s">
        <v>208</v>
      </c>
      <c r="G475" s="11">
        <v>21.7302</v>
      </c>
      <c r="H475" s="36">
        <v>3.1200000000000001E-8</v>
      </c>
      <c r="I475" s="36">
        <v>4.2700000000000001E-5</v>
      </c>
      <c r="J475" s="12" t="s">
        <v>669</v>
      </c>
    </row>
    <row r="476" spans="1:10" ht="32.1" customHeight="1">
      <c r="A476" s="9" t="s">
        <v>325</v>
      </c>
      <c r="B476" s="20" t="s">
        <v>298</v>
      </c>
      <c r="C476" s="12" t="s">
        <v>31</v>
      </c>
      <c r="D476" s="11">
        <v>338</v>
      </c>
      <c r="E476" s="11">
        <v>357</v>
      </c>
      <c r="F476" s="12" t="s">
        <v>208</v>
      </c>
      <c r="G476" s="11">
        <v>22.126999999999999</v>
      </c>
      <c r="H476" s="36">
        <v>1.8200000000000001E-8</v>
      </c>
      <c r="I476" s="36">
        <v>4.3399999999999998E-5</v>
      </c>
      <c r="J476" s="12" t="s">
        <v>670</v>
      </c>
    </row>
    <row r="477" spans="1:10" ht="32.1" customHeight="1">
      <c r="A477" s="9" t="s">
        <v>325</v>
      </c>
      <c r="B477" s="20" t="s">
        <v>298</v>
      </c>
      <c r="C477" s="12" t="s">
        <v>23</v>
      </c>
      <c r="D477" s="11">
        <v>350</v>
      </c>
      <c r="E477" s="11">
        <v>369</v>
      </c>
      <c r="F477" s="12" t="s">
        <v>208</v>
      </c>
      <c r="G477" s="11">
        <v>22.0794</v>
      </c>
      <c r="H477" s="36">
        <v>1.88E-8</v>
      </c>
      <c r="I477" s="36">
        <v>4.3399999999999998E-5</v>
      </c>
      <c r="J477" s="12" t="s">
        <v>671</v>
      </c>
    </row>
    <row r="478" spans="1:10" ht="32.1" customHeight="1">
      <c r="A478" s="9" t="s">
        <v>310</v>
      </c>
      <c r="B478" s="20" t="s">
        <v>298</v>
      </c>
      <c r="C478" s="12" t="s">
        <v>18</v>
      </c>
      <c r="D478" s="11">
        <v>632</v>
      </c>
      <c r="E478" s="11">
        <v>646</v>
      </c>
      <c r="F478" s="12" t="s">
        <v>214</v>
      </c>
      <c r="G478" s="11">
        <v>22.761900000000001</v>
      </c>
      <c r="H478" s="37">
        <v>1.7999999999999999E-8</v>
      </c>
      <c r="I478" s="36">
        <v>4.35E-5</v>
      </c>
      <c r="J478" s="12" t="s">
        <v>672</v>
      </c>
    </row>
    <row r="479" spans="1:10" ht="32.1" customHeight="1">
      <c r="A479" s="9" t="s">
        <v>310</v>
      </c>
      <c r="B479" s="20" t="s">
        <v>298</v>
      </c>
      <c r="C479" s="12" t="s">
        <v>17</v>
      </c>
      <c r="D479" s="11">
        <v>937</v>
      </c>
      <c r="E479" s="11">
        <v>951</v>
      </c>
      <c r="F479" s="12" t="s">
        <v>214</v>
      </c>
      <c r="G479" s="11">
        <v>22.682500000000001</v>
      </c>
      <c r="H479" s="36">
        <v>1.89E-8</v>
      </c>
      <c r="I479" s="36">
        <v>4.3600000000000003E-5</v>
      </c>
      <c r="J479" s="12" t="s">
        <v>673</v>
      </c>
    </row>
    <row r="480" spans="1:10" ht="32.1" customHeight="1">
      <c r="A480" s="9" t="s">
        <v>325</v>
      </c>
      <c r="B480" s="20" t="s">
        <v>298</v>
      </c>
      <c r="C480" s="12" t="s">
        <v>25</v>
      </c>
      <c r="D480" s="11">
        <v>707</v>
      </c>
      <c r="E480" s="11">
        <v>726</v>
      </c>
      <c r="F480" s="12" t="s">
        <v>208</v>
      </c>
      <c r="G480" s="11">
        <v>22</v>
      </c>
      <c r="H480" s="36">
        <v>1.99E-8</v>
      </c>
      <c r="I480" s="36">
        <v>4.3900000000000003E-5</v>
      </c>
      <c r="J480" s="12" t="s">
        <v>674</v>
      </c>
    </row>
    <row r="481" spans="1:10" ht="32.1" customHeight="1">
      <c r="A481" s="9" t="s">
        <v>333</v>
      </c>
      <c r="B481" s="20" t="s">
        <v>298</v>
      </c>
      <c r="C481" s="12" t="s">
        <v>17</v>
      </c>
      <c r="D481" s="11">
        <v>1159</v>
      </c>
      <c r="E481" s="11">
        <v>1179</v>
      </c>
      <c r="F481" s="12" t="s">
        <v>208</v>
      </c>
      <c r="G481" s="11">
        <v>19.626899999999999</v>
      </c>
      <c r="H481" s="36">
        <v>3.55E-8</v>
      </c>
      <c r="I481" s="36">
        <v>4.4299999999999999E-5</v>
      </c>
      <c r="J481" s="12" t="s">
        <v>675</v>
      </c>
    </row>
    <row r="482" spans="1:10" ht="44.1" customHeight="1">
      <c r="A482" s="9" t="s">
        <v>302</v>
      </c>
      <c r="B482" s="20" t="s">
        <v>298</v>
      </c>
      <c r="C482" s="12" t="s">
        <v>20</v>
      </c>
      <c r="D482" s="11">
        <v>203</v>
      </c>
      <c r="E482" s="11">
        <v>230</v>
      </c>
      <c r="F482" s="12" t="s">
        <v>208</v>
      </c>
      <c r="G482" s="11">
        <v>21.095199999999998</v>
      </c>
      <c r="H482" s="36">
        <v>4.7500000000000002E-8</v>
      </c>
      <c r="I482" s="36">
        <v>4.4400000000000002E-5</v>
      </c>
      <c r="J482" s="12" t="s">
        <v>676</v>
      </c>
    </row>
    <row r="483" spans="1:10" ht="32.1" customHeight="1">
      <c r="A483" s="9" t="s">
        <v>306</v>
      </c>
      <c r="B483" s="20" t="s">
        <v>298</v>
      </c>
      <c r="C483" s="12" t="s">
        <v>34</v>
      </c>
      <c r="D483" s="11">
        <v>387</v>
      </c>
      <c r="E483" s="11">
        <v>407</v>
      </c>
      <c r="F483" s="12" t="s">
        <v>208</v>
      </c>
      <c r="G483" s="11">
        <v>20.555599999999998</v>
      </c>
      <c r="H483" s="36">
        <v>5.5500000000000001E-8</v>
      </c>
      <c r="I483" s="36">
        <v>4.4700000000000002E-5</v>
      </c>
      <c r="J483" s="12" t="s">
        <v>677</v>
      </c>
    </row>
    <row r="484" spans="1:10" ht="32.1" customHeight="1">
      <c r="A484" s="9" t="s">
        <v>344</v>
      </c>
      <c r="B484" s="20" t="s">
        <v>298</v>
      </c>
      <c r="C484" s="12" t="s">
        <v>25</v>
      </c>
      <c r="D484" s="11">
        <v>704</v>
      </c>
      <c r="E484" s="11">
        <v>722</v>
      </c>
      <c r="F484" s="12" t="s">
        <v>214</v>
      </c>
      <c r="G484" s="11">
        <v>21.8889</v>
      </c>
      <c r="H484" s="36">
        <v>2.5699999999999999E-8</v>
      </c>
      <c r="I484" s="36">
        <v>4.49E-5</v>
      </c>
      <c r="J484" s="12" t="s">
        <v>678</v>
      </c>
    </row>
    <row r="485" spans="1:10" ht="32.1" customHeight="1">
      <c r="A485" s="9" t="s">
        <v>344</v>
      </c>
      <c r="B485" s="20" t="s">
        <v>298</v>
      </c>
      <c r="C485" s="12" t="s">
        <v>17</v>
      </c>
      <c r="D485" s="11">
        <v>1158</v>
      </c>
      <c r="E485" s="11">
        <v>1176</v>
      </c>
      <c r="F485" s="12" t="s">
        <v>214</v>
      </c>
      <c r="G485" s="11">
        <v>21.8095</v>
      </c>
      <c r="H485" s="36">
        <v>2.7100000000000001E-8</v>
      </c>
      <c r="I485" s="36">
        <v>4.49E-5</v>
      </c>
      <c r="J485" s="12" t="s">
        <v>679</v>
      </c>
    </row>
    <row r="486" spans="1:10" ht="32.1" customHeight="1">
      <c r="A486" s="9" t="s">
        <v>344</v>
      </c>
      <c r="B486" s="20" t="s">
        <v>298</v>
      </c>
      <c r="C486" s="12" t="s">
        <v>22</v>
      </c>
      <c r="D486" s="11">
        <v>23</v>
      </c>
      <c r="E486" s="11">
        <v>41</v>
      </c>
      <c r="F486" s="12" t="s">
        <v>214</v>
      </c>
      <c r="G486" s="11">
        <v>21.745999999999999</v>
      </c>
      <c r="H486" s="36">
        <v>2.8299999999999999E-8</v>
      </c>
      <c r="I486" s="36">
        <v>4.49E-5</v>
      </c>
      <c r="J486" s="12" t="s">
        <v>680</v>
      </c>
    </row>
    <row r="487" spans="1:10" ht="32.1" customHeight="1">
      <c r="A487" s="9" t="s">
        <v>344</v>
      </c>
      <c r="B487" s="20" t="s">
        <v>298</v>
      </c>
      <c r="C487" s="12" t="s">
        <v>12</v>
      </c>
      <c r="D487" s="11">
        <v>648</v>
      </c>
      <c r="E487" s="11">
        <v>666</v>
      </c>
      <c r="F487" s="12" t="s">
        <v>214</v>
      </c>
      <c r="G487" s="11">
        <v>21.7302</v>
      </c>
      <c r="H487" s="36">
        <v>2.8600000000000001E-8</v>
      </c>
      <c r="I487" s="36">
        <v>4.49E-5</v>
      </c>
      <c r="J487" s="12" t="s">
        <v>681</v>
      </c>
    </row>
    <row r="488" spans="1:10" ht="32.1" customHeight="1">
      <c r="A488" s="9" t="s">
        <v>348</v>
      </c>
      <c r="B488" s="20" t="s">
        <v>298</v>
      </c>
      <c r="C488" s="12" t="s">
        <v>4</v>
      </c>
      <c r="D488" s="11">
        <v>941</v>
      </c>
      <c r="E488" s="11">
        <v>955</v>
      </c>
      <c r="F488" s="12" t="s">
        <v>208</v>
      </c>
      <c r="G488" s="11">
        <v>21.619</v>
      </c>
      <c r="H488" s="36">
        <v>3.3799999999999998E-8</v>
      </c>
      <c r="I488" s="36">
        <v>4.49E-5</v>
      </c>
      <c r="J488" s="12" t="s">
        <v>682</v>
      </c>
    </row>
    <row r="489" spans="1:10" ht="32.1" customHeight="1">
      <c r="A489" s="9" t="s">
        <v>324</v>
      </c>
      <c r="B489" s="20" t="s">
        <v>298</v>
      </c>
      <c r="C489" s="12" t="s">
        <v>33</v>
      </c>
      <c r="D489" s="11">
        <v>717</v>
      </c>
      <c r="E489" s="11">
        <v>737</v>
      </c>
      <c r="F489" s="12" t="s">
        <v>214</v>
      </c>
      <c r="G489" s="11">
        <v>21.634899999999998</v>
      </c>
      <c r="H489" s="36">
        <v>3.2700000000000002E-8</v>
      </c>
      <c r="I489" s="36">
        <v>4.5300000000000003E-5</v>
      </c>
      <c r="J489" s="12" t="s">
        <v>683</v>
      </c>
    </row>
    <row r="490" spans="1:10" ht="32.1" customHeight="1">
      <c r="A490" s="9" t="s">
        <v>324</v>
      </c>
      <c r="B490" s="20" t="s">
        <v>298</v>
      </c>
      <c r="C490" s="12" t="s">
        <v>14</v>
      </c>
      <c r="D490" s="11">
        <v>190</v>
      </c>
      <c r="E490" s="11">
        <v>210</v>
      </c>
      <c r="F490" s="12" t="s">
        <v>208</v>
      </c>
      <c r="G490" s="11">
        <v>21.603200000000001</v>
      </c>
      <c r="H490" s="36">
        <v>3.3400000000000001E-8</v>
      </c>
      <c r="I490" s="36">
        <v>4.5300000000000003E-5</v>
      </c>
      <c r="J490" s="12" t="s">
        <v>496</v>
      </c>
    </row>
    <row r="491" spans="1:10" ht="32.1" customHeight="1">
      <c r="A491" s="9" t="s">
        <v>300</v>
      </c>
      <c r="B491" s="20" t="s">
        <v>298</v>
      </c>
      <c r="C491" s="12" t="s">
        <v>17</v>
      </c>
      <c r="D491" s="11">
        <v>1157</v>
      </c>
      <c r="E491" s="11">
        <v>1173</v>
      </c>
      <c r="F491" s="12" t="s">
        <v>214</v>
      </c>
      <c r="G491" s="11">
        <v>21.714300000000001</v>
      </c>
      <c r="H491" s="36">
        <v>2.85E-8</v>
      </c>
      <c r="I491" s="36">
        <v>4.5599999999999997E-5</v>
      </c>
      <c r="J491" s="12" t="s">
        <v>684</v>
      </c>
    </row>
    <row r="492" spans="1:10" ht="32.1" customHeight="1">
      <c r="A492" s="9" t="s">
        <v>306</v>
      </c>
      <c r="B492" s="20" t="s">
        <v>298</v>
      </c>
      <c r="C492" s="12" t="s">
        <v>23</v>
      </c>
      <c r="D492" s="11">
        <v>442</v>
      </c>
      <c r="E492" s="11">
        <v>462</v>
      </c>
      <c r="F492" s="12" t="s">
        <v>208</v>
      </c>
      <c r="G492" s="11">
        <v>20.476199999999999</v>
      </c>
      <c r="H492" s="36">
        <v>5.8299999999999999E-8</v>
      </c>
      <c r="I492" s="36">
        <v>4.5599999999999997E-5</v>
      </c>
      <c r="J492" s="12" t="s">
        <v>685</v>
      </c>
    </row>
    <row r="493" spans="1:10" ht="32.1" customHeight="1">
      <c r="A493" s="9" t="s">
        <v>306</v>
      </c>
      <c r="B493" s="20" t="s">
        <v>298</v>
      </c>
      <c r="C493" s="12" t="s">
        <v>33</v>
      </c>
      <c r="D493" s="11">
        <v>715</v>
      </c>
      <c r="E493" s="11">
        <v>735</v>
      </c>
      <c r="F493" s="12" t="s">
        <v>208</v>
      </c>
      <c r="G493" s="11">
        <v>20.444400000000002</v>
      </c>
      <c r="H493" s="36">
        <v>5.9400000000000003E-8</v>
      </c>
      <c r="I493" s="36">
        <v>4.5599999999999997E-5</v>
      </c>
      <c r="J493" s="12" t="s">
        <v>686</v>
      </c>
    </row>
    <row r="494" spans="1:10" ht="32.1" customHeight="1">
      <c r="A494" s="9" t="s">
        <v>306</v>
      </c>
      <c r="B494" s="20" t="s">
        <v>298</v>
      </c>
      <c r="C494" s="12" t="s">
        <v>19</v>
      </c>
      <c r="D494" s="11">
        <v>199</v>
      </c>
      <c r="E494" s="11">
        <v>219</v>
      </c>
      <c r="F494" s="12" t="s">
        <v>208</v>
      </c>
      <c r="G494" s="11">
        <v>20.428599999999999</v>
      </c>
      <c r="H494" s="38">
        <v>5.9999999999999995E-8</v>
      </c>
      <c r="I494" s="36">
        <v>4.5599999999999997E-5</v>
      </c>
      <c r="J494" s="12" t="s">
        <v>687</v>
      </c>
    </row>
    <row r="495" spans="1:10" ht="32.1" customHeight="1">
      <c r="A495" s="9" t="s">
        <v>297</v>
      </c>
      <c r="B495" s="20" t="s">
        <v>298</v>
      </c>
      <c r="C495" s="12" t="s">
        <v>37</v>
      </c>
      <c r="D495" s="11">
        <v>698</v>
      </c>
      <c r="E495" s="11">
        <v>712</v>
      </c>
      <c r="F495" s="12" t="s">
        <v>214</v>
      </c>
      <c r="G495" s="11">
        <v>23.857099999999999</v>
      </c>
      <c r="H495" s="36">
        <v>3.6100000000000001E-9</v>
      </c>
      <c r="I495" s="36">
        <v>4.5800000000000002E-5</v>
      </c>
      <c r="J495" s="12" t="s">
        <v>688</v>
      </c>
    </row>
    <row r="496" spans="1:10" ht="32.1" customHeight="1">
      <c r="A496" s="9" t="s">
        <v>297</v>
      </c>
      <c r="B496" s="20" t="s">
        <v>298</v>
      </c>
      <c r="C496" s="12" t="s">
        <v>32</v>
      </c>
      <c r="D496" s="11">
        <v>43</v>
      </c>
      <c r="E496" s="11">
        <v>57</v>
      </c>
      <c r="F496" s="12" t="s">
        <v>214</v>
      </c>
      <c r="G496" s="11">
        <v>23.761900000000001</v>
      </c>
      <c r="H496" s="36">
        <v>4.0499999999999999E-9</v>
      </c>
      <c r="I496" s="36">
        <v>4.5800000000000002E-5</v>
      </c>
      <c r="J496" s="12" t="s">
        <v>689</v>
      </c>
    </row>
    <row r="497" spans="1:10" ht="32.1" customHeight="1">
      <c r="A497" s="9" t="s">
        <v>297</v>
      </c>
      <c r="B497" s="20" t="s">
        <v>298</v>
      </c>
      <c r="C497" s="12" t="s">
        <v>23</v>
      </c>
      <c r="D497" s="11">
        <v>346</v>
      </c>
      <c r="E497" s="11">
        <v>360</v>
      </c>
      <c r="F497" s="12" t="s">
        <v>214</v>
      </c>
      <c r="G497" s="11">
        <v>23.714300000000001</v>
      </c>
      <c r="H497" s="36">
        <v>4.3500000000000001E-9</v>
      </c>
      <c r="I497" s="36">
        <v>4.5800000000000002E-5</v>
      </c>
      <c r="J497" s="12" t="s">
        <v>400</v>
      </c>
    </row>
    <row r="498" spans="1:10" ht="32.1" customHeight="1">
      <c r="A498" s="9" t="s">
        <v>297</v>
      </c>
      <c r="B498" s="20" t="s">
        <v>298</v>
      </c>
      <c r="C498" s="12" t="s">
        <v>26</v>
      </c>
      <c r="D498" s="11">
        <v>143</v>
      </c>
      <c r="E498" s="11">
        <v>157</v>
      </c>
      <c r="F498" s="12" t="s">
        <v>208</v>
      </c>
      <c r="G498" s="11">
        <v>23.682500000000001</v>
      </c>
      <c r="H498" s="36">
        <v>4.5500000000000002E-9</v>
      </c>
      <c r="I498" s="36">
        <v>4.5800000000000002E-5</v>
      </c>
      <c r="J498" s="12" t="s">
        <v>492</v>
      </c>
    </row>
    <row r="499" spans="1:10" ht="32.1" customHeight="1">
      <c r="A499" s="9" t="s">
        <v>403</v>
      </c>
      <c r="B499" s="20" t="s">
        <v>298</v>
      </c>
      <c r="C499" s="12" t="s">
        <v>34</v>
      </c>
      <c r="D499" s="11">
        <v>392</v>
      </c>
      <c r="E499" s="11">
        <v>406</v>
      </c>
      <c r="F499" s="12" t="s">
        <v>208</v>
      </c>
      <c r="G499" s="11">
        <v>22.126999999999999</v>
      </c>
      <c r="H499" s="36">
        <v>2.1500000000000001E-8</v>
      </c>
      <c r="I499" s="36">
        <v>4.5800000000000002E-5</v>
      </c>
      <c r="J499" s="12" t="s">
        <v>446</v>
      </c>
    </row>
    <row r="500" spans="1:10" ht="32.1" customHeight="1">
      <c r="A500" s="9" t="s">
        <v>348</v>
      </c>
      <c r="B500" s="20" t="s">
        <v>298</v>
      </c>
      <c r="C500" s="12" t="s">
        <v>12</v>
      </c>
      <c r="D500" s="11">
        <v>1371</v>
      </c>
      <c r="E500" s="11">
        <v>1385</v>
      </c>
      <c r="F500" s="12" t="s">
        <v>208</v>
      </c>
      <c r="G500" s="11">
        <v>21.523800000000001</v>
      </c>
      <c r="H500" s="37">
        <v>3.5999999999999998E-8</v>
      </c>
      <c r="I500" s="36">
        <v>4.5899999999999998E-5</v>
      </c>
      <c r="J500" s="12" t="s">
        <v>648</v>
      </c>
    </row>
    <row r="501" spans="1:10" ht="32.1" customHeight="1">
      <c r="A501" s="9" t="s">
        <v>348</v>
      </c>
      <c r="B501" s="20" t="s">
        <v>298</v>
      </c>
      <c r="C501" s="12" t="s">
        <v>23</v>
      </c>
      <c r="D501" s="11">
        <v>494</v>
      </c>
      <c r="E501" s="11">
        <v>508</v>
      </c>
      <c r="F501" s="12" t="s">
        <v>208</v>
      </c>
      <c r="G501" s="11">
        <v>21.492100000000001</v>
      </c>
      <c r="H501" s="36">
        <v>3.6699999999999998E-8</v>
      </c>
      <c r="I501" s="36">
        <v>4.5899999999999998E-5</v>
      </c>
      <c r="J501" s="12" t="s">
        <v>690</v>
      </c>
    </row>
    <row r="502" spans="1:10" ht="32.1" customHeight="1">
      <c r="A502" s="9" t="s">
        <v>306</v>
      </c>
      <c r="B502" s="20" t="s">
        <v>298</v>
      </c>
      <c r="C502" s="12" t="s">
        <v>31</v>
      </c>
      <c r="D502" s="11">
        <v>336</v>
      </c>
      <c r="E502" s="11">
        <v>356</v>
      </c>
      <c r="F502" s="12" t="s">
        <v>208</v>
      </c>
      <c r="G502" s="11">
        <v>20.381</v>
      </c>
      <c r="H502" s="36">
        <v>6.1700000000000003E-8</v>
      </c>
      <c r="I502" s="36">
        <v>4.6100000000000002E-5</v>
      </c>
      <c r="J502" s="12" t="s">
        <v>384</v>
      </c>
    </row>
    <row r="503" spans="1:10" ht="32.1" customHeight="1">
      <c r="A503" s="9" t="s">
        <v>364</v>
      </c>
      <c r="B503" s="20" t="s">
        <v>298</v>
      </c>
      <c r="C503" s="12" t="s">
        <v>12</v>
      </c>
      <c r="D503" s="11">
        <v>1055</v>
      </c>
      <c r="E503" s="11">
        <v>1075</v>
      </c>
      <c r="F503" s="12" t="s">
        <v>208</v>
      </c>
      <c r="G503" s="11">
        <v>22</v>
      </c>
      <c r="H503" s="37">
        <v>2.0999999999999999E-8</v>
      </c>
      <c r="I503" s="36">
        <v>4.6900000000000002E-5</v>
      </c>
      <c r="J503" s="12" t="s">
        <v>691</v>
      </c>
    </row>
    <row r="504" spans="1:10" ht="32.1" customHeight="1">
      <c r="A504" s="9" t="s">
        <v>324</v>
      </c>
      <c r="B504" s="20" t="s">
        <v>298</v>
      </c>
      <c r="C504" s="12" t="s">
        <v>4</v>
      </c>
      <c r="D504" s="11">
        <v>1044</v>
      </c>
      <c r="E504" s="11">
        <v>1064</v>
      </c>
      <c r="F504" s="12" t="s">
        <v>214</v>
      </c>
      <c r="G504" s="11">
        <v>21.507899999999999</v>
      </c>
      <c r="H504" s="36">
        <v>3.55E-8</v>
      </c>
      <c r="I504" s="36">
        <v>4.6900000000000002E-5</v>
      </c>
      <c r="J504" s="12" t="s">
        <v>692</v>
      </c>
    </row>
    <row r="505" spans="1:10" ht="32.1" customHeight="1">
      <c r="A505" s="9" t="s">
        <v>317</v>
      </c>
      <c r="B505" s="20" t="s">
        <v>298</v>
      </c>
      <c r="C505" s="12" t="s">
        <v>37</v>
      </c>
      <c r="D505" s="11">
        <v>2593</v>
      </c>
      <c r="E505" s="11">
        <v>2613</v>
      </c>
      <c r="F505" s="12" t="s">
        <v>214</v>
      </c>
      <c r="G505" s="11">
        <v>20.671600000000002</v>
      </c>
      <c r="H505" s="36">
        <v>3.6300000000000001E-8</v>
      </c>
      <c r="I505" s="36">
        <v>4.6900000000000002E-5</v>
      </c>
      <c r="J505" s="12" t="s">
        <v>693</v>
      </c>
    </row>
    <row r="506" spans="1:10" ht="44.1" customHeight="1">
      <c r="A506" s="9" t="s">
        <v>302</v>
      </c>
      <c r="B506" s="20" t="s">
        <v>298</v>
      </c>
      <c r="C506" s="12" t="s">
        <v>17</v>
      </c>
      <c r="D506" s="11">
        <v>1148</v>
      </c>
      <c r="E506" s="11">
        <v>1175</v>
      </c>
      <c r="F506" s="12" t="s">
        <v>208</v>
      </c>
      <c r="G506" s="11">
        <v>20.952400000000001</v>
      </c>
      <c r="H506" s="36">
        <v>5.17E-8</v>
      </c>
      <c r="I506" s="36">
        <v>4.6900000000000002E-5</v>
      </c>
      <c r="J506" s="12" t="s">
        <v>694</v>
      </c>
    </row>
    <row r="507" spans="1:10" ht="32.1" customHeight="1">
      <c r="A507" s="9" t="s">
        <v>312</v>
      </c>
      <c r="B507" s="20" t="s">
        <v>298</v>
      </c>
      <c r="C507" s="12" t="s">
        <v>26</v>
      </c>
      <c r="D507" s="11">
        <v>139</v>
      </c>
      <c r="E507" s="11">
        <v>159</v>
      </c>
      <c r="F507" s="12" t="s">
        <v>208</v>
      </c>
      <c r="G507" s="11">
        <v>21.3492</v>
      </c>
      <c r="H507" s="36">
        <v>2.8299999999999999E-8</v>
      </c>
      <c r="I507" s="36">
        <v>4.71E-5</v>
      </c>
      <c r="J507" s="12" t="s">
        <v>439</v>
      </c>
    </row>
    <row r="508" spans="1:10" ht="32.1" customHeight="1">
      <c r="A508" s="9" t="s">
        <v>312</v>
      </c>
      <c r="B508" s="20" t="s">
        <v>298</v>
      </c>
      <c r="C508" s="12" t="s">
        <v>23</v>
      </c>
      <c r="D508" s="11">
        <v>447</v>
      </c>
      <c r="E508" s="11">
        <v>467</v>
      </c>
      <c r="F508" s="12" t="s">
        <v>214</v>
      </c>
      <c r="G508" s="11">
        <v>21.333300000000001</v>
      </c>
      <c r="H508" s="36">
        <v>2.8600000000000001E-8</v>
      </c>
      <c r="I508" s="36">
        <v>4.71E-5</v>
      </c>
      <c r="J508" s="12" t="s">
        <v>390</v>
      </c>
    </row>
    <row r="509" spans="1:10" ht="32.1" customHeight="1">
      <c r="A509" s="9" t="s">
        <v>306</v>
      </c>
      <c r="B509" s="20" t="s">
        <v>298</v>
      </c>
      <c r="C509" s="12" t="s">
        <v>13</v>
      </c>
      <c r="D509" s="11">
        <v>274</v>
      </c>
      <c r="E509" s="11">
        <v>294</v>
      </c>
      <c r="F509" s="12" t="s">
        <v>208</v>
      </c>
      <c r="G509" s="11">
        <v>20.317499999999999</v>
      </c>
      <c r="H509" s="36">
        <v>6.4099999999999998E-8</v>
      </c>
      <c r="I509" s="36">
        <v>4.71E-5</v>
      </c>
      <c r="J509" s="12" t="s">
        <v>695</v>
      </c>
    </row>
    <row r="510" spans="1:10" ht="32.1" customHeight="1">
      <c r="A510" s="9" t="s">
        <v>317</v>
      </c>
      <c r="B510" s="20" t="s">
        <v>298</v>
      </c>
      <c r="C510" s="12" t="s">
        <v>6</v>
      </c>
      <c r="D510" s="11">
        <v>14</v>
      </c>
      <c r="E510" s="11">
        <v>34</v>
      </c>
      <c r="F510" s="12" t="s">
        <v>208</v>
      </c>
      <c r="G510" s="11">
        <v>20.611899999999999</v>
      </c>
      <c r="H510" s="36">
        <v>3.7599999999999999E-8</v>
      </c>
      <c r="I510" s="36">
        <v>4.7200000000000002E-5</v>
      </c>
      <c r="J510" s="12" t="s">
        <v>696</v>
      </c>
    </row>
    <row r="511" spans="1:10" ht="32.1" customHeight="1">
      <c r="A511" s="9" t="s">
        <v>306</v>
      </c>
      <c r="B511" s="20" t="s">
        <v>298</v>
      </c>
      <c r="C511" s="12" t="s">
        <v>23</v>
      </c>
      <c r="D511" s="11">
        <v>339</v>
      </c>
      <c r="E511" s="11">
        <v>359</v>
      </c>
      <c r="F511" s="12" t="s">
        <v>208</v>
      </c>
      <c r="G511" s="11">
        <v>20.285699999999999</v>
      </c>
      <c r="H511" s="36">
        <v>6.5299999999999996E-8</v>
      </c>
      <c r="I511" s="36">
        <v>4.7200000000000002E-5</v>
      </c>
      <c r="J511" s="12" t="s">
        <v>697</v>
      </c>
    </row>
    <row r="512" spans="1:10" ht="44.1" customHeight="1">
      <c r="A512" s="9" t="s">
        <v>302</v>
      </c>
      <c r="B512" s="20" t="s">
        <v>298</v>
      </c>
      <c r="C512" s="12" t="s">
        <v>33</v>
      </c>
      <c r="D512" s="11">
        <v>784</v>
      </c>
      <c r="E512" s="11">
        <v>811</v>
      </c>
      <c r="F512" s="12" t="s">
        <v>208</v>
      </c>
      <c r="G512" s="11">
        <v>20.8889</v>
      </c>
      <c r="H512" s="36">
        <v>5.3599999999999997E-8</v>
      </c>
      <c r="I512" s="36">
        <v>4.74E-5</v>
      </c>
      <c r="J512" s="12" t="s">
        <v>698</v>
      </c>
    </row>
    <row r="513" spans="1:10" ht="32.1" customHeight="1">
      <c r="A513" s="9" t="s">
        <v>317</v>
      </c>
      <c r="B513" s="20" t="s">
        <v>298</v>
      </c>
      <c r="C513" s="12" t="s">
        <v>12</v>
      </c>
      <c r="D513" s="11">
        <v>645</v>
      </c>
      <c r="E513" s="11">
        <v>665</v>
      </c>
      <c r="F513" s="12" t="s">
        <v>208</v>
      </c>
      <c r="G513" s="11">
        <v>20.552199999999999</v>
      </c>
      <c r="H513" s="36">
        <v>3.8899999999999998E-8</v>
      </c>
      <c r="I513" s="36">
        <v>4.7599999999999998E-5</v>
      </c>
      <c r="J513" s="12" t="s">
        <v>699</v>
      </c>
    </row>
    <row r="514" spans="1:10" ht="32.1" customHeight="1">
      <c r="A514" s="9" t="s">
        <v>364</v>
      </c>
      <c r="B514" s="20" t="s">
        <v>298</v>
      </c>
      <c r="C514" s="12" t="s">
        <v>4</v>
      </c>
      <c r="D514" s="11">
        <v>2637</v>
      </c>
      <c r="E514" s="11">
        <v>2657</v>
      </c>
      <c r="F514" s="12" t="s">
        <v>208</v>
      </c>
      <c r="G514" s="11">
        <v>21.8889</v>
      </c>
      <c r="H514" s="36">
        <v>2.2700000000000001E-8</v>
      </c>
      <c r="I514" s="36">
        <v>4.8600000000000002E-5</v>
      </c>
      <c r="J514" s="12" t="s">
        <v>606</v>
      </c>
    </row>
    <row r="515" spans="1:10" ht="32.1" customHeight="1">
      <c r="A515" s="9" t="s">
        <v>325</v>
      </c>
      <c r="B515" s="20" t="s">
        <v>298</v>
      </c>
      <c r="C515" s="12" t="s">
        <v>31</v>
      </c>
      <c r="D515" s="11">
        <v>176</v>
      </c>
      <c r="E515" s="11">
        <v>195</v>
      </c>
      <c r="F515" s="12" t="s">
        <v>208</v>
      </c>
      <c r="G515" s="11">
        <v>21.793700000000001</v>
      </c>
      <c r="H515" s="37">
        <v>2.3000000000000001E-8</v>
      </c>
      <c r="I515" s="36">
        <v>4.8600000000000002E-5</v>
      </c>
      <c r="J515" s="12" t="s">
        <v>700</v>
      </c>
    </row>
    <row r="516" spans="1:10" ht="32.1" customHeight="1">
      <c r="A516" s="9" t="s">
        <v>325</v>
      </c>
      <c r="B516" s="20" t="s">
        <v>298</v>
      </c>
      <c r="C516" s="12" t="s">
        <v>8</v>
      </c>
      <c r="D516" s="11">
        <v>24</v>
      </c>
      <c r="E516" s="11">
        <v>43</v>
      </c>
      <c r="F516" s="12" t="s">
        <v>208</v>
      </c>
      <c r="G516" s="11">
        <v>21.7302</v>
      </c>
      <c r="H516" s="36">
        <v>2.4100000000000001E-8</v>
      </c>
      <c r="I516" s="36">
        <v>4.8699999999999998E-5</v>
      </c>
      <c r="J516" s="12" t="s">
        <v>701</v>
      </c>
    </row>
    <row r="517" spans="1:10" ht="32.1" customHeight="1">
      <c r="A517" s="9" t="s">
        <v>364</v>
      </c>
      <c r="B517" s="20" t="s">
        <v>298</v>
      </c>
      <c r="C517" s="12" t="s">
        <v>22</v>
      </c>
      <c r="D517" s="11">
        <v>392</v>
      </c>
      <c r="E517" s="11">
        <v>412</v>
      </c>
      <c r="F517" s="12" t="s">
        <v>208</v>
      </c>
      <c r="G517" s="11">
        <v>21.825399999999998</v>
      </c>
      <c r="H517" s="36">
        <v>2.37E-8</v>
      </c>
      <c r="I517" s="36">
        <v>4.88E-5</v>
      </c>
      <c r="J517" s="12" t="s">
        <v>702</v>
      </c>
    </row>
    <row r="518" spans="1:10" ht="44.1" customHeight="1">
      <c r="A518" s="9" t="s">
        <v>302</v>
      </c>
      <c r="B518" s="20" t="s">
        <v>298</v>
      </c>
      <c r="C518" s="12" t="s">
        <v>51</v>
      </c>
      <c r="D518" s="11">
        <v>812</v>
      </c>
      <c r="E518" s="11">
        <v>839</v>
      </c>
      <c r="F518" s="12" t="s">
        <v>208</v>
      </c>
      <c r="G518" s="11">
        <v>20.777799999999999</v>
      </c>
      <c r="H518" s="36">
        <v>5.7100000000000002E-8</v>
      </c>
      <c r="I518" s="36">
        <v>4.9200000000000003E-5</v>
      </c>
      <c r="J518" s="12" t="s">
        <v>703</v>
      </c>
    </row>
    <row r="519" spans="1:10" ht="32.1" customHeight="1">
      <c r="A519" s="9" t="s">
        <v>312</v>
      </c>
      <c r="B519" s="20" t="s">
        <v>298</v>
      </c>
      <c r="C519" s="12" t="s">
        <v>15</v>
      </c>
      <c r="D519" s="11">
        <v>108</v>
      </c>
      <c r="E519" s="11">
        <v>128</v>
      </c>
      <c r="F519" s="12" t="s">
        <v>214</v>
      </c>
      <c r="G519" s="11">
        <v>21.206299999999999</v>
      </c>
      <c r="H519" s="36">
        <v>3.0899999999999999E-8</v>
      </c>
      <c r="I519" s="36">
        <v>4.9400000000000001E-5</v>
      </c>
      <c r="J519" s="12" t="s">
        <v>537</v>
      </c>
    </row>
    <row r="520" spans="1:10" ht="32.1" customHeight="1">
      <c r="A520" s="9" t="s">
        <v>329</v>
      </c>
      <c r="B520" s="20" t="s">
        <v>298</v>
      </c>
      <c r="C520" s="12" t="s">
        <v>17</v>
      </c>
      <c r="D520" s="11">
        <v>1200</v>
      </c>
      <c r="E520" s="11">
        <v>1220</v>
      </c>
      <c r="F520" s="12" t="s">
        <v>214</v>
      </c>
      <c r="G520" s="11">
        <v>22.686599999999999</v>
      </c>
      <c r="H520" s="36">
        <v>1.2299999999999999E-8</v>
      </c>
      <c r="I520" s="36">
        <v>4.9599999999999999E-5</v>
      </c>
      <c r="J520" s="12" t="s">
        <v>704</v>
      </c>
    </row>
    <row r="521" spans="1:10" ht="32.1" customHeight="1">
      <c r="A521" s="9" t="s">
        <v>348</v>
      </c>
      <c r="B521" s="20" t="s">
        <v>298</v>
      </c>
      <c r="C521" s="12" t="s">
        <v>28</v>
      </c>
      <c r="D521" s="11">
        <v>590</v>
      </c>
      <c r="E521" s="11">
        <v>604</v>
      </c>
      <c r="F521" s="12" t="s">
        <v>208</v>
      </c>
      <c r="G521" s="11">
        <v>21.317499999999999</v>
      </c>
      <c r="H521" s="36">
        <v>4.1199999999999998E-8</v>
      </c>
      <c r="I521" s="36">
        <v>5.0099999999999998E-5</v>
      </c>
      <c r="J521" s="12" t="s">
        <v>585</v>
      </c>
    </row>
    <row r="522" spans="1:10" ht="32.1" customHeight="1">
      <c r="A522" s="9" t="s">
        <v>306</v>
      </c>
      <c r="B522" s="20" t="s">
        <v>298</v>
      </c>
      <c r="C522" s="12" t="s">
        <v>23</v>
      </c>
      <c r="D522" s="11">
        <v>198</v>
      </c>
      <c r="E522" s="11">
        <v>218</v>
      </c>
      <c r="F522" s="12" t="s">
        <v>208</v>
      </c>
      <c r="G522" s="11">
        <v>20.1587</v>
      </c>
      <c r="H522" s="36">
        <v>7.0500000000000003E-8</v>
      </c>
      <c r="I522" s="36">
        <v>5.0099999999999998E-5</v>
      </c>
      <c r="J522" s="12" t="s">
        <v>705</v>
      </c>
    </row>
    <row r="523" spans="1:10" ht="32.1" customHeight="1">
      <c r="A523" s="9" t="s">
        <v>348</v>
      </c>
      <c r="B523" s="20" t="s">
        <v>298</v>
      </c>
      <c r="C523" s="12" t="s">
        <v>17</v>
      </c>
      <c r="D523" s="11">
        <v>1538</v>
      </c>
      <c r="E523" s="11">
        <v>1552</v>
      </c>
      <c r="F523" s="12" t="s">
        <v>208</v>
      </c>
      <c r="G523" s="11">
        <v>21.254000000000001</v>
      </c>
      <c r="H523" s="36">
        <v>4.2699999999999999E-8</v>
      </c>
      <c r="I523" s="36">
        <v>5.02E-5</v>
      </c>
      <c r="J523" s="12" t="s">
        <v>706</v>
      </c>
    </row>
    <row r="524" spans="1:10" ht="32.1" customHeight="1">
      <c r="A524" s="9" t="s">
        <v>348</v>
      </c>
      <c r="B524" s="20" t="s">
        <v>298</v>
      </c>
      <c r="C524" s="12" t="s">
        <v>41</v>
      </c>
      <c r="D524" s="11">
        <v>554</v>
      </c>
      <c r="E524" s="11">
        <v>568</v>
      </c>
      <c r="F524" s="12" t="s">
        <v>208</v>
      </c>
      <c r="G524" s="11">
        <v>21.222200000000001</v>
      </c>
      <c r="H524" s="36">
        <v>4.36E-8</v>
      </c>
      <c r="I524" s="36">
        <v>5.02E-5</v>
      </c>
      <c r="J524" s="12" t="s">
        <v>707</v>
      </c>
    </row>
    <row r="525" spans="1:10" ht="32.1" customHeight="1">
      <c r="A525" s="9" t="s">
        <v>324</v>
      </c>
      <c r="B525" s="20" t="s">
        <v>298</v>
      </c>
      <c r="C525" s="12" t="s">
        <v>26</v>
      </c>
      <c r="D525" s="11">
        <v>807</v>
      </c>
      <c r="E525" s="11">
        <v>827</v>
      </c>
      <c r="F525" s="12" t="s">
        <v>214</v>
      </c>
      <c r="G525" s="11">
        <v>21.3492</v>
      </c>
      <c r="H525" s="36">
        <v>3.9400000000000002E-8</v>
      </c>
      <c r="I525" s="36">
        <v>5.0500000000000001E-5</v>
      </c>
      <c r="J525" s="12" t="s">
        <v>708</v>
      </c>
    </row>
    <row r="526" spans="1:10" ht="32.1" customHeight="1">
      <c r="A526" s="9" t="s">
        <v>300</v>
      </c>
      <c r="B526" s="20" t="s">
        <v>298</v>
      </c>
      <c r="C526" s="12" t="s">
        <v>28</v>
      </c>
      <c r="D526" s="11">
        <v>588</v>
      </c>
      <c r="E526" s="11">
        <v>604</v>
      </c>
      <c r="F526" s="12" t="s">
        <v>208</v>
      </c>
      <c r="G526" s="11">
        <v>21.476199999999999</v>
      </c>
      <c r="H526" s="36">
        <v>3.2800000000000003E-8</v>
      </c>
      <c r="I526" s="36">
        <v>5.0899999999999997E-5</v>
      </c>
      <c r="J526" s="12" t="s">
        <v>709</v>
      </c>
    </row>
    <row r="527" spans="1:10" ht="32.1" customHeight="1">
      <c r="A527" s="9" t="s">
        <v>297</v>
      </c>
      <c r="B527" s="20" t="s">
        <v>298</v>
      </c>
      <c r="C527" s="12" t="s">
        <v>33</v>
      </c>
      <c r="D527" s="11">
        <v>793</v>
      </c>
      <c r="E527" s="11">
        <v>807</v>
      </c>
      <c r="F527" s="12" t="s">
        <v>214</v>
      </c>
      <c r="G527" s="11">
        <v>23.206299999999999</v>
      </c>
      <c r="H527" s="36">
        <v>7.6500000000000007E-9</v>
      </c>
      <c r="I527" s="37">
        <v>5.1E-5</v>
      </c>
      <c r="J527" s="12" t="s">
        <v>601</v>
      </c>
    </row>
    <row r="528" spans="1:10" ht="32.1" customHeight="1">
      <c r="A528" s="9" t="s">
        <v>297</v>
      </c>
      <c r="B528" s="20" t="s">
        <v>298</v>
      </c>
      <c r="C528" s="12" t="s">
        <v>34</v>
      </c>
      <c r="D528" s="11">
        <v>493</v>
      </c>
      <c r="E528" s="11">
        <v>507</v>
      </c>
      <c r="F528" s="12" t="s">
        <v>214</v>
      </c>
      <c r="G528" s="11">
        <v>23.126999999999999</v>
      </c>
      <c r="H528" s="37">
        <v>8.2999999999999999E-9</v>
      </c>
      <c r="I528" s="37">
        <v>5.1E-5</v>
      </c>
      <c r="J528" s="12" t="s">
        <v>356</v>
      </c>
    </row>
    <row r="529" spans="1:10" ht="32.1" customHeight="1">
      <c r="A529" s="9" t="s">
        <v>297</v>
      </c>
      <c r="B529" s="20" t="s">
        <v>298</v>
      </c>
      <c r="C529" s="12" t="s">
        <v>41</v>
      </c>
      <c r="D529" s="11">
        <v>655</v>
      </c>
      <c r="E529" s="11">
        <v>669</v>
      </c>
      <c r="F529" s="12" t="s">
        <v>214</v>
      </c>
      <c r="G529" s="11">
        <v>23.126999999999999</v>
      </c>
      <c r="H529" s="37">
        <v>8.2999999999999999E-9</v>
      </c>
      <c r="I529" s="37">
        <v>5.1E-5</v>
      </c>
      <c r="J529" s="12" t="s">
        <v>356</v>
      </c>
    </row>
    <row r="530" spans="1:10" ht="32.1" customHeight="1">
      <c r="A530" s="9" t="s">
        <v>297</v>
      </c>
      <c r="B530" s="20" t="s">
        <v>298</v>
      </c>
      <c r="C530" s="12" t="s">
        <v>23</v>
      </c>
      <c r="D530" s="11">
        <v>449</v>
      </c>
      <c r="E530" s="11">
        <v>463</v>
      </c>
      <c r="F530" s="12" t="s">
        <v>214</v>
      </c>
      <c r="G530" s="11">
        <v>23.031700000000001</v>
      </c>
      <c r="H530" s="36">
        <v>9.1199999999999999E-9</v>
      </c>
      <c r="I530" s="37">
        <v>5.1E-5</v>
      </c>
      <c r="J530" s="12" t="s">
        <v>710</v>
      </c>
    </row>
    <row r="531" spans="1:10" ht="32.1" customHeight="1">
      <c r="A531" s="9" t="s">
        <v>333</v>
      </c>
      <c r="B531" s="20" t="s">
        <v>298</v>
      </c>
      <c r="C531" s="12" t="s">
        <v>15</v>
      </c>
      <c r="D531" s="11">
        <v>115</v>
      </c>
      <c r="E531" s="11">
        <v>135</v>
      </c>
      <c r="F531" s="12" t="s">
        <v>208</v>
      </c>
      <c r="G531" s="11">
        <v>19.298500000000001</v>
      </c>
      <c r="H531" s="36">
        <v>4.21E-8</v>
      </c>
      <c r="I531" s="36">
        <v>5.1100000000000002E-5</v>
      </c>
      <c r="J531" s="12" t="s">
        <v>580</v>
      </c>
    </row>
    <row r="532" spans="1:10" ht="32.1" customHeight="1">
      <c r="A532" s="9" t="s">
        <v>398</v>
      </c>
      <c r="B532" s="20" t="s">
        <v>298</v>
      </c>
      <c r="C532" s="12" t="s">
        <v>14</v>
      </c>
      <c r="D532" s="11">
        <v>187</v>
      </c>
      <c r="E532" s="11">
        <v>201</v>
      </c>
      <c r="F532" s="12" t="s">
        <v>214</v>
      </c>
      <c r="G532" s="11">
        <v>22.714300000000001</v>
      </c>
      <c r="H532" s="37">
        <v>1.7999999999999999E-8</v>
      </c>
      <c r="I532" s="36">
        <v>5.1199999999999998E-5</v>
      </c>
      <c r="J532" s="12" t="s">
        <v>593</v>
      </c>
    </row>
    <row r="533" spans="1:10" ht="32.1" customHeight="1">
      <c r="A533" s="9" t="s">
        <v>333</v>
      </c>
      <c r="B533" s="20" t="s">
        <v>298</v>
      </c>
      <c r="C533" s="12" t="s">
        <v>4</v>
      </c>
      <c r="D533" s="11">
        <v>60</v>
      </c>
      <c r="E533" s="11">
        <v>80</v>
      </c>
      <c r="F533" s="12" t="s">
        <v>208</v>
      </c>
      <c r="G533" s="11">
        <v>19.193999999999999</v>
      </c>
      <c r="H533" s="36">
        <v>4.4500000000000001E-8</v>
      </c>
      <c r="I533" s="36">
        <v>5.1199999999999998E-5</v>
      </c>
      <c r="J533" s="12" t="s">
        <v>451</v>
      </c>
    </row>
    <row r="534" spans="1:10" ht="32.1" customHeight="1">
      <c r="A534" s="9" t="s">
        <v>333</v>
      </c>
      <c r="B534" s="20" t="s">
        <v>298</v>
      </c>
      <c r="C534" s="12" t="s">
        <v>32</v>
      </c>
      <c r="D534" s="11">
        <v>729</v>
      </c>
      <c r="E534" s="11">
        <v>749</v>
      </c>
      <c r="F534" s="12" t="s">
        <v>208</v>
      </c>
      <c r="G534" s="11">
        <v>19.193999999999999</v>
      </c>
      <c r="H534" s="36">
        <v>4.4500000000000001E-8</v>
      </c>
      <c r="I534" s="36">
        <v>5.1199999999999998E-5</v>
      </c>
      <c r="J534" s="12" t="s">
        <v>711</v>
      </c>
    </row>
    <row r="535" spans="1:10" ht="32.1" customHeight="1">
      <c r="A535" s="9" t="s">
        <v>364</v>
      </c>
      <c r="B535" s="20" t="s">
        <v>298</v>
      </c>
      <c r="C535" s="12" t="s">
        <v>17</v>
      </c>
      <c r="D535" s="11">
        <v>219</v>
      </c>
      <c r="E535" s="11">
        <v>239</v>
      </c>
      <c r="F535" s="12" t="s">
        <v>208</v>
      </c>
      <c r="G535" s="11">
        <v>21.698399999999999</v>
      </c>
      <c r="H535" s="36">
        <v>2.59E-8</v>
      </c>
      <c r="I535" s="36">
        <v>5.13E-5</v>
      </c>
      <c r="J535" s="12" t="s">
        <v>712</v>
      </c>
    </row>
    <row r="536" spans="1:10" ht="32.1" customHeight="1">
      <c r="A536" s="9" t="s">
        <v>317</v>
      </c>
      <c r="B536" s="20" t="s">
        <v>298</v>
      </c>
      <c r="C536" s="12" t="s">
        <v>4</v>
      </c>
      <c r="D536" s="11">
        <v>1412</v>
      </c>
      <c r="E536" s="11">
        <v>1432</v>
      </c>
      <c r="F536" s="12" t="s">
        <v>208</v>
      </c>
      <c r="G536" s="11">
        <v>20.373100000000001</v>
      </c>
      <c r="H536" s="37">
        <v>4.3000000000000001E-8</v>
      </c>
      <c r="I536" s="36">
        <v>5.13E-5</v>
      </c>
      <c r="J536" s="12" t="s">
        <v>713</v>
      </c>
    </row>
    <row r="537" spans="1:10" ht="32.1" customHeight="1">
      <c r="A537" s="9" t="s">
        <v>364</v>
      </c>
      <c r="B537" s="20" t="s">
        <v>298</v>
      </c>
      <c r="C537" s="12" t="s">
        <v>8</v>
      </c>
      <c r="D537" s="11">
        <v>41</v>
      </c>
      <c r="E537" s="11">
        <v>61</v>
      </c>
      <c r="F537" s="12" t="s">
        <v>208</v>
      </c>
      <c r="G537" s="11">
        <v>21.634899999999998</v>
      </c>
      <c r="H537" s="36">
        <v>2.7100000000000001E-8</v>
      </c>
      <c r="I537" s="36">
        <v>5.1700000000000003E-5</v>
      </c>
      <c r="J537" s="12" t="s">
        <v>714</v>
      </c>
    </row>
    <row r="538" spans="1:10" ht="32.1" customHeight="1">
      <c r="A538" s="9" t="s">
        <v>401</v>
      </c>
      <c r="B538" s="20" t="s">
        <v>298</v>
      </c>
      <c r="C538" s="12" t="s">
        <v>14</v>
      </c>
      <c r="D538" s="11">
        <v>187</v>
      </c>
      <c r="E538" s="11">
        <v>201</v>
      </c>
      <c r="F538" s="12" t="s">
        <v>214</v>
      </c>
      <c r="G538" s="11">
        <v>22.714300000000001</v>
      </c>
      <c r="H538" s="37">
        <v>1.7999999999999999E-8</v>
      </c>
      <c r="I538" s="36">
        <v>5.1799999999999999E-5</v>
      </c>
      <c r="J538" s="12" t="s">
        <v>593</v>
      </c>
    </row>
    <row r="539" spans="1:10" ht="32.1" customHeight="1">
      <c r="A539" s="9" t="s">
        <v>715</v>
      </c>
      <c r="B539" s="20" t="s">
        <v>298</v>
      </c>
      <c r="C539" s="12" t="s">
        <v>10</v>
      </c>
      <c r="D539" s="11">
        <v>489</v>
      </c>
      <c r="E539" s="11">
        <v>508</v>
      </c>
      <c r="F539" s="12" t="s">
        <v>208</v>
      </c>
      <c r="G539" s="11">
        <v>25.492100000000001</v>
      </c>
      <c r="H539" s="36">
        <v>1.1800000000000001E-9</v>
      </c>
      <c r="I539" s="37">
        <v>5.1999999999999997E-5</v>
      </c>
      <c r="J539" s="12" t="s">
        <v>716</v>
      </c>
    </row>
    <row r="540" spans="1:10" ht="20.100000000000001" customHeight="1">
      <c r="A540" s="9" t="s">
        <v>717</v>
      </c>
      <c r="B540" s="20" t="s">
        <v>298</v>
      </c>
      <c r="C540" s="12" t="s">
        <v>34</v>
      </c>
      <c r="D540" s="11">
        <v>396</v>
      </c>
      <c r="E540" s="11">
        <v>405</v>
      </c>
      <c r="F540" s="12" t="s">
        <v>208</v>
      </c>
      <c r="G540" s="11">
        <v>21.5595</v>
      </c>
      <c r="H540" s="37">
        <v>7.3E-9</v>
      </c>
      <c r="I540" s="36">
        <v>5.2200000000000002E-5</v>
      </c>
      <c r="J540" s="12" t="s">
        <v>718</v>
      </c>
    </row>
    <row r="541" spans="1:10" ht="20.100000000000001" customHeight="1">
      <c r="A541" s="9" t="s">
        <v>717</v>
      </c>
      <c r="B541" s="20" t="s">
        <v>298</v>
      </c>
      <c r="C541" s="12" t="s">
        <v>34</v>
      </c>
      <c r="D541" s="11">
        <v>498</v>
      </c>
      <c r="E541" s="11">
        <v>507</v>
      </c>
      <c r="F541" s="12" t="s">
        <v>208</v>
      </c>
      <c r="G541" s="11">
        <v>21.5595</v>
      </c>
      <c r="H541" s="37">
        <v>7.3E-9</v>
      </c>
      <c r="I541" s="36">
        <v>5.2200000000000002E-5</v>
      </c>
      <c r="J541" s="12" t="s">
        <v>718</v>
      </c>
    </row>
    <row r="542" spans="1:10" ht="20.100000000000001" customHeight="1">
      <c r="A542" s="9" t="s">
        <v>717</v>
      </c>
      <c r="B542" s="20" t="s">
        <v>298</v>
      </c>
      <c r="C542" s="12" t="s">
        <v>41</v>
      </c>
      <c r="D542" s="11">
        <v>660</v>
      </c>
      <c r="E542" s="11">
        <v>669</v>
      </c>
      <c r="F542" s="12" t="s">
        <v>208</v>
      </c>
      <c r="G542" s="11">
        <v>21.5595</v>
      </c>
      <c r="H542" s="37">
        <v>7.3E-9</v>
      </c>
      <c r="I542" s="36">
        <v>5.2200000000000002E-5</v>
      </c>
      <c r="J542" s="12" t="s">
        <v>718</v>
      </c>
    </row>
    <row r="543" spans="1:10" ht="20.100000000000001" customHeight="1">
      <c r="A543" s="9" t="s">
        <v>717</v>
      </c>
      <c r="B543" s="20" t="s">
        <v>298</v>
      </c>
      <c r="C543" s="12" t="s">
        <v>33</v>
      </c>
      <c r="D543" s="11">
        <v>798</v>
      </c>
      <c r="E543" s="11">
        <v>807</v>
      </c>
      <c r="F543" s="12" t="s">
        <v>208</v>
      </c>
      <c r="G543" s="11">
        <v>21.5595</v>
      </c>
      <c r="H543" s="37">
        <v>7.3E-9</v>
      </c>
      <c r="I543" s="36">
        <v>5.2200000000000002E-5</v>
      </c>
      <c r="J543" s="12" t="s">
        <v>718</v>
      </c>
    </row>
    <row r="544" spans="1:10" ht="20.100000000000001" customHeight="1">
      <c r="A544" s="9" t="s">
        <v>717</v>
      </c>
      <c r="B544" s="20" t="s">
        <v>298</v>
      </c>
      <c r="C544" s="12" t="s">
        <v>15</v>
      </c>
      <c r="D544" s="11">
        <v>121</v>
      </c>
      <c r="E544" s="11">
        <v>130</v>
      </c>
      <c r="F544" s="12" t="s">
        <v>208</v>
      </c>
      <c r="G544" s="11">
        <v>21.023800000000001</v>
      </c>
      <c r="H544" s="36">
        <v>1.6099999999999999E-8</v>
      </c>
      <c r="I544" s="36">
        <v>5.2200000000000002E-5</v>
      </c>
      <c r="J544" s="12" t="s">
        <v>719</v>
      </c>
    </row>
    <row r="545" spans="1:10" ht="20.100000000000001" customHeight="1">
      <c r="A545" s="9" t="s">
        <v>717</v>
      </c>
      <c r="B545" s="20" t="s">
        <v>298</v>
      </c>
      <c r="C545" s="12" t="s">
        <v>26</v>
      </c>
      <c r="D545" s="11">
        <v>143</v>
      </c>
      <c r="E545" s="11">
        <v>152</v>
      </c>
      <c r="F545" s="12" t="s">
        <v>214</v>
      </c>
      <c r="G545" s="11">
        <v>21.023800000000001</v>
      </c>
      <c r="H545" s="36">
        <v>1.6099999999999999E-8</v>
      </c>
      <c r="I545" s="36">
        <v>5.2200000000000002E-5</v>
      </c>
      <c r="J545" s="12" t="s">
        <v>719</v>
      </c>
    </row>
    <row r="546" spans="1:10" ht="20.100000000000001" customHeight="1">
      <c r="A546" s="9" t="s">
        <v>717</v>
      </c>
      <c r="B546" s="20" t="s">
        <v>298</v>
      </c>
      <c r="C546" s="12" t="s">
        <v>23</v>
      </c>
      <c r="D546" s="11">
        <v>351</v>
      </c>
      <c r="E546" s="11">
        <v>360</v>
      </c>
      <c r="F546" s="12" t="s">
        <v>208</v>
      </c>
      <c r="G546" s="11">
        <v>21.023800000000001</v>
      </c>
      <c r="H546" s="36">
        <v>1.6099999999999999E-8</v>
      </c>
      <c r="I546" s="36">
        <v>5.2200000000000002E-5</v>
      </c>
      <c r="J546" s="12" t="s">
        <v>719</v>
      </c>
    </row>
    <row r="547" spans="1:10" ht="20.100000000000001" customHeight="1">
      <c r="A547" s="9" t="s">
        <v>717</v>
      </c>
      <c r="B547" s="20" t="s">
        <v>298</v>
      </c>
      <c r="C547" s="12" t="s">
        <v>25</v>
      </c>
      <c r="D547" s="11">
        <v>708</v>
      </c>
      <c r="E547" s="11">
        <v>717</v>
      </c>
      <c r="F547" s="12" t="s">
        <v>208</v>
      </c>
      <c r="G547" s="11">
        <v>21.023800000000001</v>
      </c>
      <c r="H547" s="36">
        <v>1.6099999999999999E-8</v>
      </c>
      <c r="I547" s="36">
        <v>5.2200000000000002E-5</v>
      </c>
      <c r="J547" s="12" t="s">
        <v>719</v>
      </c>
    </row>
    <row r="548" spans="1:10" ht="20.100000000000001" customHeight="1">
      <c r="A548" s="9" t="s">
        <v>717</v>
      </c>
      <c r="B548" s="20" t="s">
        <v>298</v>
      </c>
      <c r="C548" s="12" t="s">
        <v>32</v>
      </c>
      <c r="D548" s="11">
        <v>919</v>
      </c>
      <c r="E548" s="11">
        <v>928</v>
      </c>
      <c r="F548" s="12" t="s">
        <v>208</v>
      </c>
      <c r="G548" s="11">
        <v>21.023800000000001</v>
      </c>
      <c r="H548" s="36">
        <v>1.6099999999999999E-8</v>
      </c>
      <c r="I548" s="36">
        <v>5.2200000000000002E-5</v>
      </c>
      <c r="J548" s="12" t="s">
        <v>719</v>
      </c>
    </row>
    <row r="549" spans="1:10" ht="32.1" customHeight="1">
      <c r="A549" s="9" t="s">
        <v>364</v>
      </c>
      <c r="B549" s="20" t="s">
        <v>298</v>
      </c>
      <c r="C549" s="12" t="s">
        <v>22</v>
      </c>
      <c r="D549" s="11">
        <v>32</v>
      </c>
      <c r="E549" s="11">
        <v>52</v>
      </c>
      <c r="F549" s="12" t="s">
        <v>208</v>
      </c>
      <c r="G549" s="11">
        <v>21.571400000000001</v>
      </c>
      <c r="H549" s="36">
        <v>2.8299999999999999E-8</v>
      </c>
      <c r="I549" s="36">
        <v>5.2200000000000002E-5</v>
      </c>
      <c r="J549" s="12" t="s">
        <v>720</v>
      </c>
    </row>
    <row r="550" spans="1:10" ht="32.1" customHeight="1">
      <c r="A550" s="9" t="s">
        <v>317</v>
      </c>
      <c r="B550" s="20" t="s">
        <v>298</v>
      </c>
      <c r="C550" s="12" t="s">
        <v>26</v>
      </c>
      <c r="D550" s="11">
        <v>136</v>
      </c>
      <c r="E550" s="11">
        <v>156</v>
      </c>
      <c r="F550" s="12" t="s">
        <v>214</v>
      </c>
      <c r="G550" s="11">
        <v>20.298500000000001</v>
      </c>
      <c r="H550" s="36">
        <v>4.4899999999999998E-8</v>
      </c>
      <c r="I550" s="36">
        <v>5.2200000000000002E-5</v>
      </c>
      <c r="J550" s="12" t="s">
        <v>520</v>
      </c>
    </row>
    <row r="551" spans="1:10" ht="32.1" customHeight="1">
      <c r="A551" s="9" t="s">
        <v>306</v>
      </c>
      <c r="B551" s="20" t="s">
        <v>298</v>
      </c>
      <c r="C551" s="12" t="s">
        <v>17</v>
      </c>
      <c r="D551" s="11">
        <v>930</v>
      </c>
      <c r="E551" s="11">
        <v>950</v>
      </c>
      <c r="F551" s="12" t="s">
        <v>208</v>
      </c>
      <c r="G551" s="11">
        <v>20.047599999999999</v>
      </c>
      <c r="H551" s="36">
        <v>7.5300000000000006E-8</v>
      </c>
      <c r="I551" s="36">
        <v>5.2299999999999997E-5</v>
      </c>
      <c r="J551" s="12" t="s">
        <v>721</v>
      </c>
    </row>
    <row r="552" spans="1:10" ht="32.1" customHeight="1">
      <c r="A552" s="9" t="s">
        <v>306</v>
      </c>
      <c r="B552" s="20" t="s">
        <v>298</v>
      </c>
      <c r="C552" s="12" t="s">
        <v>8</v>
      </c>
      <c r="D552" s="11">
        <v>30</v>
      </c>
      <c r="E552" s="11">
        <v>50</v>
      </c>
      <c r="F552" s="12" t="s">
        <v>208</v>
      </c>
      <c r="G552" s="11">
        <v>20.031700000000001</v>
      </c>
      <c r="H552" s="37">
        <v>7.6000000000000006E-8</v>
      </c>
      <c r="I552" s="36">
        <v>5.2299999999999997E-5</v>
      </c>
      <c r="J552" s="12" t="s">
        <v>722</v>
      </c>
    </row>
    <row r="553" spans="1:10" ht="32.1" customHeight="1">
      <c r="A553" s="9" t="s">
        <v>364</v>
      </c>
      <c r="B553" s="20" t="s">
        <v>298</v>
      </c>
      <c r="C553" s="12" t="s">
        <v>10</v>
      </c>
      <c r="D553" s="11">
        <v>485</v>
      </c>
      <c r="E553" s="11">
        <v>505</v>
      </c>
      <c r="F553" s="12" t="s">
        <v>208</v>
      </c>
      <c r="G553" s="11">
        <v>21.4603</v>
      </c>
      <c r="H553" s="36">
        <v>3.0500000000000002E-8</v>
      </c>
      <c r="I553" s="36">
        <v>5.2599999999999998E-5</v>
      </c>
      <c r="J553" s="12" t="s">
        <v>723</v>
      </c>
    </row>
    <row r="554" spans="1:10" ht="32.1" customHeight="1">
      <c r="A554" s="9" t="s">
        <v>364</v>
      </c>
      <c r="B554" s="20" t="s">
        <v>298</v>
      </c>
      <c r="C554" s="12" t="s">
        <v>17</v>
      </c>
      <c r="D554" s="11">
        <v>1158</v>
      </c>
      <c r="E554" s="11">
        <v>1178</v>
      </c>
      <c r="F554" s="12" t="s">
        <v>208</v>
      </c>
      <c r="G554" s="11">
        <v>21.4603</v>
      </c>
      <c r="H554" s="36">
        <v>3.0500000000000002E-8</v>
      </c>
      <c r="I554" s="36">
        <v>5.2599999999999998E-5</v>
      </c>
      <c r="J554" s="12" t="s">
        <v>607</v>
      </c>
    </row>
    <row r="555" spans="1:10" ht="32.1" customHeight="1">
      <c r="A555" s="9" t="s">
        <v>398</v>
      </c>
      <c r="B555" s="20" t="s">
        <v>298</v>
      </c>
      <c r="C555" s="12" t="s">
        <v>34</v>
      </c>
      <c r="D555" s="11">
        <v>394</v>
      </c>
      <c r="E555" s="11">
        <v>408</v>
      </c>
      <c r="F555" s="12" t="s">
        <v>214</v>
      </c>
      <c r="G555" s="11">
        <v>22.603200000000001</v>
      </c>
      <c r="H555" s="36">
        <v>1.96E-8</v>
      </c>
      <c r="I555" s="37">
        <v>5.3000000000000001E-5</v>
      </c>
      <c r="J555" s="12" t="s">
        <v>612</v>
      </c>
    </row>
    <row r="556" spans="1:10" ht="32.1" customHeight="1">
      <c r="A556" s="9" t="s">
        <v>398</v>
      </c>
      <c r="B556" s="20" t="s">
        <v>298</v>
      </c>
      <c r="C556" s="12" t="s">
        <v>23</v>
      </c>
      <c r="D556" s="11">
        <v>453</v>
      </c>
      <c r="E556" s="11">
        <v>467</v>
      </c>
      <c r="F556" s="12" t="s">
        <v>208</v>
      </c>
      <c r="G556" s="11">
        <v>22.5397</v>
      </c>
      <c r="H556" s="36">
        <v>2.07E-8</v>
      </c>
      <c r="I556" s="36">
        <v>5.3300000000000001E-5</v>
      </c>
      <c r="J556" s="12" t="s">
        <v>666</v>
      </c>
    </row>
    <row r="557" spans="1:10" ht="32.1" customHeight="1">
      <c r="A557" s="9" t="s">
        <v>364</v>
      </c>
      <c r="B557" s="20" t="s">
        <v>298</v>
      </c>
      <c r="C557" s="12" t="s">
        <v>17</v>
      </c>
      <c r="D557" s="11">
        <v>941</v>
      </c>
      <c r="E557" s="11">
        <v>961</v>
      </c>
      <c r="F557" s="12" t="s">
        <v>208</v>
      </c>
      <c r="G557" s="11">
        <v>21.365100000000002</v>
      </c>
      <c r="H557" s="36">
        <v>3.25E-8</v>
      </c>
      <c r="I557" s="36">
        <v>5.3300000000000001E-5</v>
      </c>
      <c r="J557" s="12" t="s">
        <v>724</v>
      </c>
    </row>
    <row r="558" spans="1:10" ht="32.1" customHeight="1">
      <c r="A558" s="9" t="s">
        <v>364</v>
      </c>
      <c r="B558" s="20" t="s">
        <v>298</v>
      </c>
      <c r="C558" s="12" t="s">
        <v>6</v>
      </c>
      <c r="D558" s="11">
        <v>23</v>
      </c>
      <c r="E558" s="11">
        <v>43</v>
      </c>
      <c r="F558" s="12" t="s">
        <v>208</v>
      </c>
      <c r="G558" s="11">
        <v>21.3492</v>
      </c>
      <c r="H558" s="36">
        <v>3.2899999999999997E-8</v>
      </c>
      <c r="I558" s="36">
        <v>5.3300000000000001E-5</v>
      </c>
      <c r="J558" s="12" t="s">
        <v>725</v>
      </c>
    </row>
    <row r="559" spans="1:10" ht="32.1" customHeight="1">
      <c r="A559" s="9" t="s">
        <v>401</v>
      </c>
      <c r="B559" s="20" t="s">
        <v>298</v>
      </c>
      <c r="C559" s="12" t="s">
        <v>34</v>
      </c>
      <c r="D559" s="11">
        <v>394</v>
      </c>
      <c r="E559" s="11">
        <v>408</v>
      </c>
      <c r="F559" s="12" t="s">
        <v>214</v>
      </c>
      <c r="G559" s="11">
        <v>22.603200000000001</v>
      </c>
      <c r="H559" s="36">
        <v>1.96E-8</v>
      </c>
      <c r="I559" s="36">
        <v>5.3600000000000002E-5</v>
      </c>
      <c r="J559" s="12" t="s">
        <v>612</v>
      </c>
    </row>
    <row r="560" spans="1:10" ht="32.1" customHeight="1">
      <c r="A560" s="9" t="s">
        <v>401</v>
      </c>
      <c r="B560" s="20" t="s">
        <v>298</v>
      </c>
      <c r="C560" s="12" t="s">
        <v>23</v>
      </c>
      <c r="D560" s="11">
        <v>453</v>
      </c>
      <c r="E560" s="11">
        <v>467</v>
      </c>
      <c r="F560" s="12" t="s">
        <v>208</v>
      </c>
      <c r="G560" s="11">
        <v>22.5397</v>
      </c>
      <c r="H560" s="36">
        <v>2.07E-8</v>
      </c>
      <c r="I560" s="37">
        <v>5.3999999999999998E-5</v>
      </c>
      <c r="J560" s="12" t="s">
        <v>666</v>
      </c>
    </row>
    <row r="561" spans="1:10" ht="32.1" customHeight="1">
      <c r="A561" s="9" t="s">
        <v>306</v>
      </c>
      <c r="B561" s="20" t="s">
        <v>298</v>
      </c>
      <c r="C561" s="12" t="s">
        <v>33</v>
      </c>
      <c r="D561" s="11">
        <v>735</v>
      </c>
      <c r="E561" s="11">
        <v>755</v>
      </c>
      <c r="F561" s="12" t="s">
        <v>208</v>
      </c>
      <c r="G561" s="11">
        <v>19.936499999999999</v>
      </c>
      <c r="H561" s="36">
        <v>8.05E-8</v>
      </c>
      <c r="I561" s="36">
        <v>5.41E-5</v>
      </c>
      <c r="J561" s="12" t="s">
        <v>726</v>
      </c>
    </row>
    <row r="562" spans="1:10" ht="32.1" customHeight="1">
      <c r="A562" s="9" t="s">
        <v>306</v>
      </c>
      <c r="B562" s="20" t="s">
        <v>298</v>
      </c>
      <c r="C562" s="12" t="s">
        <v>17</v>
      </c>
      <c r="D562" s="11">
        <v>933</v>
      </c>
      <c r="E562" s="11">
        <v>953</v>
      </c>
      <c r="F562" s="12" t="s">
        <v>208</v>
      </c>
      <c r="G562" s="11">
        <v>19.9206</v>
      </c>
      <c r="H562" s="36">
        <v>8.1199999999999999E-8</v>
      </c>
      <c r="I562" s="36">
        <v>5.41E-5</v>
      </c>
      <c r="J562" s="12" t="s">
        <v>727</v>
      </c>
    </row>
    <row r="563" spans="1:10" ht="44.1" customHeight="1">
      <c r="A563" s="9" t="s">
        <v>302</v>
      </c>
      <c r="B563" s="20" t="s">
        <v>298</v>
      </c>
      <c r="C563" s="12" t="s">
        <v>12</v>
      </c>
      <c r="D563" s="11">
        <v>1042</v>
      </c>
      <c r="E563" s="11">
        <v>1069</v>
      </c>
      <c r="F563" s="12" t="s">
        <v>208</v>
      </c>
      <c r="G563" s="11">
        <v>20.555599999999998</v>
      </c>
      <c r="H563" s="36">
        <v>6.4799999999999998E-8</v>
      </c>
      <c r="I563" s="36">
        <v>5.4400000000000001E-5</v>
      </c>
      <c r="J563" s="12" t="s">
        <v>728</v>
      </c>
    </row>
    <row r="564" spans="1:10" ht="32.1" customHeight="1">
      <c r="A564" s="9" t="s">
        <v>398</v>
      </c>
      <c r="B564" s="20" t="s">
        <v>298</v>
      </c>
      <c r="C564" s="12" t="s">
        <v>6</v>
      </c>
      <c r="D564" s="11">
        <v>20</v>
      </c>
      <c r="E564" s="11">
        <v>34</v>
      </c>
      <c r="F564" s="12" t="s">
        <v>208</v>
      </c>
      <c r="G564" s="11">
        <v>22.444400000000002</v>
      </c>
      <c r="H564" s="36">
        <v>2.2099999999999999E-8</v>
      </c>
      <c r="I564" s="36">
        <v>5.4500000000000003E-5</v>
      </c>
      <c r="J564" s="12" t="s">
        <v>476</v>
      </c>
    </row>
    <row r="565" spans="1:10" ht="32.1" customHeight="1">
      <c r="A565" s="9" t="s">
        <v>312</v>
      </c>
      <c r="B565" s="20" t="s">
        <v>298</v>
      </c>
      <c r="C565" s="12" t="s">
        <v>4</v>
      </c>
      <c r="D565" s="11">
        <v>2637</v>
      </c>
      <c r="E565" s="11">
        <v>2657</v>
      </c>
      <c r="F565" s="12" t="s">
        <v>214</v>
      </c>
      <c r="G565" s="11">
        <v>21</v>
      </c>
      <c r="H565" s="36">
        <v>3.5100000000000003E-8</v>
      </c>
      <c r="I565" s="36">
        <v>5.4500000000000003E-5</v>
      </c>
      <c r="J565" s="12" t="s">
        <v>729</v>
      </c>
    </row>
    <row r="566" spans="1:10" ht="32.1" customHeight="1">
      <c r="A566" s="9" t="s">
        <v>312</v>
      </c>
      <c r="B566" s="20" t="s">
        <v>298</v>
      </c>
      <c r="C566" s="12" t="s">
        <v>11</v>
      </c>
      <c r="D566" s="11">
        <v>545</v>
      </c>
      <c r="E566" s="11">
        <v>565</v>
      </c>
      <c r="F566" s="12" t="s">
        <v>214</v>
      </c>
      <c r="G566" s="11">
        <v>20.9206</v>
      </c>
      <c r="H566" s="36">
        <v>3.6799999999999999E-8</v>
      </c>
      <c r="I566" s="36">
        <v>5.4599999999999999E-5</v>
      </c>
      <c r="J566" s="12" t="s">
        <v>730</v>
      </c>
    </row>
    <row r="567" spans="1:10" ht="32.1" customHeight="1">
      <c r="A567" s="9" t="s">
        <v>312</v>
      </c>
      <c r="B567" s="20" t="s">
        <v>298</v>
      </c>
      <c r="C567" s="12" t="s">
        <v>10</v>
      </c>
      <c r="D567" s="11">
        <v>828</v>
      </c>
      <c r="E567" s="11">
        <v>848</v>
      </c>
      <c r="F567" s="12" t="s">
        <v>214</v>
      </c>
      <c r="G567" s="11">
        <v>20.904800000000002</v>
      </c>
      <c r="H567" s="36">
        <v>3.7200000000000002E-8</v>
      </c>
      <c r="I567" s="36">
        <v>5.4599999999999999E-5</v>
      </c>
      <c r="J567" s="12" t="s">
        <v>731</v>
      </c>
    </row>
    <row r="568" spans="1:10" ht="32.1" customHeight="1">
      <c r="A568" s="9" t="s">
        <v>348</v>
      </c>
      <c r="B568" s="20" t="s">
        <v>298</v>
      </c>
      <c r="C568" s="12" t="s">
        <v>20</v>
      </c>
      <c r="D568" s="11">
        <v>216</v>
      </c>
      <c r="E568" s="11">
        <v>230</v>
      </c>
      <c r="F568" s="12" t="s">
        <v>208</v>
      </c>
      <c r="G568" s="11">
        <v>21.015899999999998</v>
      </c>
      <c r="H568" s="36">
        <v>4.9899999999999997E-8</v>
      </c>
      <c r="I568" s="36">
        <v>5.4599999999999999E-5</v>
      </c>
      <c r="J568" s="12" t="s">
        <v>732</v>
      </c>
    </row>
    <row r="569" spans="1:10" ht="32.1" customHeight="1">
      <c r="A569" s="9" t="s">
        <v>348</v>
      </c>
      <c r="B569" s="20" t="s">
        <v>298</v>
      </c>
      <c r="C569" s="12" t="s">
        <v>26</v>
      </c>
      <c r="D569" s="11">
        <v>813</v>
      </c>
      <c r="E569" s="11">
        <v>827</v>
      </c>
      <c r="F569" s="12" t="s">
        <v>208</v>
      </c>
      <c r="G569" s="11">
        <v>21.015899999999998</v>
      </c>
      <c r="H569" s="36">
        <v>4.9899999999999997E-8</v>
      </c>
      <c r="I569" s="36">
        <v>5.4599999999999999E-5</v>
      </c>
      <c r="J569" s="12" t="s">
        <v>733</v>
      </c>
    </row>
    <row r="570" spans="1:10" ht="32.1" customHeight="1">
      <c r="A570" s="9" t="s">
        <v>312</v>
      </c>
      <c r="B570" s="20" t="s">
        <v>298</v>
      </c>
      <c r="C570" s="12" t="s">
        <v>26</v>
      </c>
      <c r="D570" s="11">
        <v>804</v>
      </c>
      <c r="E570" s="11">
        <v>824</v>
      </c>
      <c r="F570" s="12" t="s">
        <v>214</v>
      </c>
      <c r="G570" s="11">
        <v>20.857099999999999</v>
      </c>
      <c r="H570" s="36">
        <v>3.8299999999999999E-8</v>
      </c>
      <c r="I570" s="36">
        <v>5.4700000000000001E-5</v>
      </c>
      <c r="J570" s="12" t="s">
        <v>734</v>
      </c>
    </row>
    <row r="571" spans="1:10" ht="32.1" customHeight="1">
      <c r="A571" s="9" t="s">
        <v>333</v>
      </c>
      <c r="B571" s="20" t="s">
        <v>298</v>
      </c>
      <c r="C571" s="12" t="s">
        <v>4</v>
      </c>
      <c r="D571" s="11">
        <v>1042</v>
      </c>
      <c r="E571" s="11">
        <v>1062</v>
      </c>
      <c r="F571" s="12" t="s">
        <v>208</v>
      </c>
      <c r="G571" s="11">
        <v>19.014900000000001</v>
      </c>
      <c r="H571" s="36">
        <v>4.8900000000000001E-8</v>
      </c>
      <c r="I571" s="36">
        <v>5.4700000000000001E-5</v>
      </c>
      <c r="J571" s="12" t="s">
        <v>494</v>
      </c>
    </row>
    <row r="572" spans="1:10" ht="32.1" customHeight="1">
      <c r="A572" s="9" t="s">
        <v>403</v>
      </c>
      <c r="B572" s="20" t="s">
        <v>298</v>
      </c>
      <c r="C572" s="12" t="s">
        <v>12</v>
      </c>
      <c r="D572" s="11">
        <v>1055</v>
      </c>
      <c r="E572" s="11">
        <v>1069</v>
      </c>
      <c r="F572" s="12" t="s">
        <v>208</v>
      </c>
      <c r="G572" s="11">
        <v>21.793700000000001</v>
      </c>
      <c r="H572" s="36">
        <v>2.6799999999999998E-8</v>
      </c>
      <c r="I572" s="36">
        <v>5.49E-5</v>
      </c>
      <c r="J572" s="12" t="s">
        <v>667</v>
      </c>
    </row>
    <row r="573" spans="1:10" ht="32.1" customHeight="1">
      <c r="A573" s="9" t="s">
        <v>324</v>
      </c>
      <c r="B573" s="20" t="s">
        <v>298</v>
      </c>
      <c r="C573" s="12" t="s">
        <v>10</v>
      </c>
      <c r="D573" s="11">
        <v>479</v>
      </c>
      <c r="E573" s="11">
        <v>499</v>
      </c>
      <c r="F573" s="12" t="s">
        <v>214</v>
      </c>
      <c r="G573" s="11">
        <v>21.1111</v>
      </c>
      <c r="H573" s="36">
        <v>4.58E-8</v>
      </c>
      <c r="I573" s="37">
        <v>5.5000000000000002E-5</v>
      </c>
      <c r="J573" s="12" t="s">
        <v>647</v>
      </c>
    </row>
    <row r="574" spans="1:10" ht="32.1" customHeight="1">
      <c r="A574" s="9" t="s">
        <v>324</v>
      </c>
      <c r="B574" s="20" t="s">
        <v>298</v>
      </c>
      <c r="C574" s="12" t="s">
        <v>17</v>
      </c>
      <c r="D574" s="11">
        <v>932</v>
      </c>
      <c r="E574" s="11">
        <v>952</v>
      </c>
      <c r="F574" s="12" t="s">
        <v>214</v>
      </c>
      <c r="G574" s="11">
        <v>21.0794</v>
      </c>
      <c r="H574" s="36">
        <v>4.6800000000000002E-8</v>
      </c>
      <c r="I574" s="37">
        <v>5.5000000000000002E-5</v>
      </c>
      <c r="J574" s="12" t="s">
        <v>735</v>
      </c>
    </row>
    <row r="575" spans="1:10" ht="32.1" customHeight="1">
      <c r="A575" s="9" t="s">
        <v>324</v>
      </c>
      <c r="B575" s="20" t="s">
        <v>298</v>
      </c>
      <c r="C575" s="12" t="s">
        <v>12</v>
      </c>
      <c r="D575" s="11">
        <v>1654</v>
      </c>
      <c r="E575" s="11">
        <v>1674</v>
      </c>
      <c r="F575" s="12" t="s">
        <v>208</v>
      </c>
      <c r="G575" s="11">
        <v>21.063500000000001</v>
      </c>
      <c r="H575" s="36">
        <v>4.7199999999999999E-8</v>
      </c>
      <c r="I575" s="37">
        <v>5.5000000000000002E-5</v>
      </c>
      <c r="J575" s="12" t="s">
        <v>736</v>
      </c>
    </row>
    <row r="576" spans="1:10" ht="32.1" customHeight="1">
      <c r="A576" s="9" t="s">
        <v>317</v>
      </c>
      <c r="B576" s="20" t="s">
        <v>298</v>
      </c>
      <c r="C576" s="12" t="s">
        <v>23</v>
      </c>
      <c r="D576" s="11">
        <v>488</v>
      </c>
      <c r="E576" s="11">
        <v>508</v>
      </c>
      <c r="F576" s="12" t="s">
        <v>208</v>
      </c>
      <c r="G576" s="11">
        <v>20.164200000000001</v>
      </c>
      <c r="H576" s="36">
        <v>4.8400000000000003E-8</v>
      </c>
      <c r="I576" s="37">
        <v>5.5000000000000002E-5</v>
      </c>
      <c r="J576" s="12" t="s">
        <v>737</v>
      </c>
    </row>
    <row r="577" spans="1:10" ht="32.1" customHeight="1">
      <c r="A577" s="9" t="s">
        <v>324</v>
      </c>
      <c r="B577" s="20" t="s">
        <v>298</v>
      </c>
      <c r="C577" s="12" t="s">
        <v>20</v>
      </c>
      <c r="D577" s="11">
        <v>207</v>
      </c>
      <c r="E577" s="11">
        <v>227</v>
      </c>
      <c r="F577" s="12" t="s">
        <v>214</v>
      </c>
      <c r="G577" s="11">
        <v>21.015899999999998</v>
      </c>
      <c r="H577" s="36">
        <v>4.8699999999999999E-8</v>
      </c>
      <c r="I577" s="37">
        <v>5.5000000000000002E-5</v>
      </c>
      <c r="J577" s="12" t="s">
        <v>738</v>
      </c>
    </row>
    <row r="578" spans="1:10" ht="32.1" customHeight="1">
      <c r="A578" s="9" t="s">
        <v>324</v>
      </c>
      <c r="B578" s="20" t="s">
        <v>298</v>
      </c>
      <c r="C578" s="12" t="s">
        <v>17</v>
      </c>
      <c r="D578" s="11">
        <v>213</v>
      </c>
      <c r="E578" s="11">
        <v>233</v>
      </c>
      <c r="F578" s="12" t="s">
        <v>214</v>
      </c>
      <c r="G578" s="11">
        <v>21.015899999999998</v>
      </c>
      <c r="H578" s="36">
        <v>4.8699999999999999E-8</v>
      </c>
      <c r="I578" s="37">
        <v>5.5000000000000002E-5</v>
      </c>
      <c r="J578" s="12" t="s">
        <v>739</v>
      </c>
    </row>
    <row r="579" spans="1:10" ht="32.1" customHeight="1">
      <c r="A579" s="9" t="s">
        <v>401</v>
      </c>
      <c r="B579" s="20" t="s">
        <v>298</v>
      </c>
      <c r="C579" s="12" t="s">
        <v>6</v>
      </c>
      <c r="D579" s="11">
        <v>20</v>
      </c>
      <c r="E579" s="11">
        <v>34</v>
      </c>
      <c r="F579" s="12" t="s">
        <v>208</v>
      </c>
      <c r="G579" s="11">
        <v>22.444400000000002</v>
      </c>
      <c r="H579" s="36">
        <v>2.2099999999999999E-8</v>
      </c>
      <c r="I579" s="36">
        <v>5.52E-5</v>
      </c>
      <c r="J579" s="12" t="s">
        <v>476</v>
      </c>
    </row>
    <row r="580" spans="1:10" ht="32.1" customHeight="1">
      <c r="A580" s="9" t="s">
        <v>325</v>
      </c>
      <c r="B580" s="20" t="s">
        <v>298</v>
      </c>
      <c r="C580" s="12" t="s">
        <v>23</v>
      </c>
      <c r="D580" s="11">
        <v>447</v>
      </c>
      <c r="E580" s="11">
        <v>466</v>
      </c>
      <c r="F580" s="12" t="s">
        <v>208</v>
      </c>
      <c r="G580" s="11">
        <v>21.492100000000001</v>
      </c>
      <c r="H580" s="36">
        <v>2.84E-8</v>
      </c>
      <c r="I580" s="36">
        <v>5.52E-5</v>
      </c>
      <c r="J580" s="12" t="s">
        <v>740</v>
      </c>
    </row>
    <row r="581" spans="1:10" ht="32.1" customHeight="1">
      <c r="A581" s="9" t="s">
        <v>547</v>
      </c>
      <c r="B581" s="20" t="s">
        <v>298</v>
      </c>
      <c r="C581" s="12" t="s">
        <v>23</v>
      </c>
      <c r="D581" s="11">
        <v>349</v>
      </c>
      <c r="E581" s="11">
        <v>361</v>
      </c>
      <c r="F581" s="12" t="s">
        <v>214</v>
      </c>
      <c r="G581" s="11">
        <v>23.222200000000001</v>
      </c>
      <c r="H581" s="36">
        <v>3.6199999999999999E-9</v>
      </c>
      <c r="I581" s="36">
        <v>5.5300000000000002E-5</v>
      </c>
      <c r="J581" s="12" t="s">
        <v>741</v>
      </c>
    </row>
    <row r="582" spans="1:10" ht="32.1" customHeight="1">
      <c r="A582" s="9" t="s">
        <v>547</v>
      </c>
      <c r="B582" s="20" t="s">
        <v>298</v>
      </c>
      <c r="C582" s="12" t="s">
        <v>15</v>
      </c>
      <c r="D582" s="11">
        <v>119</v>
      </c>
      <c r="E582" s="11">
        <v>131</v>
      </c>
      <c r="F582" s="12" t="s">
        <v>214</v>
      </c>
      <c r="G582" s="11">
        <v>22.714300000000001</v>
      </c>
      <c r="H582" s="36">
        <v>5.1899999999999997E-9</v>
      </c>
      <c r="I582" s="36">
        <v>5.5300000000000002E-5</v>
      </c>
      <c r="J582" s="12" t="s">
        <v>742</v>
      </c>
    </row>
    <row r="583" spans="1:10" ht="32.1" customHeight="1">
      <c r="A583" s="9" t="s">
        <v>547</v>
      </c>
      <c r="B583" s="20" t="s">
        <v>298</v>
      </c>
      <c r="C583" s="12" t="s">
        <v>26</v>
      </c>
      <c r="D583" s="11">
        <v>142</v>
      </c>
      <c r="E583" s="11">
        <v>154</v>
      </c>
      <c r="F583" s="12" t="s">
        <v>208</v>
      </c>
      <c r="G583" s="11">
        <v>22.666699999999999</v>
      </c>
      <c r="H583" s="36">
        <v>5.45E-9</v>
      </c>
      <c r="I583" s="36">
        <v>5.5300000000000002E-5</v>
      </c>
      <c r="J583" s="12" t="s">
        <v>743</v>
      </c>
    </row>
    <row r="584" spans="1:10" ht="32.1" customHeight="1">
      <c r="A584" s="9" t="s">
        <v>547</v>
      </c>
      <c r="B584" s="20" t="s">
        <v>298</v>
      </c>
      <c r="C584" s="12" t="s">
        <v>34</v>
      </c>
      <c r="D584" s="11">
        <v>496</v>
      </c>
      <c r="E584" s="11">
        <v>508</v>
      </c>
      <c r="F584" s="12" t="s">
        <v>214</v>
      </c>
      <c r="G584" s="11">
        <v>22.174600000000002</v>
      </c>
      <c r="H584" s="36">
        <v>9.1499999999999992E-9</v>
      </c>
      <c r="I584" s="36">
        <v>5.5300000000000002E-5</v>
      </c>
      <c r="J584" s="12" t="s">
        <v>744</v>
      </c>
    </row>
    <row r="585" spans="1:10" ht="32.1" customHeight="1">
      <c r="A585" s="9" t="s">
        <v>547</v>
      </c>
      <c r="B585" s="20" t="s">
        <v>298</v>
      </c>
      <c r="C585" s="12" t="s">
        <v>41</v>
      </c>
      <c r="D585" s="11">
        <v>658</v>
      </c>
      <c r="E585" s="11">
        <v>670</v>
      </c>
      <c r="F585" s="12" t="s">
        <v>214</v>
      </c>
      <c r="G585" s="11">
        <v>22.174600000000002</v>
      </c>
      <c r="H585" s="36">
        <v>9.1499999999999992E-9</v>
      </c>
      <c r="I585" s="36">
        <v>5.5300000000000002E-5</v>
      </c>
      <c r="J585" s="12" t="s">
        <v>744</v>
      </c>
    </row>
    <row r="586" spans="1:10" ht="32.1" customHeight="1">
      <c r="A586" s="9" t="s">
        <v>547</v>
      </c>
      <c r="B586" s="20" t="s">
        <v>298</v>
      </c>
      <c r="C586" s="12" t="s">
        <v>17</v>
      </c>
      <c r="D586" s="11">
        <v>221</v>
      </c>
      <c r="E586" s="11">
        <v>233</v>
      </c>
      <c r="F586" s="12" t="s">
        <v>214</v>
      </c>
      <c r="G586" s="11">
        <v>22.1587</v>
      </c>
      <c r="H586" s="37">
        <v>9.1999999999999997E-9</v>
      </c>
      <c r="I586" s="36">
        <v>5.5300000000000002E-5</v>
      </c>
      <c r="J586" s="12" t="s">
        <v>745</v>
      </c>
    </row>
    <row r="587" spans="1:10" ht="32.1" customHeight="1">
      <c r="A587" s="9" t="s">
        <v>547</v>
      </c>
      <c r="B587" s="20" t="s">
        <v>298</v>
      </c>
      <c r="C587" s="12" t="s">
        <v>12</v>
      </c>
      <c r="D587" s="11">
        <v>1367</v>
      </c>
      <c r="E587" s="11">
        <v>1379</v>
      </c>
      <c r="F587" s="12" t="s">
        <v>214</v>
      </c>
      <c r="G587" s="11">
        <v>22.1587</v>
      </c>
      <c r="H587" s="37">
        <v>9.1999999999999997E-9</v>
      </c>
      <c r="I587" s="36">
        <v>5.5300000000000002E-5</v>
      </c>
      <c r="J587" s="12" t="s">
        <v>745</v>
      </c>
    </row>
    <row r="588" spans="1:10" ht="32.1" customHeight="1">
      <c r="A588" s="9" t="s">
        <v>324</v>
      </c>
      <c r="B588" s="20" t="s">
        <v>298</v>
      </c>
      <c r="C588" s="12" t="s">
        <v>23</v>
      </c>
      <c r="D588" s="11">
        <v>344</v>
      </c>
      <c r="E588" s="11">
        <v>364</v>
      </c>
      <c r="F588" s="12" t="s">
        <v>214</v>
      </c>
      <c r="G588" s="11">
        <v>20.952400000000001</v>
      </c>
      <c r="H588" s="36">
        <v>5.0699999999999997E-8</v>
      </c>
      <c r="I588" s="37">
        <v>5.5999999999999999E-5</v>
      </c>
      <c r="J588" s="12" t="s">
        <v>746</v>
      </c>
    </row>
    <row r="589" spans="1:10" ht="32.1" customHeight="1">
      <c r="A589" s="9" t="s">
        <v>333</v>
      </c>
      <c r="B589" s="20" t="s">
        <v>298</v>
      </c>
      <c r="C589" s="12" t="s">
        <v>22</v>
      </c>
      <c r="D589" s="11">
        <v>21</v>
      </c>
      <c r="E589" s="11">
        <v>41</v>
      </c>
      <c r="F589" s="12" t="s">
        <v>208</v>
      </c>
      <c r="G589" s="11">
        <v>18.910399999999999</v>
      </c>
      <c r="H589" s="36">
        <v>5.1599999999999999E-8</v>
      </c>
      <c r="I589" s="36">
        <v>5.63E-5</v>
      </c>
      <c r="J589" s="12" t="s">
        <v>490</v>
      </c>
    </row>
    <row r="590" spans="1:10" ht="32.1" customHeight="1">
      <c r="A590" s="9" t="s">
        <v>364</v>
      </c>
      <c r="B590" s="20" t="s">
        <v>298</v>
      </c>
      <c r="C590" s="12" t="s">
        <v>19</v>
      </c>
      <c r="D590" s="11">
        <v>702</v>
      </c>
      <c r="E590" s="11">
        <v>722</v>
      </c>
      <c r="F590" s="12" t="s">
        <v>208</v>
      </c>
      <c r="G590" s="11">
        <v>21.222200000000001</v>
      </c>
      <c r="H590" s="36">
        <v>3.5899999999999997E-8</v>
      </c>
      <c r="I590" s="36">
        <v>5.6400000000000002E-5</v>
      </c>
      <c r="J590" s="12" t="s">
        <v>747</v>
      </c>
    </row>
    <row r="591" spans="1:10" ht="32.1" customHeight="1">
      <c r="A591" s="9" t="s">
        <v>300</v>
      </c>
      <c r="B591" s="20" t="s">
        <v>298</v>
      </c>
      <c r="C591" s="12" t="s">
        <v>17</v>
      </c>
      <c r="D591" s="11">
        <v>940</v>
      </c>
      <c r="E591" s="11">
        <v>956</v>
      </c>
      <c r="F591" s="12" t="s">
        <v>214</v>
      </c>
      <c r="G591" s="11">
        <v>21.238099999999999</v>
      </c>
      <c r="H591" s="36">
        <v>3.7800000000000001E-8</v>
      </c>
      <c r="I591" s="36">
        <v>5.6700000000000003E-5</v>
      </c>
      <c r="J591" s="12" t="s">
        <v>748</v>
      </c>
    </row>
    <row r="592" spans="1:10" ht="32.1" customHeight="1">
      <c r="A592" s="9" t="s">
        <v>300</v>
      </c>
      <c r="B592" s="20" t="s">
        <v>298</v>
      </c>
      <c r="C592" s="12" t="s">
        <v>34</v>
      </c>
      <c r="D592" s="11">
        <v>393</v>
      </c>
      <c r="E592" s="11">
        <v>409</v>
      </c>
      <c r="F592" s="12" t="s">
        <v>208</v>
      </c>
      <c r="G592" s="11">
        <v>21.1587</v>
      </c>
      <c r="H592" s="36">
        <v>3.9599999999999997E-8</v>
      </c>
      <c r="I592" s="36">
        <v>5.7500000000000002E-5</v>
      </c>
      <c r="J592" s="12" t="s">
        <v>749</v>
      </c>
    </row>
    <row r="593" spans="1:10" ht="32.1" customHeight="1">
      <c r="A593" s="9" t="s">
        <v>348</v>
      </c>
      <c r="B593" s="20" t="s">
        <v>298</v>
      </c>
      <c r="C593" s="12" t="s">
        <v>12</v>
      </c>
      <c r="D593" s="11">
        <v>947</v>
      </c>
      <c r="E593" s="11">
        <v>961</v>
      </c>
      <c r="F593" s="12" t="s">
        <v>208</v>
      </c>
      <c r="G593" s="11">
        <v>20.857099999999999</v>
      </c>
      <c r="H593" s="36">
        <v>5.5299999999999999E-8</v>
      </c>
      <c r="I593" s="36">
        <v>5.7599999999999997E-5</v>
      </c>
      <c r="J593" s="12" t="s">
        <v>750</v>
      </c>
    </row>
    <row r="594" spans="1:10" ht="32.1" customHeight="1">
      <c r="A594" s="9" t="s">
        <v>348</v>
      </c>
      <c r="B594" s="20" t="s">
        <v>298</v>
      </c>
      <c r="C594" s="12" t="s">
        <v>11</v>
      </c>
      <c r="D594" s="11">
        <v>1037</v>
      </c>
      <c r="E594" s="11">
        <v>1051</v>
      </c>
      <c r="F594" s="12" t="s">
        <v>208</v>
      </c>
      <c r="G594" s="11">
        <v>20.857099999999999</v>
      </c>
      <c r="H594" s="36">
        <v>5.5299999999999999E-8</v>
      </c>
      <c r="I594" s="36">
        <v>5.7599999999999997E-5</v>
      </c>
      <c r="J594" s="12" t="s">
        <v>750</v>
      </c>
    </row>
    <row r="595" spans="1:10" ht="44.1" customHeight="1">
      <c r="A595" s="9" t="s">
        <v>302</v>
      </c>
      <c r="B595" s="20" t="s">
        <v>298</v>
      </c>
      <c r="C595" s="12" t="s">
        <v>23</v>
      </c>
      <c r="D595" s="11">
        <v>196</v>
      </c>
      <c r="E595" s="11">
        <v>223</v>
      </c>
      <c r="F595" s="12" t="s">
        <v>208</v>
      </c>
      <c r="G595" s="11">
        <v>20.396799999999999</v>
      </c>
      <c r="H595" s="36">
        <v>7.0799999999999999E-8</v>
      </c>
      <c r="I595" s="36">
        <v>5.7599999999999997E-5</v>
      </c>
      <c r="J595" s="12" t="s">
        <v>751</v>
      </c>
    </row>
    <row r="596" spans="1:10" ht="44.1" customHeight="1">
      <c r="A596" s="9" t="s">
        <v>302</v>
      </c>
      <c r="B596" s="20" t="s">
        <v>298</v>
      </c>
      <c r="C596" s="12" t="s">
        <v>17</v>
      </c>
      <c r="D596" s="11">
        <v>1151</v>
      </c>
      <c r="E596" s="11">
        <v>1178</v>
      </c>
      <c r="F596" s="12" t="s">
        <v>208</v>
      </c>
      <c r="G596" s="11">
        <v>20.365100000000002</v>
      </c>
      <c r="H596" s="37">
        <v>7.1999999999999996E-8</v>
      </c>
      <c r="I596" s="36">
        <v>5.7599999999999997E-5</v>
      </c>
      <c r="J596" s="12" t="s">
        <v>752</v>
      </c>
    </row>
    <row r="597" spans="1:10" ht="44.1" customHeight="1">
      <c r="A597" s="9" t="s">
        <v>302</v>
      </c>
      <c r="B597" s="20" t="s">
        <v>298</v>
      </c>
      <c r="C597" s="12" t="s">
        <v>34</v>
      </c>
      <c r="D597" s="11">
        <v>382</v>
      </c>
      <c r="E597" s="11">
        <v>409</v>
      </c>
      <c r="F597" s="12" t="s">
        <v>208</v>
      </c>
      <c r="G597" s="11">
        <v>20.285699999999999</v>
      </c>
      <c r="H597" s="36">
        <v>7.5199999999999998E-8</v>
      </c>
      <c r="I597" s="36">
        <v>5.8799999999999999E-5</v>
      </c>
      <c r="J597" s="12" t="s">
        <v>753</v>
      </c>
    </row>
    <row r="598" spans="1:10" ht="32.1" customHeight="1">
      <c r="A598" s="9" t="s">
        <v>333</v>
      </c>
      <c r="B598" s="20" t="s">
        <v>298</v>
      </c>
      <c r="C598" s="12" t="s">
        <v>28</v>
      </c>
      <c r="D598" s="11">
        <v>594</v>
      </c>
      <c r="E598" s="11">
        <v>614</v>
      </c>
      <c r="F598" s="12" t="s">
        <v>208</v>
      </c>
      <c r="G598" s="11">
        <v>18.746300000000002</v>
      </c>
      <c r="H598" s="36">
        <v>5.62E-8</v>
      </c>
      <c r="I598" s="36">
        <v>5.8900000000000002E-5</v>
      </c>
      <c r="J598" s="12" t="s">
        <v>484</v>
      </c>
    </row>
    <row r="599" spans="1:10" ht="32.1" customHeight="1">
      <c r="A599" s="9" t="s">
        <v>333</v>
      </c>
      <c r="B599" s="20" t="s">
        <v>298</v>
      </c>
      <c r="C599" s="12" t="s">
        <v>10</v>
      </c>
      <c r="D599" s="11">
        <v>480</v>
      </c>
      <c r="E599" s="11">
        <v>500</v>
      </c>
      <c r="F599" s="12" t="s">
        <v>208</v>
      </c>
      <c r="G599" s="11">
        <v>18.731300000000001</v>
      </c>
      <c r="H599" s="36">
        <v>5.6599999999999997E-8</v>
      </c>
      <c r="I599" s="36">
        <v>5.8900000000000002E-5</v>
      </c>
      <c r="J599" s="12" t="s">
        <v>538</v>
      </c>
    </row>
    <row r="600" spans="1:10" ht="32.1" customHeight="1">
      <c r="A600" s="9" t="s">
        <v>441</v>
      </c>
      <c r="B600" s="20" t="s">
        <v>298</v>
      </c>
      <c r="C600" s="12" t="s">
        <v>4</v>
      </c>
      <c r="D600" s="11">
        <v>1418</v>
      </c>
      <c r="E600" s="11">
        <v>1432</v>
      </c>
      <c r="F600" s="12" t="s">
        <v>208</v>
      </c>
      <c r="G600" s="11">
        <v>23.777799999999999</v>
      </c>
      <c r="H600" s="36">
        <v>5.7299999999999999E-9</v>
      </c>
      <c r="I600" s="37">
        <v>5.8999999999999998E-5</v>
      </c>
      <c r="J600" s="12" t="s">
        <v>754</v>
      </c>
    </row>
    <row r="601" spans="1:10" ht="32.1" customHeight="1">
      <c r="A601" s="9" t="s">
        <v>324</v>
      </c>
      <c r="B601" s="20" t="s">
        <v>298</v>
      </c>
      <c r="C601" s="12" t="s">
        <v>4</v>
      </c>
      <c r="D601" s="11">
        <v>59</v>
      </c>
      <c r="E601" s="11">
        <v>79</v>
      </c>
      <c r="F601" s="12" t="s">
        <v>214</v>
      </c>
      <c r="G601" s="11">
        <v>20.825399999999998</v>
      </c>
      <c r="H601" s="36">
        <v>5.4900000000000002E-8</v>
      </c>
      <c r="I601" s="36">
        <v>5.9200000000000002E-5</v>
      </c>
      <c r="J601" s="12" t="s">
        <v>626</v>
      </c>
    </row>
    <row r="602" spans="1:10" ht="32.1" customHeight="1">
      <c r="A602" s="9" t="s">
        <v>392</v>
      </c>
      <c r="B602" s="20" t="s">
        <v>298</v>
      </c>
      <c r="C602" s="12" t="s">
        <v>34</v>
      </c>
      <c r="D602" s="11">
        <v>392</v>
      </c>
      <c r="E602" s="11">
        <v>406</v>
      </c>
      <c r="F602" s="12" t="s">
        <v>208</v>
      </c>
      <c r="G602" s="11">
        <v>23.492100000000001</v>
      </c>
      <c r="H602" s="36">
        <v>1.1199999999999999E-8</v>
      </c>
      <c r="I602" s="36">
        <v>5.9500000000000003E-5</v>
      </c>
      <c r="J602" s="12" t="s">
        <v>446</v>
      </c>
    </row>
    <row r="603" spans="1:10" ht="32.1" customHeight="1">
      <c r="A603" s="9" t="s">
        <v>306</v>
      </c>
      <c r="B603" s="20" t="s">
        <v>298</v>
      </c>
      <c r="C603" s="12" t="s">
        <v>17</v>
      </c>
      <c r="D603" s="11">
        <v>1530</v>
      </c>
      <c r="E603" s="11">
        <v>1550</v>
      </c>
      <c r="F603" s="12" t="s">
        <v>208</v>
      </c>
      <c r="G603" s="11">
        <v>19.714300000000001</v>
      </c>
      <c r="H603" s="36">
        <v>9.1699999999999994E-8</v>
      </c>
      <c r="I603" s="36">
        <v>5.9799999999999997E-5</v>
      </c>
      <c r="J603" s="12" t="s">
        <v>755</v>
      </c>
    </row>
    <row r="604" spans="1:10" ht="32.1" customHeight="1">
      <c r="A604" s="9" t="s">
        <v>306</v>
      </c>
      <c r="B604" s="20" t="s">
        <v>298</v>
      </c>
      <c r="C604" s="12" t="s">
        <v>4</v>
      </c>
      <c r="D604" s="11">
        <v>1410</v>
      </c>
      <c r="E604" s="11">
        <v>1430</v>
      </c>
      <c r="F604" s="12" t="s">
        <v>208</v>
      </c>
      <c r="G604" s="11">
        <v>19.698399999999999</v>
      </c>
      <c r="H604" s="36">
        <v>9.2599999999999995E-8</v>
      </c>
      <c r="I604" s="36">
        <v>5.9799999999999997E-5</v>
      </c>
      <c r="J604" s="12" t="s">
        <v>756</v>
      </c>
    </row>
    <row r="605" spans="1:10" ht="32.1" customHeight="1">
      <c r="A605" s="9" t="s">
        <v>306</v>
      </c>
      <c r="B605" s="20" t="s">
        <v>298</v>
      </c>
      <c r="C605" s="12" t="s">
        <v>25</v>
      </c>
      <c r="D605" s="11">
        <v>214</v>
      </c>
      <c r="E605" s="11">
        <v>234</v>
      </c>
      <c r="F605" s="12" t="s">
        <v>208</v>
      </c>
      <c r="G605" s="11">
        <v>19.666699999999999</v>
      </c>
      <c r="H605" s="36">
        <v>9.4300000000000004E-8</v>
      </c>
      <c r="I605" s="38">
        <v>6.0000000000000002E-5</v>
      </c>
      <c r="J605" s="12" t="s">
        <v>757</v>
      </c>
    </row>
    <row r="606" spans="1:10" ht="32.1" customHeight="1">
      <c r="A606" s="9" t="s">
        <v>344</v>
      </c>
      <c r="B606" s="20" t="s">
        <v>298</v>
      </c>
      <c r="C606" s="12" t="s">
        <v>34</v>
      </c>
      <c r="D606" s="11">
        <v>488</v>
      </c>
      <c r="E606" s="11">
        <v>506</v>
      </c>
      <c r="F606" s="12" t="s">
        <v>214</v>
      </c>
      <c r="G606" s="11">
        <v>21.1905</v>
      </c>
      <c r="H606" s="36">
        <v>4.0900000000000002E-8</v>
      </c>
      <c r="I606" s="36">
        <v>6.0099999999999997E-5</v>
      </c>
      <c r="J606" s="12" t="s">
        <v>758</v>
      </c>
    </row>
    <row r="607" spans="1:10" ht="32.1" customHeight="1">
      <c r="A607" s="9" t="s">
        <v>344</v>
      </c>
      <c r="B607" s="20" t="s">
        <v>298</v>
      </c>
      <c r="C607" s="12" t="s">
        <v>41</v>
      </c>
      <c r="D607" s="11">
        <v>650</v>
      </c>
      <c r="E607" s="11">
        <v>668</v>
      </c>
      <c r="F607" s="12" t="s">
        <v>214</v>
      </c>
      <c r="G607" s="11">
        <v>21.1905</v>
      </c>
      <c r="H607" s="36">
        <v>4.0900000000000002E-8</v>
      </c>
      <c r="I607" s="36">
        <v>6.0099999999999997E-5</v>
      </c>
      <c r="J607" s="12" t="s">
        <v>758</v>
      </c>
    </row>
    <row r="608" spans="1:10" ht="32.1" customHeight="1">
      <c r="A608" s="9" t="s">
        <v>344</v>
      </c>
      <c r="B608" s="20" t="s">
        <v>298</v>
      </c>
      <c r="C608" s="12" t="s">
        <v>14</v>
      </c>
      <c r="D608" s="11">
        <v>189</v>
      </c>
      <c r="E608" s="11">
        <v>207</v>
      </c>
      <c r="F608" s="12" t="s">
        <v>208</v>
      </c>
      <c r="G608" s="11">
        <v>21.1111</v>
      </c>
      <c r="H608" s="36">
        <v>4.3100000000000002E-8</v>
      </c>
      <c r="I608" s="36">
        <v>6.0600000000000003E-5</v>
      </c>
      <c r="J608" s="12" t="s">
        <v>759</v>
      </c>
    </row>
    <row r="609" spans="1:10" ht="32.1" customHeight="1">
      <c r="A609" s="9" t="s">
        <v>344</v>
      </c>
      <c r="B609" s="20" t="s">
        <v>298</v>
      </c>
      <c r="C609" s="12" t="s">
        <v>28</v>
      </c>
      <c r="D609" s="11">
        <v>416</v>
      </c>
      <c r="E609" s="11">
        <v>434</v>
      </c>
      <c r="F609" s="12" t="s">
        <v>214</v>
      </c>
      <c r="G609" s="11">
        <v>21.063500000000001</v>
      </c>
      <c r="H609" s="36">
        <v>4.4400000000000001E-8</v>
      </c>
      <c r="I609" s="36">
        <v>6.0600000000000003E-5</v>
      </c>
      <c r="J609" s="12" t="s">
        <v>760</v>
      </c>
    </row>
    <row r="610" spans="1:10" ht="32.1" customHeight="1">
      <c r="A610" s="9" t="s">
        <v>344</v>
      </c>
      <c r="B610" s="20" t="s">
        <v>298</v>
      </c>
      <c r="C610" s="12" t="s">
        <v>28</v>
      </c>
      <c r="D610" s="11">
        <v>587</v>
      </c>
      <c r="E610" s="11">
        <v>605</v>
      </c>
      <c r="F610" s="12" t="s">
        <v>214</v>
      </c>
      <c r="G610" s="11">
        <v>20.952400000000001</v>
      </c>
      <c r="H610" s="36">
        <v>4.7799999999999998E-8</v>
      </c>
      <c r="I610" s="36">
        <v>6.0600000000000003E-5</v>
      </c>
      <c r="J610" s="12" t="s">
        <v>761</v>
      </c>
    </row>
    <row r="611" spans="1:10" ht="32.1" customHeight="1">
      <c r="A611" s="9" t="s">
        <v>344</v>
      </c>
      <c r="B611" s="20" t="s">
        <v>298</v>
      </c>
      <c r="C611" s="12" t="s">
        <v>27</v>
      </c>
      <c r="D611" s="11">
        <v>731</v>
      </c>
      <c r="E611" s="11">
        <v>749</v>
      </c>
      <c r="F611" s="12" t="s">
        <v>214</v>
      </c>
      <c r="G611" s="11">
        <v>20.952400000000001</v>
      </c>
      <c r="H611" s="36">
        <v>4.7799999999999998E-8</v>
      </c>
      <c r="I611" s="36">
        <v>6.0600000000000003E-5</v>
      </c>
      <c r="J611" s="12" t="s">
        <v>762</v>
      </c>
    </row>
    <row r="612" spans="1:10" ht="32.1" customHeight="1">
      <c r="A612" s="9" t="s">
        <v>344</v>
      </c>
      <c r="B612" s="20" t="s">
        <v>298</v>
      </c>
      <c r="C612" s="12" t="s">
        <v>26</v>
      </c>
      <c r="D612" s="11">
        <v>138</v>
      </c>
      <c r="E612" s="11">
        <v>156</v>
      </c>
      <c r="F612" s="12" t="s">
        <v>208</v>
      </c>
      <c r="G612" s="11">
        <v>20.9206</v>
      </c>
      <c r="H612" s="36">
        <v>4.8699999999999999E-8</v>
      </c>
      <c r="I612" s="36">
        <v>6.0600000000000003E-5</v>
      </c>
      <c r="J612" s="12" t="s">
        <v>763</v>
      </c>
    </row>
    <row r="613" spans="1:10" ht="32.1" customHeight="1">
      <c r="A613" s="9" t="s">
        <v>344</v>
      </c>
      <c r="B613" s="20" t="s">
        <v>298</v>
      </c>
      <c r="C613" s="12" t="s">
        <v>10</v>
      </c>
      <c r="D613" s="11">
        <v>485</v>
      </c>
      <c r="E613" s="11">
        <v>503</v>
      </c>
      <c r="F613" s="12" t="s">
        <v>214</v>
      </c>
      <c r="G613" s="11">
        <v>20.904800000000002</v>
      </c>
      <c r="H613" s="36">
        <v>4.9199999999999997E-8</v>
      </c>
      <c r="I613" s="36">
        <v>6.0600000000000003E-5</v>
      </c>
      <c r="J613" s="12" t="s">
        <v>764</v>
      </c>
    </row>
    <row r="614" spans="1:10" ht="32.1" customHeight="1">
      <c r="A614" s="9" t="s">
        <v>300</v>
      </c>
      <c r="B614" s="20" t="s">
        <v>298</v>
      </c>
      <c r="C614" s="12" t="s">
        <v>33</v>
      </c>
      <c r="D614" s="11">
        <v>745</v>
      </c>
      <c r="E614" s="11">
        <v>761</v>
      </c>
      <c r="F614" s="12" t="s">
        <v>214</v>
      </c>
      <c r="G614" s="11">
        <v>21.015899999999998</v>
      </c>
      <c r="H614" s="36">
        <v>4.3100000000000002E-8</v>
      </c>
      <c r="I614" s="36">
        <v>6.0699999999999998E-5</v>
      </c>
      <c r="J614" s="12" t="s">
        <v>765</v>
      </c>
    </row>
    <row r="615" spans="1:10" ht="32.1" customHeight="1">
      <c r="A615" s="9" t="s">
        <v>306</v>
      </c>
      <c r="B615" s="20" t="s">
        <v>298</v>
      </c>
      <c r="C615" s="12" t="s">
        <v>33</v>
      </c>
      <c r="D615" s="11">
        <v>789</v>
      </c>
      <c r="E615" s="11">
        <v>809</v>
      </c>
      <c r="F615" s="12" t="s">
        <v>208</v>
      </c>
      <c r="G615" s="11">
        <v>19.619</v>
      </c>
      <c r="H615" s="37">
        <v>9.6999999999999995E-8</v>
      </c>
      <c r="I615" s="36">
        <v>6.0800000000000001E-5</v>
      </c>
      <c r="J615" s="12" t="s">
        <v>766</v>
      </c>
    </row>
    <row r="616" spans="1:10" ht="32.1" customHeight="1">
      <c r="A616" s="9" t="s">
        <v>392</v>
      </c>
      <c r="B616" s="20" t="s">
        <v>298</v>
      </c>
      <c r="C616" s="12" t="s">
        <v>25</v>
      </c>
      <c r="D616" s="11">
        <v>707</v>
      </c>
      <c r="E616" s="11">
        <v>721</v>
      </c>
      <c r="F616" s="12" t="s">
        <v>208</v>
      </c>
      <c r="G616" s="11">
        <v>23.333300000000001</v>
      </c>
      <c r="H616" s="36">
        <v>1.28E-8</v>
      </c>
      <c r="I616" s="36">
        <v>6.1699999999999995E-5</v>
      </c>
      <c r="J616" s="12" t="s">
        <v>461</v>
      </c>
    </row>
    <row r="617" spans="1:10" ht="32.1" customHeight="1">
      <c r="A617" s="9" t="s">
        <v>398</v>
      </c>
      <c r="B617" s="20" t="s">
        <v>298</v>
      </c>
      <c r="C617" s="12" t="s">
        <v>32</v>
      </c>
      <c r="D617" s="11">
        <v>915</v>
      </c>
      <c r="E617" s="11">
        <v>929</v>
      </c>
      <c r="F617" s="12" t="s">
        <v>208</v>
      </c>
      <c r="G617" s="11">
        <v>22.1905</v>
      </c>
      <c r="H617" s="36">
        <v>2.6499999999999999E-8</v>
      </c>
      <c r="I617" s="36">
        <v>6.2700000000000006E-5</v>
      </c>
      <c r="J617" s="12" t="s">
        <v>393</v>
      </c>
    </row>
    <row r="618" spans="1:10" ht="44.1" customHeight="1">
      <c r="A618" s="9" t="s">
        <v>302</v>
      </c>
      <c r="B618" s="20" t="s">
        <v>298</v>
      </c>
      <c r="C618" s="12" t="s">
        <v>25</v>
      </c>
      <c r="D618" s="11">
        <v>209</v>
      </c>
      <c r="E618" s="11">
        <v>236</v>
      </c>
      <c r="F618" s="12" t="s">
        <v>208</v>
      </c>
      <c r="G618" s="11">
        <v>20.126999999999999</v>
      </c>
      <c r="H618" s="37">
        <v>8.2000000000000006E-8</v>
      </c>
      <c r="I618" s="36">
        <v>6.2700000000000006E-5</v>
      </c>
      <c r="J618" s="12" t="s">
        <v>767</v>
      </c>
    </row>
    <row r="619" spans="1:10" ht="32.1" customHeight="1">
      <c r="A619" s="9" t="s">
        <v>297</v>
      </c>
      <c r="B619" s="20" t="s">
        <v>298</v>
      </c>
      <c r="C619" s="12" t="s">
        <v>15</v>
      </c>
      <c r="D619" s="11">
        <v>113</v>
      </c>
      <c r="E619" s="11">
        <v>127</v>
      </c>
      <c r="F619" s="12" t="s">
        <v>214</v>
      </c>
      <c r="G619" s="11">
        <v>22.7302</v>
      </c>
      <c r="H619" s="36">
        <v>1.2499999999999999E-8</v>
      </c>
      <c r="I619" s="36">
        <v>6.2799999999999995E-5</v>
      </c>
      <c r="J619" s="12" t="s">
        <v>768</v>
      </c>
    </row>
    <row r="620" spans="1:10" ht="44.1" customHeight="1">
      <c r="A620" s="9" t="s">
        <v>302</v>
      </c>
      <c r="B620" s="20" t="s">
        <v>298</v>
      </c>
      <c r="C620" s="12" t="s">
        <v>4</v>
      </c>
      <c r="D620" s="11">
        <v>2633</v>
      </c>
      <c r="E620" s="11">
        <v>2660</v>
      </c>
      <c r="F620" s="12" t="s">
        <v>208</v>
      </c>
      <c r="G620" s="11">
        <v>20.0794</v>
      </c>
      <c r="H620" s="36">
        <v>8.42E-8</v>
      </c>
      <c r="I620" s="36">
        <v>6.2899999999999997E-5</v>
      </c>
      <c r="J620" s="12" t="s">
        <v>769</v>
      </c>
    </row>
    <row r="621" spans="1:10" ht="32.1" customHeight="1">
      <c r="A621" s="9" t="s">
        <v>398</v>
      </c>
      <c r="B621" s="20" t="s">
        <v>298</v>
      </c>
      <c r="C621" s="12" t="s">
        <v>4</v>
      </c>
      <c r="D621" s="11">
        <v>941</v>
      </c>
      <c r="E621" s="11">
        <v>955</v>
      </c>
      <c r="F621" s="12" t="s">
        <v>208</v>
      </c>
      <c r="G621" s="11">
        <v>22.1111</v>
      </c>
      <c r="H621" s="36">
        <v>2.7800000000000001E-8</v>
      </c>
      <c r="I621" s="37">
        <v>6.3E-5</v>
      </c>
      <c r="J621" s="12" t="s">
        <v>682</v>
      </c>
    </row>
    <row r="622" spans="1:10" ht="32.1" customHeight="1">
      <c r="A622" s="9" t="s">
        <v>312</v>
      </c>
      <c r="B622" s="20" t="s">
        <v>298</v>
      </c>
      <c r="C622" s="12" t="s">
        <v>17</v>
      </c>
      <c r="D622" s="11">
        <v>246</v>
      </c>
      <c r="E622" s="11">
        <v>266</v>
      </c>
      <c r="F622" s="12" t="s">
        <v>214</v>
      </c>
      <c r="G622" s="11">
        <v>20.555599999999998</v>
      </c>
      <c r="H622" s="36">
        <v>4.5900000000000001E-8</v>
      </c>
      <c r="I622" s="37">
        <v>6.3E-5</v>
      </c>
      <c r="J622" s="12" t="s">
        <v>454</v>
      </c>
    </row>
    <row r="623" spans="1:10" ht="32.1" customHeight="1">
      <c r="A623" s="9" t="s">
        <v>312</v>
      </c>
      <c r="B623" s="20" t="s">
        <v>298</v>
      </c>
      <c r="C623" s="12" t="s">
        <v>10</v>
      </c>
      <c r="D623" s="11">
        <v>801</v>
      </c>
      <c r="E623" s="11">
        <v>821</v>
      </c>
      <c r="F623" s="12" t="s">
        <v>214</v>
      </c>
      <c r="G623" s="11">
        <v>20.5397</v>
      </c>
      <c r="H623" s="36">
        <v>4.6399999999999999E-8</v>
      </c>
      <c r="I623" s="37">
        <v>6.3E-5</v>
      </c>
      <c r="J623" s="12" t="s">
        <v>770</v>
      </c>
    </row>
    <row r="624" spans="1:10" ht="32.1" customHeight="1">
      <c r="A624" s="9" t="s">
        <v>325</v>
      </c>
      <c r="B624" s="20" t="s">
        <v>298</v>
      </c>
      <c r="C624" s="12" t="s">
        <v>32</v>
      </c>
      <c r="D624" s="11">
        <v>912</v>
      </c>
      <c r="E624" s="11">
        <v>931</v>
      </c>
      <c r="F624" s="12" t="s">
        <v>208</v>
      </c>
      <c r="G624" s="11">
        <v>21.238099999999999</v>
      </c>
      <c r="H624" s="36">
        <v>3.3899999999999999E-8</v>
      </c>
      <c r="I624" s="36">
        <v>6.3399999999999996E-5</v>
      </c>
      <c r="J624" s="12" t="s">
        <v>771</v>
      </c>
    </row>
    <row r="625" spans="1:10" ht="32.1" customHeight="1">
      <c r="A625" s="9" t="s">
        <v>401</v>
      </c>
      <c r="B625" s="20" t="s">
        <v>298</v>
      </c>
      <c r="C625" s="12" t="s">
        <v>32</v>
      </c>
      <c r="D625" s="11">
        <v>915</v>
      </c>
      <c r="E625" s="11">
        <v>929</v>
      </c>
      <c r="F625" s="12" t="s">
        <v>208</v>
      </c>
      <c r="G625" s="11">
        <v>22.1905</v>
      </c>
      <c r="H625" s="36">
        <v>2.6499999999999999E-8</v>
      </c>
      <c r="I625" s="36">
        <v>6.3499999999999999E-5</v>
      </c>
      <c r="J625" s="12" t="s">
        <v>393</v>
      </c>
    </row>
    <row r="626" spans="1:10" ht="32.1" customHeight="1">
      <c r="A626" s="9" t="s">
        <v>306</v>
      </c>
      <c r="B626" s="20" t="s">
        <v>298</v>
      </c>
      <c r="C626" s="12" t="s">
        <v>32</v>
      </c>
      <c r="D626" s="11">
        <v>913</v>
      </c>
      <c r="E626" s="11">
        <v>933</v>
      </c>
      <c r="F626" s="12" t="s">
        <v>208</v>
      </c>
      <c r="G626" s="11">
        <v>19.507899999999999</v>
      </c>
      <c r="H626" s="36">
        <v>1.03E-7</v>
      </c>
      <c r="I626" s="36">
        <v>6.3600000000000001E-5</v>
      </c>
      <c r="J626" s="12" t="s">
        <v>772</v>
      </c>
    </row>
    <row r="627" spans="1:10" ht="32.1" customHeight="1">
      <c r="A627" s="9" t="s">
        <v>306</v>
      </c>
      <c r="B627" s="20" t="s">
        <v>298</v>
      </c>
      <c r="C627" s="12" t="s">
        <v>37</v>
      </c>
      <c r="D627" s="11">
        <v>694</v>
      </c>
      <c r="E627" s="11">
        <v>714</v>
      </c>
      <c r="F627" s="12" t="s">
        <v>208</v>
      </c>
      <c r="G627" s="11">
        <v>19.492100000000001</v>
      </c>
      <c r="H627" s="36">
        <v>1.04E-7</v>
      </c>
      <c r="I627" s="36">
        <v>6.3600000000000001E-5</v>
      </c>
      <c r="J627" s="12" t="s">
        <v>773</v>
      </c>
    </row>
    <row r="628" spans="1:10" ht="32.1" customHeight="1">
      <c r="A628" s="9" t="s">
        <v>401</v>
      </c>
      <c r="B628" s="20" t="s">
        <v>298</v>
      </c>
      <c r="C628" s="12" t="s">
        <v>4</v>
      </c>
      <c r="D628" s="11">
        <v>941</v>
      </c>
      <c r="E628" s="11">
        <v>955</v>
      </c>
      <c r="F628" s="12" t="s">
        <v>208</v>
      </c>
      <c r="G628" s="11">
        <v>22.1111</v>
      </c>
      <c r="H628" s="36">
        <v>2.7800000000000001E-8</v>
      </c>
      <c r="I628" s="36">
        <v>6.3700000000000003E-5</v>
      </c>
      <c r="J628" s="12" t="s">
        <v>682</v>
      </c>
    </row>
    <row r="629" spans="1:10" ht="32.1" customHeight="1">
      <c r="A629" s="9" t="s">
        <v>306</v>
      </c>
      <c r="B629" s="20" t="s">
        <v>298</v>
      </c>
      <c r="C629" s="12" t="s">
        <v>10</v>
      </c>
      <c r="D629" s="11">
        <v>1017</v>
      </c>
      <c r="E629" s="11">
        <v>1037</v>
      </c>
      <c r="F629" s="12" t="s">
        <v>214</v>
      </c>
      <c r="G629" s="11">
        <v>19.4603</v>
      </c>
      <c r="H629" s="36">
        <v>1.06E-7</v>
      </c>
      <c r="I629" s="36">
        <v>6.3899999999999995E-5</v>
      </c>
      <c r="J629" s="12" t="s">
        <v>774</v>
      </c>
    </row>
    <row r="630" spans="1:10" ht="32.1" customHeight="1">
      <c r="A630" s="9" t="s">
        <v>392</v>
      </c>
      <c r="B630" s="20" t="s">
        <v>298</v>
      </c>
      <c r="C630" s="12" t="s">
        <v>15</v>
      </c>
      <c r="D630" s="11">
        <v>114</v>
      </c>
      <c r="E630" s="11">
        <v>128</v>
      </c>
      <c r="F630" s="12" t="s">
        <v>208</v>
      </c>
      <c r="G630" s="11">
        <v>23.1587</v>
      </c>
      <c r="H630" s="36">
        <v>1.4500000000000001E-8</v>
      </c>
      <c r="I630" s="36">
        <v>6.4200000000000002E-5</v>
      </c>
      <c r="J630" s="12" t="s">
        <v>775</v>
      </c>
    </row>
    <row r="631" spans="1:10" ht="32.1" customHeight="1">
      <c r="A631" s="9" t="s">
        <v>312</v>
      </c>
      <c r="B631" s="20" t="s">
        <v>298</v>
      </c>
      <c r="C631" s="12" t="s">
        <v>15</v>
      </c>
      <c r="D631" s="11">
        <v>111</v>
      </c>
      <c r="E631" s="11">
        <v>131</v>
      </c>
      <c r="F631" s="12" t="s">
        <v>214</v>
      </c>
      <c r="G631" s="11">
        <v>20.444400000000002</v>
      </c>
      <c r="H631" s="36">
        <v>4.9100000000000003E-8</v>
      </c>
      <c r="I631" s="36">
        <v>6.4399999999999993E-5</v>
      </c>
      <c r="J631" s="12" t="s">
        <v>493</v>
      </c>
    </row>
    <row r="632" spans="1:10" ht="32.1" customHeight="1">
      <c r="A632" s="9" t="s">
        <v>312</v>
      </c>
      <c r="B632" s="20" t="s">
        <v>298</v>
      </c>
      <c r="C632" s="12" t="s">
        <v>15</v>
      </c>
      <c r="D632" s="11">
        <v>114</v>
      </c>
      <c r="E632" s="11">
        <v>134</v>
      </c>
      <c r="F632" s="12" t="s">
        <v>214</v>
      </c>
      <c r="G632" s="11">
        <v>20.412700000000001</v>
      </c>
      <c r="H632" s="36">
        <v>5.0099999999999999E-8</v>
      </c>
      <c r="I632" s="36">
        <v>6.4399999999999993E-5</v>
      </c>
      <c r="J632" s="12" t="s">
        <v>456</v>
      </c>
    </row>
    <row r="633" spans="1:10" ht="32.1" customHeight="1">
      <c r="A633" s="9" t="s">
        <v>312</v>
      </c>
      <c r="B633" s="20" t="s">
        <v>298</v>
      </c>
      <c r="C633" s="12" t="s">
        <v>12</v>
      </c>
      <c r="D633" s="11">
        <v>1356</v>
      </c>
      <c r="E633" s="11">
        <v>1376</v>
      </c>
      <c r="F633" s="12" t="s">
        <v>214</v>
      </c>
      <c r="G633" s="11">
        <v>20.381</v>
      </c>
      <c r="H633" s="37">
        <v>5.1E-8</v>
      </c>
      <c r="I633" s="36">
        <v>6.4399999999999993E-5</v>
      </c>
      <c r="J633" s="12" t="s">
        <v>776</v>
      </c>
    </row>
    <row r="634" spans="1:10" ht="32.1" customHeight="1">
      <c r="A634" s="9" t="s">
        <v>306</v>
      </c>
      <c r="B634" s="20" t="s">
        <v>298</v>
      </c>
      <c r="C634" s="12" t="s">
        <v>37</v>
      </c>
      <c r="D634" s="11">
        <v>697</v>
      </c>
      <c r="E634" s="11">
        <v>717</v>
      </c>
      <c r="F634" s="12" t="s">
        <v>208</v>
      </c>
      <c r="G634" s="11">
        <v>19.412700000000001</v>
      </c>
      <c r="H634" s="36">
        <v>1.09E-7</v>
      </c>
      <c r="I634" s="36">
        <v>6.4700000000000001E-5</v>
      </c>
      <c r="J634" s="12" t="s">
        <v>777</v>
      </c>
    </row>
    <row r="635" spans="1:10" ht="20.100000000000001" customHeight="1">
      <c r="A635" s="9" t="s">
        <v>618</v>
      </c>
      <c r="B635" s="20" t="s">
        <v>298</v>
      </c>
      <c r="C635" s="12" t="s">
        <v>10</v>
      </c>
      <c r="D635" s="11">
        <v>489</v>
      </c>
      <c r="E635" s="11">
        <v>499</v>
      </c>
      <c r="F635" s="12" t="s">
        <v>208</v>
      </c>
      <c r="G635" s="11">
        <v>24.3492</v>
      </c>
      <c r="H635" s="36">
        <v>7.6299999999999995E-9</v>
      </c>
      <c r="I635" s="36">
        <v>6.5400000000000004E-5</v>
      </c>
      <c r="J635" s="12" t="s">
        <v>778</v>
      </c>
    </row>
    <row r="636" spans="1:10" ht="20.100000000000001" customHeight="1">
      <c r="A636" s="9" t="s">
        <v>618</v>
      </c>
      <c r="B636" s="20" t="s">
        <v>298</v>
      </c>
      <c r="C636" s="12" t="s">
        <v>4</v>
      </c>
      <c r="D636" s="11">
        <v>1419</v>
      </c>
      <c r="E636" s="11">
        <v>1429</v>
      </c>
      <c r="F636" s="12" t="s">
        <v>208</v>
      </c>
      <c r="G636" s="11">
        <v>24.3492</v>
      </c>
      <c r="H636" s="36">
        <v>7.6299999999999995E-9</v>
      </c>
      <c r="I636" s="36">
        <v>6.5400000000000004E-5</v>
      </c>
      <c r="J636" s="12" t="s">
        <v>778</v>
      </c>
    </row>
    <row r="637" spans="1:10" ht="20.100000000000001" customHeight="1">
      <c r="A637" s="9" t="s">
        <v>618</v>
      </c>
      <c r="B637" s="20" t="s">
        <v>298</v>
      </c>
      <c r="C637" s="12" t="s">
        <v>15</v>
      </c>
      <c r="D637" s="11">
        <v>121</v>
      </c>
      <c r="E637" s="11">
        <v>131</v>
      </c>
      <c r="F637" s="12" t="s">
        <v>208</v>
      </c>
      <c r="G637" s="11">
        <v>23.634899999999998</v>
      </c>
      <c r="H637" s="36">
        <v>8.8400000000000001E-9</v>
      </c>
      <c r="I637" s="36">
        <v>6.5400000000000004E-5</v>
      </c>
      <c r="J637" s="12" t="s">
        <v>779</v>
      </c>
    </row>
    <row r="638" spans="1:10" ht="20.100000000000001" customHeight="1">
      <c r="A638" s="9" t="s">
        <v>618</v>
      </c>
      <c r="B638" s="20" t="s">
        <v>298</v>
      </c>
      <c r="C638" s="12" t="s">
        <v>32</v>
      </c>
      <c r="D638" s="11">
        <v>919</v>
      </c>
      <c r="E638" s="11">
        <v>929</v>
      </c>
      <c r="F638" s="12" t="s">
        <v>208</v>
      </c>
      <c r="G638" s="11">
        <v>23.634899999999998</v>
      </c>
      <c r="H638" s="36">
        <v>8.8400000000000001E-9</v>
      </c>
      <c r="I638" s="36">
        <v>6.5400000000000004E-5</v>
      </c>
      <c r="J638" s="12" t="s">
        <v>779</v>
      </c>
    </row>
    <row r="639" spans="1:10" ht="20.100000000000001" customHeight="1">
      <c r="A639" s="9" t="s">
        <v>618</v>
      </c>
      <c r="B639" s="20" t="s">
        <v>298</v>
      </c>
      <c r="C639" s="12" t="s">
        <v>17</v>
      </c>
      <c r="D639" s="11">
        <v>220</v>
      </c>
      <c r="E639" s="11">
        <v>230</v>
      </c>
      <c r="F639" s="12" t="s">
        <v>208</v>
      </c>
      <c r="G639" s="11">
        <v>23.571400000000001</v>
      </c>
      <c r="H639" s="37">
        <v>1.2E-8</v>
      </c>
      <c r="I639" s="36">
        <v>6.5400000000000004E-5</v>
      </c>
      <c r="J639" s="12" t="s">
        <v>780</v>
      </c>
    </row>
    <row r="640" spans="1:10" ht="20.100000000000001" customHeight="1">
      <c r="A640" s="9" t="s">
        <v>618</v>
      </c>
      <c r="B640" s="20" t="s">
        <v>298</v>
      </c>
      <c r="C640" s="12" t="s">
        <v>12</v>
      </c>
      <c r="D640" s="11">
        <v>1366</v>
      </c>
      <c r="E640" s="11">
        <v>1376</v>
      </c>
      <c r="F640" s="12" t="s">
        <v>208</v>
      </c>
      <c r="G640" s="11">
        <v>23.571400000000001</v>
      </c>
      <c r="H640" s="37">
        <v>1.2E-8</v>
      </c>
      <c r="I640" s="36">
        <v>6.5400000000000004E-5</v>
      </c>
      <c r="J640" s="12" t="s">
        <v>780</v>
      </c>
    </row>
    <row r="641" spans="1:10" ht="20.100000000000001" customHeight="1">
      <c r="A641" s="9" t="s">
        <v>618</v>
      </c>
      <c r="B641" s="20" t="s">
        <v>298</v>
      </c>
      <c r="C641" s="12" t="s">
        <v>14</v>
      </c>
      <c r="D641" s="11">
        <v>190</v>
      </c>
      <c r="E641" s="11">
        <v>200</v>
      </c>
      <c r="F641" s="12" t="s">
        <v>214</v>
      </c>
      <c r="G641" s="11">
        <v>23.571400000000001</v>
      </c>
      <c r="H641" s="37">
        <v>1.2E-8</v>
      </c>
      <c r="I641" s="36">
        <v>6.5400000000000004E-5</v>
      </c>
      <c r="J641" s="12" t="s">
        <v>780</v>
      </c>
    </row>
    <row r="642" spans="1:10" ht="20.100000000000001" customHeight="1">
      <c r="A642" s="9" t="s">
        <v>618</v>
      </c>
      <c r="B642" s="20" t="s">
        <v>298</v>
      </c>
      <c r="C642" s="12" t="s">
        <v>37</v>
      </c>
      <c r="D642" s="11">
        <v>2593</v>
      </c>
      <c r="E642" s="11">
        <v>2603</v>
      </c>
      <c r="F642" s="12" t="s">
        <v>214</v>
      </c>
      <c r="G642" s="11">
        <v>23.571400000000001</v>
      </c>
      <c r="H642" s="37">
        <v>1.2E-8</v>
      </c>
      <c r="I642" s="36">
        <v>6.5400000000000004E-5</v>
      </c>
      <c r="J642" s="12" t="s">
        <v>780</v>
      </c>
    </row>
    <row r="643" spans="1:10" ht="32.1" customHeight="1">
      <c r="A643" s="9" t="s">
        <v>364</v>
      </c>
      <c r="B643" s="20" t="s">
        <v>298</v>
      </c>
      <c r="C643" s="12" t="s">
        <v>22</v>
      </c>
      <c r="D643" s="11">
        <v>366</v>
      </c>
      <c r="E643" s="11">
        <v>386</v>
      </c>
      <c r="F643" s="12" t="s">
        <v>208</v>
      </c>
      <c r="G643" s="11">
        <v>20.952400000000001</v>
      </c>
      <c r="H643" s="37">
        <v>4.3000000000000001E-8</v>
      </c>
      <c r="I643" s="36">
        <v>6.58E-5</v>
      </c>
      <c r="J643" s="12" t="s">
        <v>781</v>
      </c>
    </row>
    <row r="644" spans="1:10" ht="32.1" customHeight="1">
      <c r="A644" s="9" t="s">
        <v>312</v>
      </c>
      <c r="B644" s="20" t="s">
        <v>298</v>
      </c>
      <c r="C644" s="12" t="s">
        <v>31</v>
      </c>
      <c r="D644" s="11">
        <v>329</v>
      </c>
      <c r="E644" s="11">
        <v>349</v>
      </c>
      <c r="F644" s="12" t="s">
        <v>214</v>
      </c>
      <c r="G644" s="11">
        <v>20.2698</v>
      </c>
      <c r="H644" s="36">
        <v>5.4499999999999998E-8</v>
      </c>
      <c r="I644" s="36">
        <v>6.6199999999999996E-5</v>
      </c>
      <c r="J644" s="12" t="s">
        <v>782</v>
      </c>
    </row>
    <row r="645" spans="1:10" ht="32.1" customHeight="1">
      <c r="A645" s="9" t="s">
        <v>312</v>
      </c>
      <c r="B645" s="20" t="s">
        <v>298</v>
      </c>
      <c r="C645" s="12" t="s">
        <v>17</v>
      </c>
      <c r="D645" s="11">
        <v>1532</v>
      </c>
      <c r="E645" s="11">
        <v>1552</v>
      </c>
      <c r="F645" s="12" t="s">
        <v>214</v>
      </c>
      <c r="G645" s="11">
        <v>20.238099999999999</v>
      </c>
      <c r="H645" s="36">
        <v>5.5500000000000001E-8</v>
      </c>
      <c r="I645" s="36">
        <v>6.6199999999999996E-5</v>
      </c>
      <c r="J645" s="12" t="s">
        <v>633</v>
      </c>
    </row>
    <row r="646" spans="1:10" ht="32.1" customHeight="1">
      <c r="A646" s="9" t="s">
        <v>312</v>
      </c>
      <c r="B646" s="20" t="s">
        <v>298</v>
      </c>
      <c r="C646" s="12" t="s">
        <v>12</v>
      </c>
      <c r="D646" s="11">
        <v>645</v>
      </c>
      <c r="E646" s="11">
        <v>665</v>
      </c>
      <c r="F646" s="12" t="s">
        <v>214</v>
      </c>
      <c r="G646" s="11">
        <v>20.222200000000001</v>
      </c>
      <c r="H646" s="36">
        <v>5.6099999999999999E-8</v>
      </c>
      <c r="I646" s="36">
        <v>6.6199999999999996E-5</v>
      </c>
      <c r="J646" s="12" t="s">
        <v>783</v>
      </c>
    </row>
    <row r="647" spans="1:10" ht="32.1" customHeight="1">
      <c r="A647" s="9" t="s">
        <v>348</v>
      </c>
      <c r="B647" s="20" t="s">
        <v>298</v>
      </c>
      <c r="C647" s="12" t="s">
        <v>8</v>
      </c>
      <c r="D647" s="11">
        <v>38</v>
      </c>
      <c r="E647" s="11">
        <v>52</v>
      </c>
      <c r="F647" s="12" t="s">
        <v>208</v>
      </c>
      <c r="G647" s="11">
        <v>20.603200000000001</v>
      </c>
      <c r="H647" s="36">
        <v>6.5099999999999994E-8</v>
      </c>
      <c r="I647" s="36">
        <v>6.6299999999999999E-5</v>
      </c>
      <c r="J647" s="12" t="s">
        <v>784</v>
      </c>
    </row>
    <row r="648" spans="1:10" ht="32.1" customHeight="1">
      <c r="A648" s="9" t="s">
        <v>333</v>
      </c>
      <c r="B648" s="20" t="s">
        <v>298</v>
      </c>
      <c r="C648" s="12" t="s">
        <v>27</v>
      </c>
      <c r="D648" s="11">
        <v>753</v>
      </c>
      <c r="E648" s="11">
        <v>773</v>
      </c>
      <c r="F648" s="12" t="s">
        <v>208</v>
      </c>
      <c r="G648" s="11">
        <v>18.4328</v>
      </c>
      <c r="H648" s="37">
        <v>6.5999999999999995E-8</v>
      </c>
      <c r="I648" s="36">
        <v>6.7100000000000005E-5</v>
      </c>
      <c r="J648" s="12" t="s">
        <v>785</v>
      </c>
    </row>
    <row r="649" spans="1:10" ht="32.1" customHeight="1">
      <c r="A649" s="9" t="s">
        <v>317</v>
      </c>
      <c r="B649" s="20" t="s">
        <v>298</v>
      </c>
      <c r="C649" s="12" t="s">
        <v>20</v>
      </c>
      <c r="D649" s="11">
        <v>207</v>
      </c>
      <c r="E649" s="11">
        <v>227</v>
      </c>
      <c r="F649" s="12" t="s">
        <v>208</v>
      </c>
      <c r="G649" s="11">
        <v>19.761199999999999</v>
      </c>
      <c r="H649" s="36">
        <v>6.06E-8</v>
      </c>
      <c r="I649" s="36">
        <v>6.7299999999999996E-5</v>
      </c>
      <c r="J649" s="12" t="s">
        <v>786</v>
      </c>
    </row>
    <row r="650" spans="1:10" ht="32.1" customHeight="1">
      <c r="A650" s="9" t="s">
        <v>300</v>
      </c>
      <c r="B650" s="20" t="s">
        <v>298</v>
      </c>
      <c r="C650" s="12" t="s">
        <v>33</v>
      </c>
      <c r="D650" s="11">
        <v>796</v>
      </c>
      <c r="E650" s="11">
        <v>812</v>
      </c>
      <c r="F650" s="12" t="s">
        <v>214</v>
      </c>
      <c r="G650" s="11">
        <v>20.777799999999999</v>
      </c>
      <c r="H650" s="36">
        <v>4.95E-8</v>
      </c>
      <c r="I650" s="36">
        <v>6.7600000000000003E-5</v>
      </c>
      <c r="J650" s="12" t="s">
        <v>787</v>
      </c>
    </row>
    <row r="651" spans="1:10" ht="32.1" customHeight="1">
      <c r="A651" s="9" t="s">
        <v>333</v>
      </c>
      <c r="B651" s="20" t="s">
        <v>298</v>
      </c>
      <c r="C651" s="12" t="s">
        <v>12</v>
      </c>
      <c r="D651" s="11">
        <v>1369</v>
      </c>
      <c r="E651" s="11">
        <v>1389</v>
      </c>
      <c r="F651" s="12" t="s">
        <v>208</v>
      </c>
      <c r="G651" s="11">
        <v>18.3582</v>
      </c>
      <c r="H651" s="36">
        <v>6.8600000000000005E-8</v>
      </c>
      <c r="I651" s="36">
        <v>6.8100000000000002E-5</v>
      </c>
      <c r="J651" s="12" t="s">
        <v>788</v>
      </c>
    </row>
    <row r="652" spans="1:10" ht="32.1" customHeight="1">
      <c r="A652" s="9" t="s">
        <v>306</v>
      </c>
      <c r="B652" s="20" t="s">
        <v>298</v>
      </c>
      <c r="C652" s="12" t="s">
        <v>10</v>
      </c>
      <c r="D652" s="11">
        <v>483</v>
      </c>
      <c r="E652" s="11">
        <v>503</v>
      </c>
      <c r="F652" s="12" t="s">
        <v>208</v>
      </c>
      <c r="G652" s="11">
        <v>19.301600000000001</v>
      </c>
      <c r="H652" s="36">
        <v>1.17E-7</v>
      </c>
      <c r="I652" s="36">
        <v>6.8100000000000002E-5</v>
      </c>
      <c r="J652" s="12" t="s">
        <v>555</v>
      </c>
    </row>
    <row r="653" spans="1:10" ht="32.1" customHeight="1">
      <c r="A653" s="9" t="s">
        <v>348</v>
      </c>
      <c r="B653" s="20" t="s">
        <v>298</v>
      </c>
      <c r="C653" s="12" t="s">
        <v>17</v>
      </c>
      <c r="D653" s="11">
        <v>222</v>
      </c>
      <c r="E653" s="11">
        <v>236</v>
      </c>
      <c r="F653" s="12" t="s">
        <v>208</v>
      </c>
      <c r="G653" s="11">
        <v>20.523800000000001</v>
      </c>
      <c r="H653" s="36">
        <v>6.8499999999999998E-8</v>
      </c>
      <c r="I653" s="36">
        <v>6.8200000000000004E-5</v>
      </c>
      <c r="J653" s="12" t="s">
        <v>789</v>
      </c>
    </row>
    <row r="654" spans="1:10" ht="32.1" customHeight="1">
      <c r="A654" s="9" t="s">
        <v>306</v>
      </c>
      <c r="B654" s="20" t="s">
        <v>298</v>
      </c>
      <c r="C654" s="12" t="s">
        <v>10</v>
      </c>
      <c r="D654" s="11">
        <v>186</v>
      </c>
      <c r="E654" s="11">
        <v>206</v>
      </c>
      <c r="F654" s="12" t="s">
        <v>214</v>
      </c>
      <c r="G654" s="11">
        <v>19.2698</v>
      </c>
      <c r="H654" s="36">
        <v>1.1899999999999999E-7</v>
      </c>
      <c r="I654" s="36">
        <v>6.8399999999999996E-5</v>
      </c>
      <c r="J654" s="12" t="s">
        <v>790</v>
      </c>
    </row>
    <row r="655" spans="1:10" ht="32.1" customHeight="1">
      <c r="A655" s="9" t="s">
        <v>319</v>
      </c>
      <c r="B655" s="20" t="s">
        <v>298</v>
      </c>
      <c r="C655" s="12" t="s">
        <v>26</v>
      </c>
      <c r="D655" s="11">
        <v>813</v>
      </c>
      <c r="E655" s="11">
        <v>827</v>
      </c>
      <c r="F655" s="12" t="s">
        <v>208</v>
      </c>
      <c r="G655" s="11">
        <v>22.063500000000001</v>
      </c>
      <c r="H655" s="36">
        <v>2.1200000000000001E-8</v>
      </c>
      <c r="I655" s="36">
        <v>6.86E-5</v>
      </c>
      <c r="J655" s="12" t="s">
        <v>733</v>
      </c>
    </row>
    <row r="656" spans="1:10" ht="32.1" customHeight="1">
      <c r="A656" s="9" t="s">
        <v>306</v>
      </c>
      <c r="B656" s="20" t="s">
        <v>298</v>
      </c>
      <c r="C656" s="12" t="s">
        <v>35</v>
      </c>
      <c r="D656" s="11">
        <v>1386</v>
      </c>
      <c r="E656" s="11">
        <v>1406</v>
      </c>
      <c r="F656" s="12" t="s">
        <v>208</v>
      </c>
      <c r="G656" s="11">
        <v>19.238099999999999</v>
      </c>
      <c r="H656" s="36">
        <v>1.2100000000000001E-7</v>
      </c>
      <c r="I656" s="36">
        <v>6.8700000000000003E-5</v>
      </c>
      <c r="J656" s="12" t="s">
        <v>791</v>
      </c>
    </row>
    <row r="657" spans="1:10" ht="32.1" customHeight="1">
      <c r="A657" s="9" t="s">
        <v>344</v>
      </c>
      <c r="B657" s="20" t="s">
        <v>298</v>
      </c>
      <c r="C657" s="12" t="s">
        <v>31</v>
      </c>
      <c r="D657" s="11">
        <v>176</v>
      </c>
      <c r="E657" s="11">
        <v>194</v>
      </c>
      <c r="F657" s="12" t="s">
        <v>214</v>
      </c>
      <c r="G657" s="11">
        <v>20.666699999999999</v>
      </c>
      <c r="H657" s="36">
        <v>5.7399999999999998E-8</v>
      </c>
      <c r="I657" s="36">
        <v>6.8800000000000005E-5</v>
      </c>
      <c r="J657" s="12" t="s">
        <v>792</v>
      </c>
    </row>
    <row r="658" spans="1:10" ht="32.1" customHeight="1">
      <c r="A658" s="9" t="s">
        <v>317</v>
      </c>
      <c r="B658" s="20" t="s">
        <v>298</v>
      </c>
      <c r="C658" s="12" t="s">
        <v>25</v>
      </c>
      <c r="D658" s="11">
        <v>698</v>
      </c>
      <c r="E658" s="11">
        <v>718</v>
      </c>
      <c r="F658" s="12" t="s">
        <v>208</v>
      </c>
      <c r="G658" s="11">
        <v>19.671600000000002</v>
      </c>
      <c r="H658" s="36">
        <v>6.36E-8</v>
      </c>
      <c r="I658" s="36">
        <v>6.9099999999999999E-5</v>
      </c>
      <c r="J658" s="12" t="s">
        <v>793</v>
      </c>
    </row>
    <row r="659" spans="1:10" ht="32.1" customHeight="1">
      <c r="A659" s="9" t="s">
        <v>306</v>
      </c>
      <c r="B659" s="20" t="s">
        <v>298</v>
      </c>
      <c r="C659" s="12" t="s">
        <v>28</v>
      </c>
      <c r="D659" s="11">
        <v>582</v>
      </c>
      <c r="E659" s="11">
        <v>602</v>
      </c>
      <c r="F659" s="12" t="s">
        <v>208</v>
      </c>
      <c r="G659" s="11">
        <v>19.206299999999999</v>
      </c>
      <c r="H659" s="36">
        <v>1.23E-7</v>
      </c>
      <c r="I659" s="36">
        <v>6.9099999999999999E-5</v>
      </c>
      <c r="J659" s="12" t="s">
        <v>794</v>
      </c>
    </row>
    <row r="660" spans="1:10" ht="32.1" customHeight="1">
      <c r="A660" s="9" t="s">
        <v>312</v>
      </c>
      <c r="B660" s="20" t="s">
        <v>298</v>
      </c>
      <c r="C660" s="12" t="s">
        <v>23</v>
      </c>
      <c r="D660" s="11">
        <v>338</v>
      </c>
      <c r="E660" s="11">
        <v>358</v>
      </c>
      <c r="F660" s="12" t="s">
        <v>214</v>
      </c>
      <c r="G660" s="11">
        <v>20.1111</v>
      </c>
      <c r="H660" s="36">
        <v>5.99E-8</v>
      </c>
      <c r="I660" s="36">
        <v>6.9200000000000002E-5</v>
      </c>
      <c r="J660" s="12" t="s">
        <v>795</v>
      </c>
    </row>
    <row r="661" spans="1:10" ht="32.1" customHeight="1">
      <c r="A661" s="9" t="s">
        <v>333</v>
      </c>
      <c r="B661" s="20" t="s">
        <v>298</v>
      </c>
      <c r="C661" s="12" t="s">
        <v>23</v>
      </c>
      <c r="D661" s="11">
        <v>342</v>
      </c>
      <c r="E661" s="11">
        <v>362</v>
      </c>
      <c r="F661" s="12" t="s">
        <v>208</v>
      </c>
      <c r="G661" s="11">
        <v>18.2836</v>
      </c>
      <c r="H661" s="36">
        <v>7.1299999999999997E-8</v>
      </c>
      <c r="I661" s="36">
        <v>6.9200000000000002E-5</v>
      </c>
      <c r="J661" s="12" t="s">
        <v>314</v>
      </c>
    </row>
    <row r="662" spans="1:10" ht="32.1" customHeight="1">
      <c r="A662" s="9" t="s">
        <v>306</v>
      </c>
      <c r="B662" s="20" t="s">
        <v>298</v>
      </c>
      <c r="C662" s="12" t="s">
        <v>8</v>
      </c>
      <c r="D662" s="11">
        <v>16</v>
      </c>
      <c r="E662" s="11">
        <v>36</v>
      </c>
      <c r="F662" s="12" t="s">
        <v>208</v>
      </c>
      <c r="G662" s="11">
        <v>19.174600000000002</v>
      </c>
      <c r="H662" s="36">
        <v>1.2499999999999999E-7</v>
      </c>
      <c r="I662" s="36">
        <v>6.9200000000000002E-5</v>
      </c>
      <c r="J662" s="12" t="s">
        <v>796</v>
      </c>
    </row>
    <row r="663" spans="1:10" ht="32.1" customHeight="1">
      <c r="A663" s="9" t="s">
        <v>306</v>
      </c>
      <c r="B663" s="20" t="s">
        <v>298</v>
      </c>
      <c r="C663" s="12" t="s">
        <v>27</v>
      </c>
      <c r="D663" s="11">
        <v>676</v>
      </c>
      <c r="E663" s="11">
        <v>696</v>
      </c>
      <c r="F663" s="12" t="s">
        <v>208</v>
      </c>
      <c r="G663" s="11">
        <v>19.1587</v>
      </c>
      <c r="H663" s="36">
        <v>1.2700000000000001E-7</v>
      </c>
      <c r="I663" s="36">
        <v>6.9200000000000002E-5</v>
      </c>
      <c r="J663" s="12" t="s">
        <v>797</v>
      </c>
    </row>
    <row r="664" spans="1:10" ht="32.1" customHeight="1">
      <c r="A664" s="9" t="s">
        <v>333</v>
      </c>
      <c r="B664" s="20" t="s">
        <v>298</v>
      </c>
      <c r="C664" s="12" t="s">
        <v>41</v>
      </c>
      <c r="D664" s="11">
        <v>601</v>
      </c>
      <c r="E664" s="11">
        <v>621</v>
      </c>
      <c r="F664" s="12" t="s">
        <v>208</v>
      </c>
      <c r="G664" s="11">
        <v>18.238800000000001</v>
      </c>
      <c r="H664" s="37">
        <v>7.3000000000000005E-8</v>
      </c>
      <c r="I664" s="36">
        <v>6.9300000000000004E-5</v>
      </c>
      <c r="J664" s="12" t="s">
        <v>798</v>
      </c>
    </row>
    <row r="665" spans="1:10" ht="32.1" customHeight="1">
      <c r="A665" s="9" t="s">
        <v>325</v>
      </c>
      <c r="B665" s="20" t="s">
        <v>298</v>
      </c>
      <c r="C665" s="12" t="s">
        <v>12</v>
      </c>
      <c r="D665" s="11">
        <v>654</v>
      </c>
      <c r="E665" s="11">
        <v>673</v>
      </c>
      <c r="F665" s="12" t="s">
        <v>208</v>
      </c>
      <c r="G665" s="11">
        <v>20.9206</v>
      </c>
      <c r="H665" s="36">
        <v>4.2300000000000002E-8</v>
      </c>
      <c r="I665" s="36">
        <v>6.9900000000000005E-5</v>
      </c>
      <c r="J665" s="12" t="s">
        <v>799</v>
      </c>
    </row>
    <row r="666" spans="1:10" ht="32.1" customHeight="1">
      <c r="A666" s="9" t="s">
        <v>325</v>
      </c>
      <c r="B666" s="20" t="s">
        <v>298</v>
      </c>
      <c r="C666" s="12" t="s">
        <v>33</v>
      </c>
      <c r="D666" s="11">
        <v>726</v>
      </c>
      <c r="E666" s="11">
        <v>745</v>
      </c>
      <c r="F666" s="12" t="s">
        <v>208</v>
      </c>
      <c r="G666" s="11">
        <v>20.9206</v>
      </c>
      <c r="H666" s="36">
        <v>4.2300000000000002E-8</v>
      </c>
      <c r="I666" s="36">
        <v>6.9900000000000005E-5</v>
      </c>
      <c r="J666" s="12" t="s">
        <v>800</v>
      </c>
    </row>
    <row r="667" spans="1:10" ht="32.1" customHeight="1">
      <c r="A667" s="9" t="s">
        <v>325</v>
      </c>
      <c r="B667" s="20" t="s">
        <v>298</v>
      </c>
      <c r="C667" s="12" t="s">
        <v>31</v>
      </c>
      <c r="D667" s="11">
        <v>380</v>
      </c>
      <c r="E667" s="11">
        <v>399</v>
      </c>
      <c r="F667" s="12" t="s">
        <v>208</v>
      </c>
      <c r="G667" s="11">
        <v>20.8889</v>
      </c>
      <c r="H667" s="36">
        <v>4.3200000000000003E-8</v>
      </c>
      <c r="I667" s="36">
        <v>6.9900000000000005E-5</v>
      </c>
      <c r="J667" s="12" t="s">
        <v>801</v>
      </c>
    </row>
    <row r="668" spans="1:10" ht="32.1" customHeight="1">
      <c r="A668" s="9" t="s">
        <v>325</v>
      </c>
      <c r="B668" s="20" t="s">
        <v>298</v>
      </c>
      <c r="C668" s="12" t="s">
        <v>32</v>
      </c>
      <c r="D668" s="11">
        <v>1251</v>
      </c>
      <c r="E668" s="11">
        <v>1270</v>
      </c>
      <c r="F668" s="12" t="s">
        <v>208</v>
      </c>
      <c r="G668" s="11">
        <v>20.873000000000001</v>
      </c>
      <c r="H668" s="36">
        <v>4.3700000000000001E-8</v>
      </c>
      <c r="I668" s="36">
        <v>6.9900000000000005E-5</v>
      </c>
      <c r="J668" s="12" t="s">
        <v>802</v>
      </c>
    </row>
    <row r="669" spans="1:10" ht="32.1" customHeight="1">
      <c r="A669" s="9" t="s">
        <v>325</v>
      </c>
      <c r="B669" s="20" t="s">
        <v>298</v>
      </c>
      <c r="C669" s="12" t="s">
        <v>20</v>
      </c>
      <c r="D669" s="11">
        <v>35</v>
      </c>
      <c r="E669" s="11">
        <v>54</v>
      </c>
      <c r="F669" s="12" t="s">
        <v>208</v>
      </c>
      <c r="G669" s="11">
        <v>20.8413</v>
      </c>
      <c r="H669" s="36">
        <v>4.4600000000000002E-8</v>
      </c>
      <c r="I669" s="36">
        <v>6.9900000000000005E-5</v>
      </c>
      <c r="J669" s="12" t="s">
        <v>803</v>
      </c>
    </row>
    <row r="670" spans="1:10" ht="32.1" customHeight="1">
      <c r="A670" s="9" t="s">
        <v>306</v>
      </c>
      <c r="B670" s="20" t="s">
        <v>298</v>
      </c>
      <c r="C670" s="12" t="s">
        <v>37</v>
      </c>
      <c r="D670" s="11">
        <v>2589</v>
      </c>
      <c r="E670" s="11">
        <v>2609</v>
      </c>
      <c r="F670" s="12" t="s">
        <v>214</v>
      </c>
      <c r="G670" s="11">
        <v>19.0794</v>
      </c>
      <c r="H670" s="36">
        <v>1.3300000000000001E-7</v>
      </c>
      <c r="I670" s="36">
        <v>7.0099999999999996E-5</v>
      </c>
      <c r="J670" s="12" t="s">
        <v>804</v>
      </c>
    </row>
    <row r="671" spans="1:10" ht="32.1" customHeight="1">
      <c r="A671" s="9" t="s">
        <v>306</v>
      </c>
      <c r="B671" s="20" t="s">
        <v>298</v>
      </c>
      <c r="C671" s="12" t="s">
        <v>12</v>
      </c>
      <c r="D671" s="11">
        <v>649</v>
      </c>
      <c r="E671" s="11">
        <v>669</v>
      </c>
      <c r="F671" s="12" t="s">
        <v>208</v>
      </c>
      <c r="G671" s="11">
        <v>19.063500000000001</v>
      </c>
      <c r="H671" s="36">
        <v>1.3400000000000001E-7</v>
      </c>
      <c r="I671" s="36">
        <v>7.0099999999999996E-5</v>
      </c>
      <c r="J671" s="12" t="s">
        <v>655</v>
      </c>
    </row>
    <row r="672" spans="1:10" ht="32.1" customHeight="1">
      <c r="A672" s="9" t="s">
        <v>306</v>
      </c>
      <c r="B672" s="20" t="s">
        <v>298</v>
      </c>
      <c r="C672" s="12" t="s">
        <v>17</v>
      </c>
      <c r="D672" s="11">
        <v>1200</v>
      </c>
      <c r="E672" s="11">
        <v>1220</v>
      </c>
      <c r="F672" s="12" t="s">
        <v>208</v>
      </c>
      <c r="G672" s="11">
        <v>19.063500000000001</v>
      </c>
      <c r="H672" s="36">
        <v>1.3400000000000001E-7</v>
      </c>
      <c r="I672" s="36">
        <v>7.0099999999999996E-5</v>
      </c>
      <c r="J672" s="12" t="s">
        <v>805</v>
      </c>
    </row>
    <row r="673" spans="1:10" ht="32.1" customHeight="1">
      <c r="A673" s="9" t="s">
        <v>306</v>
      </c>
      <c r="B673" s="20" t="s">
        <v>298</v>
      </c>
      <c r="C673" s="12" t="s">
        <v>14</v>
      </c>
      <c r="D673" s="11">
        <v>1968</v>
      </c>
      <c r="E673" s="11">
        <v>1988</v>
      </c>
      <c r="F673" s="12" t="s">
        <v>208</v>
      </c>
      <c r="G673" s="11">
        <v>19.047599999999999</v>
      </c>
      <c r="H673" s="36">
        <v>1.35E-7</v>
      </c>
      <c r="I673" s="36">
        <v>7.0099999999999996E-5</v>
      </c>
      <c r="J673" s="12" t="s">
        <v>806</v>
      </c>
    </row>
    <row r="674" spans="1:10" ht="32.1" customHeight="1">
      <c r="A674" s="9" t="s">
        <v>312</v>
      </c>
      <c r="B674" s="20" t="s">
        <v>298</v>
      </c>
      <c r="C674" s="12" t="s">
        <v>12</v>
      </c>
      <c r="D674" s="11">
        <v>1654</v>
      </c>
      <c r="E674" s="11">
        <v>1674</v>
      </c>
      <c r="F674" s="12" t="s">
        <v>208</v>
      </c>
      <c r="G674" s="11">
        <v>20.015899999999998</v>
      </c>
      <c r="H674" s="36">
        <v>6.3399999999999999E-8</v>
      </c>
      <c r="I674" s="36">
        <v>7.0199999999999999E-5</v>
      </c>
      <c r="J674" s="12" t="s">
        <v>736</v>
      </c>
    </row>
    <row r="675" spans="1:10" ht="32.1" customHeight="1">
      <c r="A675" s="9" t="s">
        <v>312</v>
      </c>
      <c r="B675" s="20" t="s">
        <v>298</v>
      </c>
      <c r="C675" s="12" t="s">
        <v>25</v>
      </c>
      <c r="D675" s="11">
        <v>698</v>
      </c>
      <c r="E675" s="11">
        <v>718</v>
      </c>
      <c r="F675" s="12" t="s">
        <v>214</v>
      </c>
      <c r="G675" s="11">
        <v>19.984100000000002</v>
      </c>
      <c r="H675" s="36">
        <v>6.4599999999999996E-8</v>
      </c>
      <c r="I675" s="36">
        <v>7.0199999999999999E-5</v>
      </c>
      <c r="J675" s="12" t="s">
        <v>807</v>
      </c>
    </row>
    <row r="676" spans="1:10" ht="32.1" customHeight="1">
      <c r="A676" s="9" t="s">
        <v>312</v>
      </c>
      <c r="B676" s="20" t="s">
        <v>298</v>
      </c>
      <c r="C676" s="12" t="s">
        <v>10</v>
      </c>
      <c r="D676" s="11">
        <v>1131</v>
      </c>
      <c r="E676" s="11">
        <v>1151</v>
      </c>
      <c r="F676" s="12" t="s">
        <v>214</v>
      </c>
      <c r="G676" s="11">
        <v>19.984100000000002</v>
      </c>
      <c r="H676" s="36">
        <v>6.4599999999999996E-8</v>
      </c>
      <c r="I676" s="36">
        <v>7.0199999999999999E-5</v>
      </c>
      <c r="J676" s="12" t="s">
        <v>808</v>
      </c>
    </row>
    <row r="677" spans="1:10" ht="32.1" customHeight="1">
      <c r="A677" s="9" t="s">
        <v>348</v>
      </c>
      <c r="B677" s="20" t="s">
        <v>298</v>
      </c>
      <c r="C677" s="12" t="s">
        <v>26</v>
      </c>
      <c r="D677" s="11">
        <v>136</v>
      </c>
      <c r="E677" s="11">
        <v>150</v>
      </c>
      <c r="F677" s="12" t="s">
        <v>214</v>
      </c>
      <c r="G677" s="11">
        <v>20.428599999999999</v>
      </c>
      <c r="H677" s="36">
        <v>7.2499999999999994E-8</v>
      </c>
      <c r="I677" s="36">
        <v>7.0500000000000006E-5</v>
      </c>
      <c r="J677" s="12" t="s">
        <v>809</v>
      </c>
    </row>
    <row r="678" spans="1:10" ht="32.1" customHeight="1">
      <c r="A678" s="9" t="s">
        <v>319</v>
      </c>
      <c r="B678" s="20" t="s">
        <v>298</v>
      </c>
      <c r="C678" s="12" t="s">
        <v>12</v>
      </c>
      <c r="D678" s="11">
        <v>1365</v>
      </c>
      <c r="E678" s="11">
        <v>1379</v>
      </c>
      <c r="F678" s="12" t="s">
        <v>208</v>
      </c>
      <c r="G678" s="11">
        <v>21.936499999999999</v>
      </c>
      <c r="H678" s="36">
        <v>2.36E-8</v>
      </c>
      <c r="I678" s="36">
        <v>7.0599999999999995E-5</v>
      </c>
      <c r="J678" s="12" t="s">
        <v>376</v>
      </c>
    </row>
    <row r="679" spans="1:10" ht="32.1" customHeight="1">
      <c r="A679" s="9" t="s">
        <v>312</v>
      </c>
      <c r="B679" s="20" t="s">
        <v>298</v>
      </c>
      <c r="C679" s="12" t="s">
        <v>28</v>
      </c>
      <c r="D679" s="11">
        <v>590</v>
      </c>
      <c r="E679" s="11">
        <v>610</v>
      </c>
      <c r="F679" s="12" t="s">
        <v>214</v>
      </c>
      <c r="G679" s="11">
        <v>19.936499999999999</v>
      </c>
      <c r="H679" s="36">
        <v>6.6399999999999999E-8</v>
      </c>
      <c r="I679" s="36">
        <v>7.0699999999999997E-5</v>
      </c>
      <c r="J679" s="12" t="s">
        <v>810</v>
      </c>
    </row>
    <row r="680" spans="1:10" ht="32.1" customHeight="1">
      <c r="A680" s="9" t="s">
        <v>333</v>
      </c>
      <c r="B680" s="20" t="s">
        <v>298</v>
      </c>
      <c r="C680" s="12" t="s">
        <v>4</v>
      </c>
      <c r="D680" s="11">
        <v>2635</v>
      </c>
      <c r="E680" s="11">
        <v>2655</v>
      </c>
      <c r="F680" s="12" t="s">
        <v>208</v>
      </c>
      <c r="G680" s="11">
        <v>18.119399999999999</v>
      </c>
      <c r="H680" s="36">
        <v>7.7599999999999993E-8</v>
      </c>
      <c r="I680" s="36">
        <v>7.1099999999999994E-5</v>
      </c>
      <c r="J680" s="12" t="s">
        <v>811</v>
      </c>
    </row>
    <row r="681" spans="1:10" ht="32.1" customHeight="1">
      <c r="A681" s="9" t="s">
        <v>333</v>
      </c>
      <c r="B681" s="20" t="s">
        <v>298</v>
      </c>
      <c r="C681" s="12" t="s">
        <v>31</v>
      </c>
      <c r="D681" s="11">
        <v>406</v>
      </c>
      <c r="E681" s="11">
        <v>426</v>
      </c>
      <c r="F681" s="12" t="s">
        <v>208</v>
      </c>
      <c r="G681" s="11">
        <v>18.104500000000002</v>
      </c>
      <c r="H681" s="36">
        <v>7.8100000000000005E-8</v>
      </c>
      <c r="I681" s="36">
        <v>7.1099999999999994E-5</v>
      </c>
      <c r="J681" s="12" t="s">
        <v>812</v>
      </c>
    </row>
    <row r="682" spans="1:10" ht="44.1" customHeight="1">
      <c r="A682" s="9" t="s">
        <v>302</v>
      </c>
      <c r="B682" s="20" t="s">
        <v>298</v>
      </c>
      <c r="C682" s="12" t="s">
        <v>26</v>
      </c>
      <c r="D682" s="11">
        <v>80</v>
      </c>
      <c r="E682" s="11">
        <v>107</v>
      </c>
      <c r="F682" s="12" t="s">
        <v>208</v>
      </c>
      <c r="G682" s="11">
        <v>19.8095</v>
      </c>
      <c r="H682" s="36">
        <v>9.7300000000000004E-8</v>
      </c>
      <c r="I682" s="36">
        <v>7.1099999999999994E-5</v>
      </c>
      <c r="J682" s="12" t="s">
        <v>813</v>
      </c>
    </row>
    <row r="683" spans="1:10" ht="32.1" customHeight="1">
      <c r="A683" s="9" t="s">
        <v>325</v>
      </c>
      <c r="B683" s="20" t="s">
        <v>298</v>
      </c>
      <c r="C683" s="12" t="s">
        <v>6</v>
      </c>
      <c r="D683" s="11">
        <v>23</v>
      </c>
      <c r="E683" s="11">
        <v>42</v>
      </c>
      <c r="F683" s="12" t="s">
        <v>208</v>
      </c>
      <c r="G683" s="11">
        <v>20.761900000000001</v>
      </c>
      <c r="H683" s="36">
        <v>4.7099999999999998E-8</v>
      </c>
      <c r="I683" s="36">
        <v>7.1400000000000001E-5</v>
      </c>
      <c r="J683" s="12" t="s">
        <v>814</v>
      </c>
    </row>
    <row r="684" spans="1:10" ht="32.1" customHeight="1">
      <c r="A684" s="9" t="s">
        <v>297</v>
      </c>
      <c r="B684" s="20" t="s">
        <v>298</v>
      </c>
      <c r="C684" s="12" t="s">
        <v>37</v>
      </c>
      <c r="D684" s="11">
        <v>2594</v>
      </c>
      <c r="E684" s="11">
        <v>2608</v>
      </c>
      <c r="F684" s="12" t="s">
        <v>208</v>
      </c>
      <c r="G684" s="11">
        <v>22.412700000000001</v>
      </c>
      <c r="H684" s="36">
        <v>1.6800000000000002E-8</v>
      </c>
      <c r="I684" s="36">
        <v>7.1699999999999995E-5</v>
      </c>
      <c r="J684" s="12" t="s">
        <v>815</v>
      </c>
    </row>
    <row r="685" spans="1:10" ht="32.1" customHeight="1">
      <c r="A685" s="9" t="s">
        <v>297</v>
      </c>
      <c r="B685" s="20" t="s">
        <v>298</v>
      </c>
      <c r="C685" s="12" t="s">
        <v>27</v>
      </c>
      <c r="D685" s="11">
        <v>733</v>
      </c>
      <c r="E685" s="11">
        <v>747</v>
      </c>
      <c r="F685" s="12" t="s">
        <v>214</v>
      </c>
      <c r="G685" s="11">
        <v>22.396799999999999</v>
      </c>
      <c r="H685" s="36">
        <v>1.7100000000000001E-8</v>
      </c>
      <c r="I685" s="36">
        <v>7.1699999999999995E-5</v>
      </c>
      <c r="J685" s="12" t="s">
        <v>816</v>
      </c>
    </row>
    <row r="686" spans="1:10" ht="32.1" customHeight="1">
      <c r="A686" s="9" t="s">
        <v>333</v>
      </c>
      <c r="B686" s="20" t="s">
        <v>298</v>
      </c>
      <c r="C686" s="12" t="s">
        <v>31</v>
      </c>
      <c r="D686" s="11">
        <v>180</v>
      </c>
      <c r="E686" s="11">
        <v>200</v>
      </c>
      <c r="F686" s="12" t="s">
        <v>208</v>
      </c>
      <c r="G686" s="11">
        <v>18</v>
      </c>
      <c r="H686" s="36">
        <v>8.2399999999999997E-8</v>
      </c>
      <c r="I686" s="37">
        <v>7.2000000000000002E-5</v>
      </c>
      <c r="J686" s="12" t="s">
        <v>817</v>
      </c>
    </row>
    <row r="687" spans="1:10" ht="32.1" customHeight="1">
      <c r="A687" s="9" t="s">
        <v>333</v>
      </c>
      <c r="B687" s="20" t="s">
        <v>298</v>
      </c>
      <c r="C687" s="12" t="s">
        <v>17</v>
      </c>
      <c r="D687" s="11">
        <v>1200</v>
      </c>
      <c r="E687" s="11">
        <v>1220</v>
      </c>
      <c r="F687" s="12" t="s">
        <v>208</v>
      </c>
      <c r="G687" s="11">
        <v>18</v>
      </c>
      <c r="H687" s="36">
        <v>8.2399999999999997E-8</v>
      </c>
      <c r="I687" s="37">
        <v>7.2000000000000002E-5</v>
      </c>
      <c r="J687" s="12" t="s">
        <v>805</v>
      </c>
    </row>
    <row r="688" spans="1:10" ht="32.1" customHeight="1">
      <c r="A688" s="9" t="s">
        <v>392</v>
      </c>
      <c r="B688" s="20" t="s">
        <v>298</v>
      </c>
      <c r="C688" s="12" t="s">
        <v>26</v>
      </c>
      <c r="D688" s="11">
        <v>139</v>
      </c>
      <c r="E688" s="11">
        <v>153</v>
      </c>
      <c r="F688" s="12" t="s">
        <v>214</v>
      </c>
      <c r="G688" s="11">
        <v>22.857099999999999</v>
      </c>
      <c r="H688" s="36">
        <v>1.7599999999999999E-8</v>
      </c>
      <c r="I688" s="36">
        <v>7.2299999999999996E-5</v>
      </c>
      <c r="J688" s="12" t="s">
        <v>402</v>
      </c>
    </row>
    <row r="689" spans="1:10" ht="32.1" customHeight="1">
      <c r="A689" s="9" t="s">
        <v>348</v>
      </c>
      <c r="B689" s="20" t="s">
        <v>298</v>
      </c>
      <c r="C689" s="12" t="s">
        <v>6</v>
      </c>
      <c r="D689" s="11">
        <v>23</v>
      </c>
      <c r="E689" s="11">
        <v>37</v>
      </c>
      <c r="F689" s="12" t="s">
        <v>208</v>
      </c>
      <c r="G689" s="11">
        <v>20.3492</v>
      </c>
      <c r="H689" s="36">
        <v>7.61E-8</v>
      </c>
      <c r="I689" s="36">
        <v>7.2399999999999998E-5</v>
      </c>
      <c r="J689" s="12" t="s">
        <v>818</v>
      </c>
    </row>
    <row r="690" spans="1:10" ht="32.1" customHeight="1">
      <c r="A690" s="9" t="s">
        <v>344</v>
      </c>
      <c r="B690" s="20" t="s">
        <v>298</v>
      </c>
      <c r="C690" s="12" t="s">
        <v>19</v>
      </c>
      <c r="D690" s="11">
        <v>560</v>
      </c>
      <c r="E690" s="11">
        <v>578</v>
      </c>
      <c r="F690" s="12" t="s">
        <v>214</v>
      </c>
      <c r="G690" s="11">
        <v>20.5397</v>
      </c>
      <c r="H690" s="36">
        <v>6.2200000000000001E-8</v>
      </c>
      <c r="I690" s="36">
        <v>7.2600000000000003E-5</v>
      </c>
      <c r="J690" s="12" t="s">
        <v>819</v>
      </c>
    </row>
    <row r="691" spans="1:10" ht="32.1" customHeight="1">
      <c r="A691" s="9" t="s">
        <v>317</v>
      </c>
      <c r="B691" s="20" t="s">
        <v>298</v>
      </c>
      <c r="C691" s="12" t="s">
        <v>8</v>
      </c>
      <c r="D691" s="11">
        <v>32</v>
      </c>
      <c r="E691" s="11">
        <v>52</v>
      </c>
      <c r="F691" s="12" t="s">
        <v>208</v>
      </c>
      <c r="G691" s="11">
        <v>19.537299999999998</v>
      </c>
      <c r="H691" s="36">
        <v>6.8499999999999998E-8</v>
      </c>
      <c r="I691" s="36">
        <v>7.2700000000000005E-5</v>
      </c>
      <c r="J691" s="12" t="s">
        <v>820</v>
      </c>
    </row>
    <row r="692" spans="1:10" ht="32.1" customHeight="1">
      <c r="A692" s="9" t="s">
        <v>333</v>
      </c>
      <c r="B692" s="20" t="s">
        <v>298</v>
      </c>
      <c r="C692" s="12" t="s">
        <v>15</v>
      </c>
      <c r="D692" s="11">
        <v>121</v>
      </c>
      <c r="E692" s="11">
        <v>141</v>
      </c>
      <c r="F692" s="12" t="s">
        <v>208</v>
      </c>
      <c r="G692" s="11">
        <v>17.940300000000001</v>
      </c>
      <c r="H692" s="37">
        <v>8.4999999999999994E-8</v>
      </c>
      <c r="I692" s="36">
        <v>7.2799999999999994E-5</v>
      </c>
      <c r="J692" s="12" t="s">
        <v>821</v>
      </c>
    </row>
    <row r="693" spans="1:10" ht="32.1" customHeight="1">
      <c r="A693" s="9" t="s">
        <v>333</v>
      </c>
      <c r="B693" s="20" t="s">
        <v>298</v>
      </c>
      <c r="C693" s="12" t="s">
        <v>4</v>
      </c>
      <c r="D693" s="11">
        <v>57</v>
      </c>
      <c r="E693" s="11">
        <v>77</v>
      </c>
      <c r="F693" s="12" t="s">
        <v>208</v>
      </c>
      <c r="G693" s="11">
        <v>17.8507</v>
      </c>
      <c r="H693" s="36">
        <v>8.8899999999999995E-8</v>
      </c>
      <c r="I693" s="36">
        <v>7.3300000000000006E-5</v>
      </c>
      <c r="J693" s="12" t="s">
        <v>822</v>
      </c>
    </row>
    <row r="694" spans="1:10" ht="32.1" customHeight="1">
      <c r="A694" s="9" t="s">
        <v>333</v>
      </c>
      <c r="B694" s="20" t="s">
        <v>298</v>
      </c>
      <c r="C694" s="12" t="s">
        <v>28</v>
      </c>
      <c r="D694" s="11">
        <v>288</v>
      </c>
      <c r="E694" s="11">
        <v>308</v>
      </c>
      <c r="F694" s="12" t="s">
        <v>208</v>
      </c>
      <c r="G694" s="11">
        <v>17.8507</v>
      </c>
      <c r="H694" s="36">
        <v>8.8899999999999995E-8</v>
      </c>
      <c r="I694" s="36">
        <v>7.3300000000000006E-5</v>
      </c>
      <c r="J694" s="12" t="s">
        <v>823</v>
      </c>
    </row>
    <row r="695" spans="1:10" ht="32.1" customHeight="1">
      <c r="A695" s="9" t="s">
        <v>312</v>
      </c>
      <c r="B695" s="20" t="s">
        <v>298</v>
      </c>
      <c r="C695" s="12" t="s">
        <v>34</v>
      </c>
      <c r="D695" s="11">
        <v>499</v>
      </c>
      <c r="E695" s="11">
        <v>519</v>
      </c>
      <c r="F695" s="12" t="s">
        <v>208</v>
      </c>
      <c r="G695" s="11">
        <v>19.777799999999999</v>
      </c>
      <c r="H695" s="36">
        <v>7.2899999999999998E-8</v>
      </c>
      <c r="I695" s="36">
        <v>7.3399999999999995E-5</v>
      </c>
      <c r="J695" s="12" t="s">
        <v>824</v>
      </c>
    </row>
    <row r="696" spans="1:10" ht="32.1" customHeight="1">
      <c r="A696" s="9" t="s">
        <v>312</v>
      </c>
      <c r="B696" s="20" t="s">
        <v>298</v>
      </c>
      <c r="C696" s="12" t="s">
        <v>41</v>
      </c>
      <c r="D696" s="11">
        <v>661</v>
      </c>
      <c r="E696" s="11">
        <v>681</v>
      </c>
      <c r="F696" s="12" t="s">
        <v>208</v>
      </c>
      <c r="G696" s="11">
        <v>19.777799999999999</v>
      </c>
      <c r="H696" s="36">
        <v>7.2899999999999998E-8</v>
      </c>
      <c r="I696" s="36">
        <v>7.3399999999999995E-5</v>
      </c>
      <c r="J696" s="12" t="s">
        <v>824</v>
      </c>
    </row>
    <row r="697" spans="1:10" ht="32.1" customHeight="1">
      <c r="A697" s="9" t="s">
        <v>312</v>
      </c>
      <c r="B697" s="20" t="s">
        <v>298</v>
      </c>
      <c r="C697" s="12" t="s">
        <v>10</v>
      </c>
      <c r="D697" s="11">
        <v>482</v>
      </c>
      <c r="E697" s="11">
        <v>502</v>
      </c>
      <c r="F697" s="12" t="s">
        <v>214</v>
      </c>
      <c r="G697" s="11">
        <v>19.7302</v>
      </c>
      <c r="H697" s="37">
        <v>7.4999999999999997E-8</v>
      </c>
      <c r="I697" s="36">
        <v>7.3399999999999995E-5</v>
      </c>
      <c r="J697" s="12" t="s">
        <v>825</v>
      </c>
    </row>
    <row r="698" spans="1:10" ht="32.1" customHeight="1">
      <c r="A698" s="9" t="s">
        <v>312</v>
      </c>
      <c r="B698" s="20" t="s">
        <v>298</v>
      </c>
      <c r="C698" s="12" t="s">
        <v>37</v>
      </c>
      <c r="D698" s="11">
        <v>2590</v>
      </c>
      <c r="E698" s="11">
        <v>2610</v>
      </c>
      <c r="F698" s="12" t="s">
        <v>208</v>
      </c>
      <c r="G698" s="11">
        <v>19.7302</v>
      </c>
      <c r="H698" s="37">
        <v>7.4999999999999997E-8</v>
      </c>
      <c r="I698" s="36">
        <v>7.3399999999999995E-5</v>
      </c>
      <c r="J698" s="12" t="s">
        <v>491</v>
      </c>
    </row>
    <row r="699" spans="1:10" ht="32.1" customHeight="1">
      <c r="A699" s="9" t="s">
        <v>312</v>
      </c>
      <c r="B699" s="20" t="s">
        <v>298</v>
      </c>
      <c r="C699" s="12" t="s">
        <v>33</v>
      </c>
      <c r="D699" s="11">
        <v>788</v>
      </c>
      <c r="E699" s="11">
        <v>808</v>
      </c>
      <c r="F699" s="12" t="s">
        <v>214</v>
      </c>
      <c r="G699" s="11">
        <v>19.714300000000001</v>
      </c>
      <c r="H699" s="36">
        <v>7.5699999999999996E-8</v>
      </c>
      <c r="I699" s="36">
        <v>7.3399999999999995E-5</v>
      </c>
      <c r="J699" s="12" t="s">
        <v>590</v>
      </c>
    </row>
    <row r="700" spans="1:10" ht="32.1" customHeight="1">
      <c r="A700" s="9" t="s">
        <v>325</v>
      </c>
      <c r="B700" s="20" t="s">
        <v>298</v>
      </c>
      <c r="C700" s="12" t="s">
        <v>4</v>
      </c>
      <c r="D700" s="11">
        <v>1044</v>
      </c>
      <c r="E700" s="11">
        <v>1063</v>
      </c>
      <c r="F700" s="12" t="s">
        <v>208</v>
      </c>
      <c r="G700" s="11">
        <v>20.666699999999999</v>
      </c>
      <c r="H700" s="36">
        <v>5.03E-8</v>
      </c>
      <c r="I700" s="36">
        <v>7.3899999999999994E-5</v>
      </c>
      <c r="J700" s="12" t="s">
        <v>826</v>
      </c>
    </row>
    <row r="701" spans="1:10" ht="32.1" customHeight="1">
      <c r="A701" s="9" t="s">
        <v>403</v>
      </c>
      <c r="B701" s="20" t="s">
        <v>298</v>
      </c>
      <c r="C701" s="12" t="s">
        <v>34</v>
      </c>
      <c r="D701" s="11">
        <v>394</v>
      </c>
      <c r="E701" s="11">
        <v>408</v>
      </c>
      <c r="F701" s="12" t="s">
        <v>214</v>
      </c>
      <c r="G701" s="11">
        <v>21.285699999999999</v>
      </c>
      <c r="H701" s="36">
        <v>3.7399999999999997E-8</v>
      </c>
      <c r="I701" s="36">
        <v>7.4099999999999999E-5</v>
      </c>
      <c r="J701" s="12" t="s">
        <v>612</v>
      </c>
    </row>
    <row r="702" spans="1:10" ht="32.1" customHeight="1">
      <c r="A702" s="9" t="s">
        <v>310</v>
      </c>
      <c r="B702" s="20" t="s">
        <v>298</v>
      </c>
      <c r="C702" s="12" t="s">
        <v>25</v>
      </c>
      <c r="D702" s="11">
        <v>703</v>
      </c>
      <c r="E702" s="11">
        <v>717</v>
      </c>
      <c r="F702" s="12" t="s">
        <v>214</v>
      </c>
      <c r="G702" s="11">
        <v>21.793700000000001</v>
      </c>
      <c r="H702" s="36">
        <v>3.3799999999999998E-8</v>
      </c>
      <c r="I702" s="36">
        <v>7.4599999999999997E-5</v>
      </c>
      <c r="J702" s="12" t="s">
        <v>827</v>
      </c>
    </row>
    <row r="703" spans="1:10" ht="20.100000000000001" customHeight="1">
      <c r="A703" s="9" t="s">
        <v>618</v>
      </c>
      <c r="B703" s="20" t="s">
        <v>298</v>
      </c>
      <c r="C703" s="12" t="s">
        <v>23</v>
      </c>
      <c r="D703" s="11">
        <v>351</v>
      </c>
      <c r="E703" s="11">
        <v>361</v>
      </c>
      <c r="F703" s="12" t="s">
        <v>208</v>
      </c>
      <c r="G703" s="11">
        <v>23.4603</v>
      </c>
      <c r="H703" s="36">
        <v>1.5300000000000001E-8</v>
      </c>
      <c r="I703" s="36">
        <v>7.5300000000000001E-5</v>
      </c>
      <c r="J703" s="12" t="s">
        <v>828</v>
      </c>
    </row>
    <row r="704" spans="1:10" ht="32.1" customHeight="1">
      <c r="A704" s="9" t="s">
        <v>312</v>
      </c>
      <c r="B704" s="20" t="s">
        <v>298</v>
      </c>
      <c r="C704" s="12" t="s">
        <v>27</v>
      </c>
      <c r="D704" s="11">
        <v>675</v>
      </c>
      <c r="E704" s="11">
        <v>695</v>
      </c>
      <c r="F704" s="12" t="s">
        <v>214</v>
      </c>
      <c r="G704" s="11">
        <v>19.587299999999999</v>
      </c>
      <c r="H704" s="36">
        <v>8.1499999999999995E-8</v>
      </c>
      <c r="I704" s="36">
        <v>7.5300000000000001E-5</v>
      </c>
      <c r="J704" s="12" t="s">
        <v>829</v>
      </c>
    </row>
    <row r="705" spans="1:10" ht="32.1" customHeight="1">
      <c r="A705" s="9" t="s">
        <v>312</v>
      </c>
      <c r="B705" s="20" t="s">
        <v>298</v>
      </c>
      <c r="C705" s="12" t="s">
        <v>37</v>
      </c>
      <c r="D705" s="11">
        <v>693</v>
      </c>
      <c r="E705" s="11">
        <v>713</v>
      </c>
      <c r="F705" s="12" t="s">
        <v>214</v>
      </c>
      <c r="G705" s="11">
        <v>19.587299999999999</v>
      </c>
      <c r="H705" s="36">
        <v>8.1499999999999995E-8</v>
      </c>
      <c r="I705" s="36">
        <v>7.5300000000000001E-5</v>
      </c>
      <c r="J705" s="12" t="s">
        <v>830</v>
      </c>
    </row>
    <row r="706" spans="1:10" ht="32.1" customHeight="1">
      <c r="A706" s="9" t="s">
        <v>312</v>
      </c>
      <c r="B706" s="20" t="s">
        <v>298</v>
      </c>
      <c r="C706" s="12" t="s">
        <v>27</v>
      </c>
      <c r="D706" s="11">
        <v>728</v>
      </c>
      <c r="E706" s="11">
        <v>748</v>
      </c>
      <c r="F706" s="12" t="s">
        <v>214</v>
      </c>
      <c r="G706" s="11">
        <v>19.5397</v>
      </c>
      <c r="H706" s="36">
        <v>8.3799999999999996E-8</v>
      </c>
      <c r="I706" s="36">
        <v>7.5300000000000001E-5</v>
      </c>
      <c r="J706" s="12" t="s">
        <v>831</v>
      </c>
    </row>
    <row r="707" spans="1:10" ht="32.1" customHeight="1">
      <c r="A707" s="9" t="s">
        <v>312</v>
      </c>
      <c r="B707" s="20" t="s">
        <v>298</v>
      </c>
      <c r="C707" s="12" t="s">
        <v>32</v>
      </c>
      <c r="D707" s="11">
        <v>906</v>
      </c>
      <c r="E707" s="11">
        <v>926</v>
      </c>
      <c r="F707" s="12" t="s">
        <v>214</v>
      </c>
      <c r="G707" s="11">
        <v>19.5397</v>
      </c>
      <c r="H707" s="36">
        <v>8.3799999999999996E-8</v>
      </c>
      <c r="I707" s="36">
        <v>7.5300000000000001E-5</v>
      </c>
      <c r="J707" s="12" t="s">
        <v>832</v>
      </c>
    </row>
    <row r="708" spans="1:10" ht="32.1" customHeight="1">
      <c r="A708" s="9" t="s">
        <v>312</v>
      </c>
      <c r="B708" s="20" t="s">
        <v>298</v>
      </c>
      <c r="C708" s="12" t="s">
        <v>20</v>
      </c>
      <c r="D708" s="11">
        <v>207</v>
      </c>
      <c r="E708" s="11">
        <v>227</v>
      </c>
      <c r="F708" s="12" t="s">
        <v>214</v>
      </c>
      <c r="G708" s="11">
        <v>19.523800000000001</v>
      </c>
      <c r="H708" s="36">
        <v>8.4600000000000003E-8</v>
      </c>
      <c r="I708" s="36">
        <v>7.5300000000000001E-5</v>
      </c>
      <c r="J708" s="12" t="s">
        <v>738</v>
      </c>
    </row>
    <row r="709" spans="1:10" ht="32.1" customHeight="1">
      <c r="A709" s="9" t="s">
        <v>441</v>
      </c>
      <c r="B709" s="20" t="s">
        <v>298</v>
      </c>
      <c r="C709" s="12" t="s">
        <v>33</v>
      </c>
      <c r="D709" s="11">
        <v>723</v>
      </c>
      <c r="E709" s="11">
        <v>737</v>
      </c>
      <c r="F709" s="12" t="s">
        <v>208</v>
      </c>
      <c r="G709" s="11">
        <v>22.793700000000001</v>
      </c>
      <c r="H709" s="36">
        <v>1.3200000000000001E-8</v>
      </c>
      <c r="I709" s="36">
        <v>7.5799999999999999E-5</v>
      </c>
      <c r="J709" s="12" t="s">
        <v>460</v>
      </c>
    </row>
    <row r="710" spans="1:10" ht="32.1" customHeight="1">
      <c r="A710" s="9" t="s">
        <v>441</v>
      </c>
      <c r="B710" s="20" t="s">
        <v>298</v>
      </c>
      <c r="C710" s="12" t="s">
        <v>15</v>
      </c>
      <c r="D710" s="11">
        <v>117</v>
      </c>
      <c r="E710" s="11">
        <v>131</v>
      </c>
      <c r="F710" s="12" t="s">
        <v>208</v>
      </c>
      <c r="G710" s="11">
        <v>22.698399999999999</v>
      </c>
      <c r="H710" s="36">
        <v>1.4300000000000001E-8</v>
      </c>
      <c r="I710" s="36">
        <v>7.5799999999999999E-5</v>
      </c>
      <c r="J710" s="12" t="s">
        <v>349</v>
      </c>
    </row>
    <row r="711" spans="1:10" ht="32.1" customHeight="1">
      <c r="A711" s="9" t="s">
        <v>441</v>
      </c>
      <c r="B711" s="20" t="s">
        <v>298</v>
      </c>
      <c r="C711" s="12" t="s">
        <v>12</v>
      </c>
      <c r="D711" s="11">
        <v>1055</v>
      </c>
      <c r="E711" s="11">
        <v>1069</v>
      </c>
      <c r="F711" s="12" t="s">
        <v>208</v>
      </c>
      <c r="G711" s="11">
        <v>22.666699999999999</v>
      </c>
      <c r="H711" s="36">
        <v>1.4699999999999999E-8</v>
      </c>
      <c r="I711" s="36">
        <v>7.5799999999999999E-5</v>
      </c>
      <c r="J711" s="12" t="s">
        <v>667</v>
      </c>
    </row>
    <row r="712" spans="1:10" ht="32.1" customHeight="1">
      <c r="A712" s="9" t="s">
        <v>441</v>
      </c>
      <c r="B712" s="20" t="s">
        <v>298</v>
      </c>
      <c r="C712" s="12" t="s">
        <v>26</v>
      </c>
      <c r="D712" s="11">
        <v>139</v>
      </c>
      <c r="E712" s="11">
        <v>153</v>
      </c>
      <c r="F712" s="12" t="s">
        <v>214</v>
      </c>
      <c r="G712" s="11">
        <v>22.603200000000001</v>
      </c>
      <c r="H712" s="36">
        <v>1.5399999999999999E-8</v>
      </c>
      <c r="I712" s="36">
        <v>7.5799999999999999E-5</v>
      </c>
      <c r="J712" s="12" t="s">
        <v>402</v>
      </c>
    </row>
    <row r="713" spans="1:10" ht="32.1" customHeight="1">
      <c r="A713" s="9" t="s">
        <v>441</v>
      </c>
      <c r="B713" s="20" t="s">
        <v>298</v>
      </c>
      <c r="C713" s="12" t="s">
        <v>25</v>
      </c>
      <c r="D713" s="11">
        <v>707</v>
      </c>
      <c r="E713" s="11">
        <v>721</v>
      </c>
      <c r="F713" s="12" t="s">
        <v>208</v>
      </c>
      <c r="G713" s="11">
        <v>22.571400000000001</v>
      </c>
      <c r="H713" s="36">
        <v>1.5700000000000002E-8</v>
      </c>
      <c r="I713" s="36">
        <v>7.5799999999999999E-5</v>
      </c>
      <c r="J713" s="12" t="s">
        <v>461</v>
      </c>
    </row>
    <row r="714" spans="1:10" ht="32.1" customHeight="1">
      <c r="A714" s="9" t="s">
        <v>441</v>
      </c>
      <c r="B714" s="20" t="s">
        <v>298</v>
      </c>
      <c r="C714" s="12" t="s">
        <v>12</v>
      </c>
      <c r="D714" s="11">
        <v>1365</v>
      </c>
      <c r="E714" s="11">
        <v>1379</v>
      </c>
      <c r="F714" s="12" t="s">
        <v>208</v>
      </c>
      <c r="G714" s="11">
        <v>22.5397</v>
      </c>
      <c r="H714" s="36">
        <v>1.6199999999999999E-8</v>
      </c>
      <c r="I714" s="36">
        <v>7.5799999999999999E-5</v>
      </c>
      <c r="J714" s="12" t="s">
        <v>376</v>
      </c>
    </row>
    <row r="715" spans="1:10" ht="32.1" customHeight="1">
      <c r="A715" s="9" t="s">
        <v>333</v>
      </c>
      <c r="B715" s="20" t="s">
        <v>298</v>
      </c>
      <c r="C715" s="12" t="s">
        <v>31</v>
      </c>
      <c r="D715" s="11">
        <v>330</v>
      </c>
      <c r="E715" s="11">
        <v>350</v>
      </c>
      <c r="F715" s="12" t="s">
        <v>208</v>
      </c>
      <c r="G715" s="11">
        <v>17.746300000000002</v>
      </c>
      <c r="H715" s="36">
        <v>9.3800000000000006E-8</v>
      </c>
      <c r="I715" s="36">
        <v>7.5900000000000002E-5</v>
      </c>
      <c r="J715" s="12" t="s">
        <v>553</v>
      </c>
    </row>
    <row r="716" spans="1:10" ht="32.1" customHeight="1">
      <c r="A716" s="9" t="s">
        <v>324</v>
      </c>
      <c r="B716" s="20" t="s">
        <v>298</v>
      </c>
      <c r="C716" s="12" t="s">
        <v>13</v>
      </c>
      <c r="D716" s="11">
        <v>276</v>
      </c>
      <c r="E716" s="11">
        <v>296</v>
      </c>
      <c r="F716" s="12" t="s">
        <v>214</v>
      </c>
      <c r="G716" s="11">
        <v>20.381</v>
      </c>
      <c r="H716" s="36">
        <v>7.2199999999999998E-8</v>
      </c>
      <c r="I716" s="37">
        <v>7.6000000000000004E-5</v>
      </c>
      <c r="J716" s="12" t="s">
        <v>833</v>
      </c>
    </row>
    <row r="717" spans="1:10" ht="32.1" customHeight="1">
      <c r="A717" s="9" t="s">
        <v>324</v>
      </c>
      <c r="B717" s="20" t="s">
        <v>298</v>
      </c>
      <c r="C717" s="12" t="s">
        <v>27</v>
      </c>
      <c r="D717" s="11">
        <v>728</v>
      </c>
      <c r="E717" s="11">
        <v>748</v>
      </c>
      <c r="F717" s="12" t="s">
        <v>214</v>
      </c>
      <c r="G717" s="11">
        <v>20.3492</v>
      </c>
      <c r="H717" s="36">
        <v>7.3599999999999997E-8</v>
      </c>
      <c r="I717" s="37">
        <v>7.6000000000000004E-5</v>
      </c>
      <c r="J717" s="12" t="s">
        <v>831</v>
      </c>
    </row>
    <row r="718" spans="1:10" ht="32.1" customHeight="1">
      <c r="A718" s="9" t="s">
        <v>312</v>
      </c>
      <c r="B718" s="20" t="s">
        <v>298</v>
      </c>
      <c r="C718" s="12" t="s">
        <v>33</v>
      </c>
      <c r="D718" s="11">
        <v>717</v>
      </c>
      <c r="E718" s="11">
        <v>737</v>
      </c>
      <c r="F718" s="12" t="s">
        <v>214</v>
      </c>
      <c r="G718" s="11">
        <v>19.476199999999999</v>
      </c>
      <c r="H718" s="36">
        <v>8.6900000000000004E-8</v>
      </c>
      <c r="I718" s="36">
        <v>7.6199999999999995E-5</v>
      </c>
      <c r="J718" s="12" t="s">
        <v>683</v>
      </c>
    </row>
    <row r="719" spans="1:10" ht="32.1" customHeight="1">
      <c r="A719" s="9" t="s">
        <v>333</v>
      </c>
      <c r="B719" s="20" t="s">
        <v>298</v>
      </c>
      <c r="C719" s="12" t="s">
        <v>12</v>
      </c>
      <c r="D719" s="11">
        <v>646</v>
      </c>
      <c r="E719" s="11">
        <v>666</v>
      </c>
      <c r="F719" s="12" t="s">
        <v>208</v>
      </c>
      <c r="G719" s="11">
        <v>17.701499999999999</v>
      </c>
      <c r="H719" s="36">
        <v>9.5900000000000005E-8</v>
      </c>
      <c r="I719" s="36">
        <v>7.6199999999999995E-5</v>
      </c>
      <c r="J719" s="12" t="s">
        <v>651</v>
      </c>
    </row>
    <row r="720" spans="1:10" ht="44.1" customHeight="1">
      <c r="A720" s="9" t="s">
        <v>302</v>
      </c>
      <c r="B720" s="20" t="s">
        <v>298</v>
      </c>
      <c r="C720" s="12" t="s">
        <v>4</v>
      </c>
      <c r="D720" s="11">
        <v>1037</v>
      </c>
      <c r="E720" s="11">
        <v>1064</v>
      </c>
      <c r="F720" s="12" t="s">
        <v>208</v>
      </c>
      <c r="G720" s="11">
        <v>19.634899999999998</v>
      </c>
      <c r="H720" s="36">
        <v>1.0700000000000001E-7</v>
      </c>
      <c r="I720" s="36">
        <v>7.6199999999999995E-5</v>
      </c>
      <c r="J720" s="12" t="s">
        <v>834</v>
      </c>
    </row>
    <row r="721" spans="1:10" ht="32.1" customHeight="1">
      <c r="A721" s="9" t="s">
        <v>300</v>
      </c>
      <c r="B721" s="20" t="s">
        <v>298</v>
      </c>
      <c r="C721" s="12" t="s">
        <v>12</v>
      </c>
      <c r="D721" s="11">
        <v>656</v>
      </c>
      <c r="E721" s="11">
        <v>672</v>
      </c>
      <c r="F721" s="12" t="s">
        <v>214</v>
      </c>
      <c r="G721" s="11">
        <v>20.444400000000002</v>
      </c>
      <c r="H721" s="36">
        <v>5.9800000000000006E-8</v>
      </c>
      <c r="I721" s="36">
        <v>7.64E-5</v>
      </c>
      <c r="J721" s="12" t="s">
        <v>835</v>
      </c>
    </row>
    <row r="722" spans="1:10" ht="32.1" customHeight="1">
      <c r="A722" s="9" t="s">
        <v>300</v>
      </c>
      <c r="B722" s="20" t="s">
        <v>298</v>
      </c>
      <c r="C722" s="12" t="s">
        <v>10</v>
      </c>
      <c r="D722" s="11">
        <v>183</v>
      </c>
      <c r="E722" s="11">
        <v>199</v>
      </c>
      <c r="F722" s="12" t="s">
        <v>208</v>
      </c>
      <c r="G722" s="11">
        <v>20.412700000000001</v>
      </c>
      <c r="H722" s="36">
        <v>6.0899999999999996E-8</v>
      </c>
      <c r="I722" s="36">
        <v>7.64E-5</v>
      </c>
      <c r="J722" s="12" t="s">
        <v>836</v>
      </c>
    </row>
    <row r="723" spans="1:10" ht="32.1" customHeight="1">
      <c r="A723" s="9" t="s">
        <v>300</v>
      </c>
      <c r="B723" s="20" t="s">
        <v>298</v>
      </c>
      <c r="C723" s="12" t="s">
        <v>20</v>
      </c>
      <c r="D723" s="11">
        <v>215</v>
      </c>
      <c r="E723" s="11">
        <v>231</v>
      </c>
      <c r="F723" s="12" t="s">
        <v>214</v>
      </c>
      <c r="G723" s="11">
        <v>20.412700000000001</v>
      </c>
      <c r="H723" s="36">
        <v>6.0899999999999996E-8</v>
      </c>
      <c r="I723" s="36">
        <v>7.64E-5</v>
      </c>
      <c r="J723" s="12" t="s">
        <v>837</v>
      </c>
    </row>
    <row r="724" spans="1:10" ht="32.1" customHeight="1">
      <c r="A724" s="9" t="s">
        <v>333</v>
      </c>
      <c r="B724" s="20" t="s">
        <v>298</v>
      </c>
      <c r="C724" s="12" t="s">
        <v>20</v>
      </c>
      <c r="D724" s="11">
        <v>217</v>
      </c>
      <c r="E724" s="11">
        <v>237</v>
      </c>
      <c r="F724" s="12" t="s">
        <v>208</v>
      </c>
      <c r="G724" s="11">
        <v>17.656700000000001</v>
      </c>
      <c r="H724" s="36">
        <v>9.8099999999999998E-8</v>
      </c>
      <c r="I724" s="36">
        <v>7.6500000000000003E-5</v>
      </c>
      <c r="J724" s="12" t="s">
        <v>838</v>
      </c>
    </row>
    <row r="725" spans="1:10" ht="32.1" customHeight="1">
      <c r="A725" s="9" t="s">
        <v>364</v>
      </c>
      <c r="B725" s="20" t="s">
        <v>298</v>
      </c>
      <c r="C725" s="12" t="s">
        <v>32</v>
      </c>
      <c r="D725" s="11">
        <v>1251</v>
      </c>
      <c r="E725" s="11">
        <v>1271</v>
      </c>
      <c r="F725" s="12" t="s">
        <v>208</v>
      </c>
      <c r="G725" s="11">
        <v>20.682500000000001</v>
      </c>
      <c r="H725" s="36">
        <v>5.1499999999999998E-8</v>
      </c>
      <c r="I725" s="36">
        <v>7.6600000000000005E-5</v>
      </c>
      <c r="J725" s="12" t="s">
        <v>839</v>
      </c>
    </row>
    <row r="726" spans="1:10" ht="32.1" customHeight="1">
      <c r="A726" s="9" t="s">
        <v>333</v>
      </c>
      <c r="B726" s="20" t="s">
        <v>298</v>
      </c>
      <c r="C726" s="12" t="s">
        <v>31</v>
      </c>
      <c r="D726" s="11">
        <v>744</v>
      </c>
      <c r="E726" s="11">
        <v>764</v>
      </c>
      <c r="F726" s="12" t="s">
        <v>208</v>
      </c>
      <c r="G726" s="11">
        <v>17.611899999999999</v>
      </c>
      <c r="H726" s="38">
        <v>9.9999999999999995E-8</v>
      </c>
      <c r="I726" s="36">
        <v>7.6899999999999999E-5</v>
      </c>
      <c r="J726" s="12" t="s">
        <v>840</v>
      </c>
    </row>
    <row r="727" spans="1:10" ht="32.1" customHeight="1">
      <c r="A727" s="9" t="s">
        <v>325</v>
      </c>
      <c r="B727" s="20" t="s">
        <v>298</v>
      </c>
      <c r="C727" s="12" t="s">
        <v>8</v>
      </c>
      <c r="D727" s="11">
        <v>41</v>
      </c>
      <c r="E727" s="11">
        <v>60</v>
      </c>
      <c r="F727" s="12" t="s">
        <v>208</v>
      </c>
      <c r="G727" s="11">
        <v>20.523800000000001</v>
      </c>
      <c r="H727" s="36">
        <v>5.54E-8</v>
      </c>
      <c r="I727" s="36">
        <v>7.7700000000000005E-5</v>
      </c>
      <c r="J727" s="12" t="s">
        <v>841</v>
      </c>
    </row>
    <row r="728" spans="1:10" ht="32.1" customHeight="1">
      <c r="A728" s="9" t="s">
        <v>325</v>
      </c>
      <c r="B728" s="20" t="s">
        <v>298</v>
      </c>
      <c r="C728" s="12" t="s">
        <v>23</v>
      </c>
      <c r="D728" s="11">
        <v>347</v>
      </c>
      <c r="E728" s="11">
        <v>366</v>
      </c>
      <c r="F728" s="12" t="s">
        <v>208</v>
      </c>
      <c r="G728" s="11">
        <v>20.507899999999999</v>
      </c>
      <c r="H728" s="37">
        <v>5.5999999999999999E-8</v>
      </c>
      <c r="I728" s="36">
        <v>7.7700000000000005E-5</v>
      </c>
      <c r="J728" s="12" t="s">
        <v>842</v>
      </c>
    </row>
    <row r="729" spans="1:10" ht="32.1" customHeight="1">
      <c r="A729" s="9" t="s">
        <v>344</v>
      </c>
      <c r="B729" s="20" t="s">
        <v>298</v>
      </c>
      <c r="C729" s="12" t="s">
        <v>33</v>
      </c>
      <c r="D729" s="11">
        <v>717</v>
      </c>
      <c r="E729" s="11">
        <v>735</v>
      </c>
      <c r="F729" s="12" t="s">
        <v>214</v>
      </c>
      <c r="G729" s="11">
        <v>20.381</v>
      </c>
      <c r="H729" s="36">
        <v>6.8799999999999994E-8</v>
      </c>
      <c r="I729" s="37">
        <v>7.7999999999999999E-5</v>
      </c>
      <c r="J729" s="12" t="s">
        <v>843</v>
      </c>
    </row>
    <row r="730" spans="1:10" ht="32.1" customHeight="1">
      <c r="A730" s="9" t="s">
        <v>344</v>
      </c>
      <c r="B730" s="20" t="s">
        <v>298</v>
      </c>
      <c r="C730" s="12" t="s">
        <v>37</v>
      </c>
      <c r="D730" s="11">
        <v>696</v>
      </c>
      <c r="E730" s="11">
        <v>714</v>
      </c>
      <c r="F730" s="12" t="s">
        <v>214</v>
      </c>
      <c r="G730" s="11">
        <v>20.3492</v>
      </c>
      <c r="H730" s="36">
        <v>7.0200000000000007E-8</v>
      </c>
      <c r="I730" s="37">
        <v>7.7999999999999999E-5</v>
      </c>
      <c r="J730" s="12" t="s">
        <v>844</v>
      </c>
    </row>
    <row r="731" spans="1:10" ht="32.1" customHeight="1">
      <c r="A731" s="9" t="s">
        <v>310</v>
      </c>
      <c r="B731" s="20" t="s">
        <v>298</v>
      </c>
      <c r="C731" s="12" t="s">
        <v>32</v>
      </c>
      <c r="D731" s="11">
        <v>1250</v>
      </c>
      <c r="E731" s="11">
        <v>1264</v>
      </c>
      <c r="F731" s="12" t="s">
        <v>214</v>
      </c>
      <c r="G731" s="11">
        <v>21.6508</v>
      </c>
      <c r="H731" s="37">
        <v>3.7E-8</v>
      </c>
      <c r="I731" s="36">
        <v>7.8399999999999995E-5</v>
      </c>
      <c r="J731" s="12" t="s">
        <v>845</v>
      </c>
    </row>
    <row r="732" spans="1:10" ht="32.1" customHeight="1">
      <c r="A732" s="9" t="s">
        <v>312</v>
      </c>
      <c r="B732" s="20" t="s">
        <v>298</v>
      </c>
      <c r="C732" s="12" t="s">
        <v>12</v>
      </c>
      <c r="D732" s="11">
        <v>1359</v>
      </c>
      <c r="E732" s="11">
        <v>1379</v>
      </c>
      <c r="F732" s="12" t="s">
        <v>214</v>
      </c>
      <c r="G732" s="11">
        <v>19.381</v>
      </c>
      <c r="H732" s="36">
        <v>9.1899999999999996E-8</v>
      </c>
      <c r="I732" s="36">
        <v>7.9200000000000001E-5</v>
      </c>
      <c r="J732" s="12" t="s">
        <v>440</v>
      </c>
    </row>
    <row r="733" spans="1:10" ht="32.1" customHeight="1">
      <c r="A733" s="9" t="s">
        <v>364</v>
      </c>
      <c r="B733" s="20" t="s">
        <v>298</v>
      </c>
      <c r="C733" s="12" t="s">
        <v>10</v>
      </c>
      <c r="D733" s="11">
        <v>878</v>
      </c>
      <c r="E733" s="11">
        <v>898</v>
      </c>
      <c r="F733" s="12" t="s">
        <v>208</v>
      </c>
      <c r="G733" s="11">
        <v>20.587299999999999</v>
      </c>
      <c r="H733" s="36">
        <v>5.4900000000000002E-8</v>
      </c>
      <c r="I733" s="36">
        <v>7.9400000000000006E-5</v>
      </c>
      <c r="J733" s="12" t="s">
        <v>846</v>
      </c>
    </row>
    <row r="734" spans="1:10" ht="32.1" customHeight="1">
      <c r="A734" s="9" t="s">
        <v>403</v>
      </c>
      <c r="B734" s="20" t="s">
        <v>298</v>
      </c>
      <c r="C734" s="12" t="s">
        <v>20</v>
      </c>
      <c r="D734" s="11">
        <v>422</v>
      </c>
      <c r="E734" s="11">
        <v>436</v>
      </c>
      <c r="F734" s="12" t="s">
        <v>208</v>
      </c>
      <c r="G734" s="11">
        <v>21.095199999999998</v>
      </c>
      <c r="H734" s="36">
        <v>4.21E-8</v>
      </c>
      <c r="I734" s="36">
        <v>7.9599999999999997E-5</v>
      </c>
      <c r="J734" s="12" t="s">
        <v>613</v>
      </c>
    </row>
    <row r="735" spans="1:10" ht="32.1" customHeight="1">
      <c r="A735" s="9" t="s">
        <v>403</v>
      </c>
      <c r="B735" s="20" t="s">
        <v>298</v>
      </c>
      <c r="C735" s="12" t="s">
        <v>22</v>
      </c>
      <c r="D735" s="11">
        <v>32</v>
      </c>
      <c r="E735" s="11">
        <v>46</v>
      </c>
      <c r="F735" s="12" t="s">
        <v>208</v>
      </c>
      <c r="G735" s="11">
        <v>21</v>
      </c>
      <c r="H735" s="36">
        <v>4.4700000000000003E-8</v>
      </c>
      <c r="I735" s="36">
        <v>7.9599999999999997E-5</v>
      </c>
      <c r="J735" s="12" t="s">
        <v>847</v>
      </c>
    </row>
    <row r="736" spans="1:10" ht="32.1" customHeight="1">
      <c r="A736" s="9" t="s">
        <v>403</v>
      </c>
      <c r="B736" s="20" t="s">
        <v>298</v>
      </c>
      <c r="C736" s="12" t="s">
        <v>17</v>
      </c>
      <c r="D736" s="11">
        <v>222</v>
      </c>
      <c r="E736" s="11">
        <v>236</v>
      </c>
      <c r="F736" s="12" t="s">
        <v>208</v>
      </c>
      <c r="G736" s="11">
        <v>20.952400000000001</v>
      </c>
      <c r="H736" s="36">
        <v>4.6100000000000003E-8</v>
      </c>
      <c r="I736" s="36">
        <v>7.9599999999999997E-5</v>
      </c>
      <c r="J736" s="12" t="s">
        <v>789</v>
      </c>
    </row>
    <row r="737" spans="1:10" ht="32.1" customHeight="1">
      <c r="A737" s="9" t="s">
        <v>403</v>
      </c>
      <c r="B737" s="20" t="s">
        <v>298</v>
      </c>
      <c r="C737" s="12" t="s">
        <v>6</v>
      </c>
      <c r="D737" s="11">
        <v>23</v>
      </c>
      <c r="E737" s="11">
        <v>37</v>
      </c>
      <c r="F737" s="12" t="s">
        <v>208</v>
      </c>
      <c r="G737" s="11">
        <v>20.936499999999999</v>
      </c>
      <c r="H737" s="36">
        <v>4.6499999999999999E-8</v>
      </c>
      <c r="I737" s="36">
        <v>7.9599999999999997E-5</v>
      </c>
      <c r="J737" s="12" t="s">
        <v>818</v>
      </c>
    </row>
    <row r="738" spans="1:10" ht="32.1" customHeight="1">
      <c r="A738" s="9" t="s">
        <v>403</v>
      </c>
      <c r="B738" s="20" t="s">
        <v>298</v>
      </c>
      <c r="C738" s="12" t="s">
        <v>4</v>
      </c>
      <c r="D738" s="11">
        <v>1418</v>
      </c>
      <c r="E738" s="11">
        <v>1432</v>
      </c>
      <c r="F738" s="12" t="s">
        <v>208</v>
      </c>
      <c r="G738" s="11">
        <v>20.873000000000001</v>
      </c>
      <c r="H738" s="36">
        <v>4.8400000000000003E-8</v>
      </c>
      <c r="I738" s="36">
        <v>7.9599999999999997E-5</v>
      </c>
      <c r="J738" s="12" t="s">
        <v>754</v>
      </c>
    </row>
    <row r="739" spans="1:10" ht="32.1" customHeight="1">
      <c r="A739" s="9" t="s">
        <v>403</v>
      </c>
      <c r="B739" s="20" t="s">
        <v>298</v>
      </c>
      <c r="C739" s="12" t="s">
        <v>4</v>
      </c>
      <c r="D739" s="11">
        <v>941</v>
      </c>
      <c r="E739" s="11">
        <v>955</v>
      </c>
      <c r="F739" s="12" t="s">
        <v>208</v>
      </c>
      <c r="G739" s="11">
        <v>20.857099999999999</v>
      </c>
      <c r="H739" s="36">
        <v>4.8900000000000001E-8</v>
      </c>
      <c r="I739" s="36">
        <v>7.9599999999999997E-5</v>
      </c>
      <c r="J739" s="12" t="s">
        <v>682</v>
      </c>
    </row>
    <row r="740" spans="1:10" ht="32.1" customHeight="1">
      <c r="A740" s="9" t="s">
        <v>403</v>
      </c>
      <c r="B740" s="20" t="s">
        <v>298</v>
      </c>
      <c r="C740" s="12" t="s">
        <v>32</v>
      </c>
      <c r="D740" s="11">
        <v>912</v>
      </c>
      <c r="E740" s="11">
        <v>926</v>
      </c>
      <c r="F740" s="12" t="s">
        <v>208</v>
      </c>
      <c r="G740" s="11">
        <v>20.825399999999998</v>
      </c>
      <c r="H740" s="36">
        <v>4.9899999999999997E-8</v>
      </c>
      <c r="I740" s="36">
        <v>7.9599999999999997E-5</v>
      </c>
      <c r="J740" s="12" t="s">
        <v>848</v>
      </c>
    </row>
    <row r="741" spans="1:10" ht="32.1" customHeight="1">
      <c r="A741" s="9" t="s">
        <v>312</v>
      </c>
      <c r="B741" s="20" t="s">
        <v>298</v>
      </c>
      <c r="C741" s="12" t="s">
        <v>17</v>
      </c>
      <c r="D741" s="11">
        <v>932</v>
      </c>
      <c r="E741" s="11">
        <v>952</v>
      </c>
      <c r="F741" s="12" t="s">
        <v>214</v>
      </c>
      <c r="G741" s="11">
        <v>19.333300000000001</v>
      </c>
      <c r="H741" s="36">
        <v>9.4399999999999998E-8</v>
      </c>
      <c r="I741" s="36">
        <v>7.9699999999999999E-5</v>
      </c>
      <c r="J741" s="12" t="s">
        <v>735</v>
      </c>
    </row>
    <row r="742" spans="1:10" ht="32.1" customHeight="1">
      <c r="A742" s="9" t="s">
        <v>312</v>
      </c>
      <c r="B742" s="20" t="s">
        <v>298</v>
      </c>
      <c r="C742" s="12" t="s">
        <v>33</v>
      </c>
      <c r="D742" s="11">
        <v>723</v>
      </c>
      <c r="E742" s="11">
        <v>743</v>
      </c>
      <c r="F742" s="12" t="s">
        <v>214</v>
      </c>
      <c r="G742" s="11">
        <v>19.317499999999999</v>
      </c>
      <c r="H742" s="36">
        <v>9.53E-8</v>
      </c>
      <c r="I742" s="36">
        <v>7.9699999999999999E-5</v>
      </c>
      <c r="J742" s="12" t="s">
        <v>849</v>
      </c>
    </row>
    <row r="743" spans="1:10" ht="32.1" customHeight="1">
      <c r="A743" s="9" t="s">
        <v>306</v>
      </c>
      <c r="B743" s="20" t="s">
        <v>298</v>
      </c>
      <c r="C743" s="12" t="s">
        <v>31</v>
      </c>
      <c r="D743" s="11">
        <v>174</v>
      </c>
      <c r="E743" s="11">
        <v>194</v>
      </c>
      <c r="F743" s="12" t="s">
        <v>208</v>
      </c>
      <c r="G743" s="11">
        <v>18.793700000000001</v>
      </c>
      <c r="H743" s="36">
        <v>1.5599999999999999E-7</v>
      </c>
      <c r="I743" s="36">
        <v>8.0099999999999995E-5</v>
      </c>
      <c r="J743" s="12" t="s">
        <v>850</v>
      </c>
    </row>
    <row r="744" spans="1:10" ht="32.1" customHeight="1">
      <c r="A744" s="9" t="s">
        <v>403</v>
      </c>
      <c r="B744" s="20" t="s">
        <v>298</v>
      </c>
      <c r="C744" s="12" t="s">
        <v>32</v>
      </c>
      <c r="D744" s="11">
        <v>918</v>
      </c>
      <c r="E744" s="11">
        <v>932</v>
      </c>
      <c r="F744" s="12" t="s">
        <v>208</v>
      </c>
      <c r="G744" s="11">
        <v>20.761900000000001</v>
      </c>
      <c r="H744" s="37">
        <v>5.2000000000000002E-8</v>
      </c>
      <c r="I744" s="36">
        <v>8.0599999999999994E-5</v>
      </c>
      <c r="J744" s="12" t="s">
        <v>665</v>
      </c>
    </row>
    <row r="745" spans="1:10" ht="32.1" customHeight="1">
      <c r="A745" s="9" t="s">
        <v>364</v>
      </c>
      <c r="B745" s="20" t="s">
        <v>298</v>
      </c>
      <c r="C745" s="12" t="s">
        <v>12</v>
      </c>
      <c r="D745" s="11">
        <v>657</v>
      </c>
      <c r="E745" s="11">
        <v>677</v>
      </c>
      <c r="F745" s="12" t="s">
        <v>208</v>
      </c>
      <c r="G745" s="11">
        <v>20.523800000000001</v>
      </c>
      <c r="H745" s="36">
        <v>5.7200000000000003E-8</v>
      </c>
      <c r="I745" s="36">
        <v>8.0599999999999994E-5</v>
      </c>
      <c r="J745" s="12" t="s">
        <v>851</v>
      </c>
    </row>
    <row r="746" spans="1:10" ht="32.1" customHeight="1">
      <c r="A746" s="9" t="s">
        <v>441</v>
      </c>
      <c r="B746" s="20" t="s">
        <v>298</v>
      </c>
      <c r="C746" s="12" t="s">
        <v>22</v>
      </c>
      <c r="D746" s="11">
        <v>29</v>
      </c>
      <c r="E746" s="11">
        <v>43</v>
      </c>
      <c r="F746" s="12" t="s">
        <v>208</v>
      </c>
      <c r="G746" s="11">
        <v>22.317499999999999</v>
      </c>
      <c r="H746" s="36">
        <v>1.96E-8</v>
      </c>
      <c r="I746" s="36">
        <v>8.0900000000000001E-5</v>
      </c>
      <c r="J746" s="12" t="s">
        <v>320</v>
      </c>
    </row>
    <row r="747" spans="1:10" ht="32.1" customHeight="1">
      <c r="A747" s="9" t="s">
        <v>441</v>
      </c>
      <c r="B747" s="20" t="s">
        <v>298</v>
      </c>
      <c r="C747" s="12" t="s">
        <v>6</v>
      </c>
      <c r="D747" s="11">
        <v>23</v>
      </c>
      <c r="E747" s="11">
        <v>37</v>
      </c>
      <c r="F747" s="12" t="s">
        <v>208</v>
      </c>
      <c r="G747" s="11">
        <v>22.2698</v>
      </c>
      <c r="H747" s="36">
        <v>2.0400000000000001E-8</v>
      </c>
      <c r="I747" s="36">
        <v>8.0900000000000001E-5</v>
      </c>
      <c r="J747" s="12" t="s">
        <v>818</v>
      </c>
    </row>
    <row r="748" spans="1:10" ht="32.1" customHeight="1">
      <c r="A748" s="9" t="s">
        <v>306</v>
      </c>
      <c r="B748" s="20" t="s">
        <v>298</v>
      </c>
      <c r="C748" s="12" t="s">
        <v>11</v>
      </c>
      <c r="D748" s="11">
        <v>1029</v>
      </c>
      <c r="E748" s="11">
        <v>1049</v>
      </c>
      <c r="F748" s="12" t="s">
        <v>208</v>
      </c>
      <c r="G748" s="11">
        <v>18.745999999999999</v>
      </c>
      <c r="H748" s="37">
        <v>1.6E-7</v>
      </c>
      <c r="I748" s="36">
        <v>8.1299999999999997E-5</v>
      </c>
      <c r="J748" s="12" t="s">
        <v>852</v>
      </c>
    </row>
    <row r="749" spans="1:10" ht="32.1" customHeight="1">
      <c r="A749" s="9" t="s">
        <v>333</v>
      </c>
      <c r="B749" s="20" t="s">
        <v>298</v>
      </c>
      <c r="C749" s="12" t="s">
        <v>14</v>
      </c>
      <c r="D749" s="11">
        <v>909</v>
      </c>
      <c r="E749" s="11">
        <v>929</v>
      </c>
      <c r="F749" s="12" t="s">
        <v>208</v>
      </c>
      <c r="G749" s="11">
        <v>17.4328</v>
      </c>
      <c r="H749" s="37">
        <v>1.1000000000000001E-7</v>
      </c>
      <c r="I749" s="36">
        <v>8.1799999999999996E-5</v>
      </c>
      <c r="J749" s="12" t="s">
        <v>853</v>
      </c>
    </row>
    <row r="750" spans="1:10" ht="32.1" customHeight="1">
      <c r="A750" s="9" t="s">
        <v>333</v>
      </c>
      <c r="B750" s="20" t="s">
        <v>298</v>
      </c>
      <c r="C750" s="12" t="s">
        <v>33</v>
      </c>
      <c r="D750" s="11">
        <v>852</v>
      </c>
      <c r="E750" s="11">
        <v>872</v>
      </c>
      <c r="F750" s="12" t="s">
        <v>214</v>
      </c>
      <c r="G750" s="11">
        <v>17.388100000000001</v>
      </c>
      <c r="H750" s="36">
        <v>1.12E-7</v>
      </c>
      <c r="I750" s="36">
        <v>8.1799999999999996E-5</v>
      </c>
      <c r="J750" s="12" t="s">
        <v>854</v>
      </c>
    </row>
    <row r="751" spans="1:10" ht="32.1" customHeight="1">
      <c r="A751" s="9" t="s">
        <v>333</v>
      </c>
      <c r="B751" s="20" t="s">
        <v>298</v>
      </c>
      <c r="C751" s="12" t="s">
        <v>32</v>
      </c>
      <c r="D751" s="11">
        <v>1252</v>
      </c>
      <c r="E751" s="11">
        <v>1272</v>
      </c>
      <c r="F751" s="12" t="s">
        <v>208</v>
      </c>
      <c r="G751" s="11">
        <v>17.388100000000001</v>
      </c>
      <c r="H751" s="36">
        <v>1.12E-7</v>
      </c>
      <c r="I751" s="36">
        <v>8.1799999999999996E-5</v>
      </c>
      <c r="J751" s="12" t="s">
        <v>855</v>
      </c>
    </row>
    <row r="752" spans="1:10" ht="32.1" customHeight="1">
      <c r="A752" s="9" t="s">
        <v>306</v>
      </c>
      <c r="B752" s="20" t="s">
        <v>298</v>
      </c>
      <c r="C752" s="12" t="s">
        <v>10</v>
      </c>
      <c r="D752" s="11">
        <v>360</v>
      </c>
      <c r="E752" s="11">
        <v>380</v>
      </c>
      <c r="F752" s="12" t="s">
        <v>208</v>
      </c>
      <c r="G752" s="11">
        <v>18.714300000000001</v>
      </c>
      <c r="H752" s="36">
        <v>1.6299999999999999E-7</v>
      </c>
      <c r="I752" s="36">
        <v>8.1799999999999996E-5</v>
      </c>
      <c r="J752" s="12" t="s">
        <v>856</v>
      </c>
    </row>
    <row r="753" spans="1:10" ht="32.1" customHeight="1">
      <c r="A753" s="9" t="s">
        <v>306</v>
      </c>
      <c r="B753" s="20" t="s">
        <v>298</v>
      </c>
      <c r="C753" s="12" t="s">
        <v>28</v>
      </c>
      <c r="D753" s="11">
        <v>414</v>
      </c>
      <c r="E753" s="11">
        <v>434</v>
      </c>
      <c r="F753" s="12" t="s">
        <v>208</v>
      </c>
      <c r="G753" s="11">
        <v>18.682500000000001</v>
      </c>
      <c r="H753" s="36">
        <v>1.66E-7</v>
      </c>
      <c r="I753" s="36">
        <v>8.2100000000000003E-5</v>
      </c>
      <c r="J753" s="12" t="s">
        <v>857</v>
      </c>
    </row>
    <row r="754" spans="1:10" ht="32.1" customHeight="1">
      <c r="A754" s="9" t="s">
        <v>306</v>
      </c>
      <c r="B754" s="20" t="s">
        <v>298</v>
      </c>
      <c r="C754" s="12" t="s">
        <v>34</v>
      </c>
      <c r="D754" s="11">
        <v>396</v>
      </c>
      <c r="E754" s="11">
        <v>416</v>
      </c>
      <c r="F754" s="12" t="s">
        <v>214</v>
      </c>
      <c r="G754" s="11">
        <v>18.666699999999999</v>
      </c>
      <c r="H754" s="36">
        <v>1.68E-7</v>
      </c>
      <c r="I754" s="36">
        <v>8.2100000000000003E-5</v>
      </c>
      <c r="J754" s="12" t="s">
        <v>858</v>
      </c>
    </row>
    <row r="755" spans="1:10" ht="32.1" customHeight="1">
      <c r="A755" s="9" t="s">
        <v>364</v>
      </c>
      <c r="B755" s="20" t="s">
        <v>298</v>
      </c>
      <c r="C755" s="12" t="s">
        <v>34</v>
      </c>
      <c r="D755" s="11">
        <v>497</v>
      </c>
      <c r="E755" s="11">
        <v>517</v>
      </c>
      <c r="F755" s="12" t="s">
        <v>208</v>
      </c>
      <c r="G755" s="11">
        <v>20.412700000000001</v>
      </c>
      <c r="H755" s="36">
        <v>6.1599999999999996E-8</v>
      </c>
      <c r="I755" s="36">
        <v>8.2399999999999997E-5</v>
      </c>
      <c r="J755" s="12" t="s">
        <v>859</v>
      </c>
    </row>
    <row r="756" spans="1:10" ht="32.1" customHeight="1">
      <c r="A756" s="9" t="s">
        <v>364</v>
      </c>
      <c r="B756" s="20" t="s">
        <v>298</v>
      </c>
      <c r="C756" s="12" t="s">
        <v>41</v>
      </c>
      <c r="D756" s="11">
        <v>659</v>
      </c>
      <c r="E756" s="11">
        <v>679</v>
      </c>
      <c r="F756" s="12" t="s">
        <v>208</v>
      </c>
      <c r="G756" s="11">
        <v>20.412700000000001</v>
      </c>
      <c r="H756" s="36">
        <v>6.1599999999999996E-8</v>
      </c>
      <c r="I756" s="36">
        <v>8.2399999999999997E-5</v>
      </c>
      <c r="J756" s="12" t="s">
        <v>859</v>
      </c>
    </row>
    <row r="757" spans="1:10" ht="32.1" customHeight="1">
      <c r="A757" s="9" t="s">
        <v>324</v>
      </c>
      <c r="B757" s="20" t="s">
        <v>298</v>
      </c>
      <c r="C757" s="12" t="s">
        <v>14</v>
      </c>
      <c r="D757" s="11">
        <v>187</v>
      </c>
      <c r="E757" s="11">
        <v>207</v>
      </c>
      <c r="F757" s="12" t="s">
        <v>208</v>
      </c>
      <c r="G757" s="11">
        <v>20.1587</v>
      </c>
      <c r="H757" s="36">
        <v>8.2599999999999998E-8</v>
      </c>
      <c r="I757" s="36">
        <v>8.25E-5</v>
      </c>
      <c r="J757" s="12" t="s">
        <v>860</v>
      </c>
    </row>
    <row r="758" spans="1:10" ht="32.1" customHeight="1">
      <c r="A758" s="9" t="s">
        <v>324</v>
      </c>
      <c r="B758" s="20" t="s">
        <v>298</v>
      </c>
      <c r="C758" s="12" t="s">
        <v>8</v>
      </c>
      <c r="D758" s="11">
        <v>825</v>
      </c>
      <c r="E758" s="11">
        <v>845</v>
      </c>
      <c r="F758" s="12" t="s">
        <v>214</v>
      </c>
      <c r="G758" s="11">
        <v>20.142900000000001</v>
      </c>
      <c r="H758" s="36">
        <v>8.3400000000000006E-8</v>
      </c>
      <c r="I758" s="36">
        <v>8.25E-5</v>
      </c>
      <c r="J758" s="12" t="s">
        <v>861</v>
      </c>
    </row>
    <row r="759" spans="1:10" ht="32.1" customHeight="1">
      <c r="A759" s="9" t="s">
        <v>392</v>
      </c>
      <c r="B759" s="20" t="s">
        <v>298</v>
      </c>
      <c r="C759" s="12" t="s">
        <v>14</v>
      </c>
      <c r="D759" s="11">
        <v>190</v>
      </c>
      <c r="E759" s="11">
        <v>204</v>
      </c>
      <c r="F759" s="12" t="s">
        <v>214</v>
      </c>
      <c r="G759" s="11">
        <v>22.571400000000001</v>
      </c>
      <c r="H759" s="36">
        <v>2.1699999999999999E-8</v>
      </c>
      <c r="I759" s="36">
        <v>8.2600000000000002E-5</v>
      </c>
      <c r="J759" s="12" t="s">
        <v>862</v>
      </c>
    </row>
    <row r="760" spans="1:10" ht="32.1" customHeight="1">
      <c r="A760" s="9" t="s">
        <v>312</v>
      </c>
      <c r="B760" s="20" t="s">
        <v>298</v>
      </c>
      <c r="C760" s="12" t="s">
        <v>37</v>
      </c>
      <c r="D760" s="11">
        <v>696</v>
      </c>
      <c r="E760" s="11">
        <v>716</v>
      </c>
      <c r="F760" s="12" t="s">
        <v>214</v>
      </c>
      <c r="G760" s="11">
        <v>19.222200000000001</v>
      </c>
      <c r="H760" s="36">
        <v>1.01E-7</v>
      </c>
      <c r="I760" s="36">
        <v>8.2700000000000004E-5</v>
      </c>
      <c r="J760" s="12" t="s">
        <v>536</v>
      </c>
    </row>
    <row r="761" spans="1:10" ht="32.1" customHeight="1">
      <c r="A761" s="9" t="s">
        <v>312</v>
      </c>
      <c r="B761" s="20" t="s">
        <v>298</v>
      </c>
      <c r="C761" s="12" t="s">
        <v>22</v>
      </c>
      <c r="D761" s="11">
        <v>357</v>
      </c>
      <c r="E761" s="11">
        <v>377</v>
      </c>
      <c r="F761" s="12" t="s">
        <v>214</v>
      </c>
      <c r="G761" s="11">
        <v>19.174600000000002</v>
      </c>
      <c r="H761" s="36">
        <v>1.04E-7</v>
      </c>
      <c r="I761" s="36">
        <v>8.2700000000000004E-5</v>
      </c>
      <c r="J761" s="12" t="s">
        <v>863</v>
      </c>
    </row>
    <row r="762" spans="1:10" ht="32.1" customHeight="1">
      <c r="A762" s="9" t="s">
        <v>312</v>
      </c>
      <c r="B762" s="20" t="s">
        <v>298</v>
      </c>
      <c r="C762" s="12" t="s">
        <v>17</v>
      </c>
      <c r="D762" s="11">
        <v>1199</v>
      </c>
      <c r="E762" s="11">
        <v>1219</v>
      </c>
      <c r="F762" s="12" t="s">
        <v>214</v>
      </c>
      <c r="G762" s="11">
        <v>19.174600000000002</v>
      </c>
      <c r="H762" s="36">
        <v>1.04E-7</v>
      </c>
      <c r="I762" s="36">
        <v>8.2700000000000004E-5</v>
      </c>
      <c r="J762" s="12" t="s">
        <v>864</v>
      </c>
    </row>
    <row r="763" spans="1:10" ht="32.1" customHeight="1">
      <c r="A763" s="9" t="s">
        <v>333</v>
      </c>
      <c r="B763" s="20" t="s">
        <v>298</v>
      </c>
      <c r="C763" s="12" t="s">
        <v>6</v>
      </c>
      <c r="D763" s="11">
        <v>21</v>
      </c>
      <c r="E763" s="11">
        <v>41</v>
      </c>
      <c r="F763" s="12" t="s">
        <v>208</v>
      </c>
      <c r="G763" s="11">
        <v>17.298500000000001</v>
      </c>
      <c r="H763" s="36">
        <v>1.18E-7</v>
      </c>
      <c r="I763" s="36">
        <v>8.2799999999999993E-5</v>
      </c>
      <c r="J763" s="12" t="s">
        <v>865</v>
      </c>
    </row>
    <row r="764" spans="1:10" ht="32.1" customHeight="1">
      <c r="A764" s="9" t="s">
        <v>333</v>
      </c>
      <c r="B764" s="20" t="s">
        <v>298</v>
      </c>
      <c r="C764" s="12" t="s">
        <v>35</v>
      </c>
      <c r="D764" s="11">
        <v>1761</v>
      </c>
      <c r="E764" s="11">
        <v>1781</v>
      </c>
      <c r="F764" s="12" t="s">
        <v>208</v>
      </c>
      <c r="G764" s="11">
        <v>17.298500000000001</v>
      </c>
      <c r="H764" s="36">
        <v>1.18E-7</v>
      </c>
      <c r="I764" s="36">
        <v>8.2799999999999993E-5</v>
      </c>
      <c r="J764" s="12" t="s">
        <v>866</v>
      </c>
    </row>
    <row r="765" spans="1:10" ht="32.1" customHeight="1">
      <c r="A765" s="9" t="s">
        <v>348</v>
      </c>
      <c r="B765" s="20" t="s">
        <v>298</v>
      </c>
      <c r="C765" s="12" t="s">
        <v>25</v>
      </c>
      <c r="D765" s="11">
        <v>710</v>
      </c>
      <c r="E765" s="11">
        <v>724</v>
      </c>
      <c r="F765" s="12" t="s">
        <v>208</v>
      </c>
      <c r="G765" s="11">
        <v>20.0794</v>
      </c>
      <c r="H765" s="36">
        <v>8.9599999999999995E-8</v>
      </c>
      <c r="I765" s="36">
        <v>8.3499999999999997E-5</v>
      </c>
      <c r="J765" s="12" t="s">
        <v>867</v>
      </c>
    </row>
    <row r="766" spans="1:10" ht="44.1" customHeight="1">
      <c r="A766" s="9" t="s">
        <v>302</v>
      </c>
      <c r="B766" s="20" t="s">
        <v>298</v>
      </c>
      <c r="C766" s="12" t="s">
        <v>10</v>
      </c>
      <c r="D766" s="11">
        <v>184</v>
      </c>
      <c r="E766" s="11">
        <v>211</v>
      </c>
      <c r="F766" s="12" t="s">
        <v>214</v>
      </c>
      <c r="G766" s="11">
        <v>19.412700000000001</v>
      </c>
      <c r="H766" s="37">
        <v>1.1999999999999999E-7</v>
      </c>
      <c r="I766" s="36">
        <v>8.3800000000000004E-5</v>
      </c>
      <c r="J766" s="12" t="s">
        <v>868</v>
      </c>
    </row>
    <row r="767" spans="1:10" ht="32.1" customHeight="1">
      <c r="A767" s="9" t="s">
        <v>344</v>
      </c>
      <c r="B767" s="20" t="s">
        <v>298</v>
      </c>
      <c r="C767" s="12" t="s">
        <v>23</v>
      </c>
      <c r="D767" s="11">
        <v>200</v>
      </c>
      <c r="E767" s="11">
        <v>218</v>
      </c>
      <c r="F767" s="12" t="s">
        <v>214</v>
      </c>
      <c r="G767" s="11">
        <v>20.174600000000002</v>
      </c>
      <c r="H767" s="36">
        <v>7.8400000000000001E-8</v>
      </c>
      <c r="I767" s="37">
        <v>8.5000000000000006E-5</v>
      </c>
      <c r="J767" s="12" t="s">
        <v>869</v>
      </c>
    </row>
    <row r="768" spans="1:10" ht="32.1" customHeight="1">
      <c r="A768" s="9" t="s">
        <v>310</v>
      </c>
      <c r="B768" s="20" t="s">
        <v>298</v>
      </c>
      <c r="C768" s="12" t="s">
        <v>34</v>
      </c>
      <c r="D768" s="11">
        <v>394</v>
      </c>
      <c r="E768" s="11">
        <v>408</v>
      </c>
      <c r="F768" s="12" t="s">
        <v>214</v>
      </c>
      <c r="G768" s="11">
        <v>21.412700000000001</v>
      </c>
      <c r="H768" s="37">
        <v>4.3000000000000001E-8</v>
      </c>
      <c r="I768" s="36">
        <v>8.5099999999999995E-5</v>
      </c>
      <c r="J768" s="12" t="s">
        <v>612</v>
      </c>
    </row>
    <row r="769" spans="1:10" ht="32.1" customHeight="1">
      <c r="A769" s="9" t="s">
        <v>310</v>
      </c>
      <c r="B769" s="20" t="s">
        <v>298</v>
      </c>
      <c r="C769" s="12" t="s">
        <v>33</v>
      </c>
      <c r="D769" s="11">
        <v>742</v>
      </c>
      <c r="E769" s="11">
        <v>756</v>
      </c>
      <c r="F769" s="12" t="s">
        <v>214</v>
      </c>
      <c r="G769" s="11">
        <v>21.396799999999999</v>
      </c>
      <c r="H769" s="36">
        <v>4.3499999999999999E-8</v>
      </c>
      <c r="I769" s="36">
        <v>8.5099999999999995E-5</v>
      </c>
      <c r="J769" s="12" t="s">
        <v>870</v>
      </c>
    </row>
    <row r="770" spans="1:10" ht="32.1" customHeight="1">
      <c r="A770" s="9" t="s">
        <v>344</v>
      </c>
      <c r="B770" s="20" t="s">
        <v>298</v>
      </c>
      <c r="C770" s="12" t="s">
        <v>11</v>
      </c>
      <c r="D770" s="11">
        <v>548</v>
      </c>
      <c r="E770" s="11">
        <v>566</v>
      </c>
      <c r="F770" s="12" t="s">
        <v>214</v>
      </c>
      <c r="G770" s="11">
        <v>20.126999999999999</v>
      </c>
      <c r="H770" s="36">
        <v>8.0799999999999996E-8</v>
      </c>
      <c r="I770" s="36">
        <v>8.5500000000000005E-5</v>
      </c>
      <c r="J770" s="12" t="s">
        <v>871</v>
      </c>
    </row>
    <row r="771" spans="1:10" ht="32.1" customHeight="1">
      <c r="A771" s="9" t="s">
        <v>300</v>
      </c>
      <c r="B771" s="20" t="s">
        <v>298</v>
      </c>
      <c r="C771" s="12" t="s">
        <v>18</v>
      </c>
      <c r="D771" s="11">
        <v>635</v>
      </c>
      <c r="E771" s="11">
        <v>651</v>
      </c>
      <c r="F771" s="12" t="s">
        <v>214</v>
      </c>
      <c r="G771" s="11">
        <v>20.1587</v>
      </c>
      <c r="H771" s="36">
        <v>7.0099999999999999E-8</v>
      </c>
      <c r="I771" s="36">
        <v>8.5799999999999998E-5</v>
      </c>
      <c r="J771" s="12" t="s">
        <v>872</v>
      </c>
    </row>
    <row r="772" spans="1:10" ht="32.1" customHeight="1">
      <c r="A772" s="9" t="s">
        <v>306</v>
      </c>
      <c r="B772" s="20" t="s">
        <v>298</v>
      </c>
      <c r="C772" s="12" t="s">
        <v>6</v>
      </c>
      <c r="D772" s="11">
        <v>15</v>
      </c>
      <c r="E772" s="11">
        <v>35</v>
      </c>
      <c r="F772" s="12" t="s">
        <v>208</v>
      </c>
      <c r="G772" s="11">
        <v>18.555599999999998</v>
      </c>
      <c r="H772" s="36">
        <v>1.7800000000000001E-7</v>
      </c>
      <c r="I772" s="36">
        <v>8.5799999999999998E-5</v>
      </c>
      <c r="J772" s="12" t="s">
        <v>873</v>
      </c>
    </row>
    <row r="773" spans="1:10" ht="32.1" customHeight="1">
      <c r="A773" s="9" t="s">
        <v>306</v>
      </c>
      <c r="B773" s="20" t="s">
        <v>298</v>
      </c>
      <c r="C773" s="12" t="s">
        <v>11</v>
      </c>
      <c r="D773" s="11">
        <v>271</v>
      </c>
      <c r="E773" s="11">
        <v>291</v>
      </c>
      <c r="F773" s="12" t="s">
        <v>208</v>
      </c>
      <c r="G773" s="11">
        <v>18.5397</v>
      </c>
      <c r="H773" s="37">
        <v>1.8E-7</v>
      </c>
      <c r="I773" s="36">
        <v>8.5799999999999998E-5</v>
      </c>
      <c r="J773" s="12" t="s">
        <v>874</v>
      </c>
    </row>
    <row r="774" spans="1:10" ht="32.1" customHeight="1">
      <c r="A774" s="9" t="s">
        <v>306</v>
      </c>
      <c r="B774" s="20" t="s">
        <v>298</v>
      </c>
      <c r="C774" s="12" t="s">
        <v>8</v>
      </c>
      <c r="D774" s="11">
        <v>33</v>
      </c>
      <c r="E774" s="11">
        <v>53</v>
      </c>
      <c r="F774" s="12" t="s">
        <v>208</v>
      </c>
      <c r="G774" s="11">
        <v>18.523800000000001</v>
      </c>
      <c r="H774" s="36">
        <v>1.8199999999999999E-7</v>
      </c>
      <c r="I774" s="36">
        <v>8.5799999999999998E-5</v>
      </c>
      <c r="J774" s="12" t="s">
        <v>875</v>
      </c>
    </row>
    <row r="775" spans="1:10" ht="32.1" customHeight="1">
      <c r="A775" s="9" t="s">
        <v>306</v>
      </c>
      <c r="B775" s="20" t="s">
        <v>298</v>
      </c>
      <c r="C775" s="12" t="s">
        <v>22</v>
      </c>
      <c r="D775" s="11">
        <v>358</v>
      </c>
      <c r="E775" s="11">
        <v>378</v>
      </c>
      <c r="F775" s="12" t="s">
        <v>208</v>
      </c>
      <c r="G775" s="11">
        <v>18.507899999999999</v>
      </c>
      <c r="H775" s="36">
        <v>1.8300000000000001E-7</v>
      </c>
      <c r="I775" s="36">
        <v>8.5799999999999998E-5</v>
      </c>
      <c r="J775" s="12" t="s">
        <v>876</v>
      </c>
    </row>
    <row r="776" spans="1:10" ht="32.1" customHeight="1">
      <c r="A776" s="9" t="s">
        <v>317</v>
      </c>
      <c r="B776" s="20" t="s">
        <v>298</v>
      </c>
      <c r="C776" s="12" t="s">
        <v>31</v>
      </c>
      <c r="D776" s="11">
        <v>399</v>
      </c>
      <c r="E776" s="11">
        <v>419</v>
      </c>
      <c r="F776" s="12" t="s">
        <v>208</v>
      </c>
      <c r="G776" s="11">
        <v>19.164200000000001</v>
      </c>
      <c r="H776" s="36">
        <v>8.4100000000000005E-8</v>
      </c>
      <c r="I776" s="36">
        <v>8.6100000000000006E-5</v>
      </c>
      <c r="J776" s="12" t="s">
        <v>877</v>
      </c>
    </row>
    <row r="777" spans="1:10" ht="32.1" customHeight="1">
      <c r="A777" s="9" t="s">
        <v>317</v>
      </c>
      <c r="B777" s="20" t="s">
        <v>298</v>
      </c>
      <c r="C777" s="12" t="s">
        <v>12</v>
      </c>
      <c r="D777" s="11">
        <v>1356</v>
      </c>
      <c r="E777" s="11">
        <v>1376</v>
      </c>
      <c r="F777" s="12" t="s">
        <v>208</v>
      </c>
      <c r="G777" s="11">
        <v>19.1493</v>
      </c>
      <c r="H777" s="36">
        <v>8.4699999999999997E-8</v>
      </c>
      <c r="I777" s="36">
        <v>8.6100000000000006E-5</v>
      </c>
      <c r="J777" s="12" t="s">
        <v>878</v>
      </c>
    </row>
    <row r="778" spans="1:10" ht="32.1" customHeight="1">
      <c r="A778" s="9" t="s">
        <v>325</v>
      </c>
      <c r="B778" s="20" t="s">
        <v>298</v>
      </c>
      <c r="C778" s="12" t="s">
        <v>25</v>
      </c>
      <c r="D778" s="11">
        <v>710</v>
      </c>
      <c r="E778" s="11">
        <v>729</v>
      </c>
      <c r="F778" s="12" t="s">
        <v>208</v>
      </c>
      <c r="G778" s="11">
        <v>20.301600000000001</v>
      </c>
      <c r="H778" s="36">
        <v>6.4399999999999994E-8</v>
      </c>
      <c r="I778" s="36">
        <v>8.6399999999999999E-5</v>
      </c>
      <c r="J778" s="12" t="s">
        <v>879</v>
      </c>
    </row>
    <row r="779" spans="1:10" ht="32.1" customHeight="1">
      <c r="A779" s="9" t="s">
        <v>325</v>
      </c>
      <c r="B779" s="20" t="s">
        <v>298</v>
      </c>
      <c r="C779" s="12" t="s">
        <v>4</v>
      </c>
      <c r="D779" s="11">
        <v>2637</v>
      </c>
      <c r="E779" s="11">
        <v>2656</v>
      </c>
      <c r="F779" s="12" t="s">
        <v>208</v>
      </c>
      <c r="G779" s="11">
        <v>20.2698</v>
      </c>
      <c r="H779" s="36">
        <v>6.5799999999999994E-8</v>
      </c>
      <c r="I779" s="36">
        <v>8.6399999999999999E-5</v>
      </c>
      <c r="J779" s="12" t="s">
        <v>880</v>
      </c>
    </row>
    <row r="780" spans="1:10" ht="32.1" customHeight="1">
      <c r="A780" s="9" t="s">
        <v>300</v>
      </c>
      <c r="B780" s="20" t="s">
        <v>298</v>
      </c>
      <c r="C780" s="12" t="s">
        <v>33</v>
      </c>
      <c r="D780" s="11">
        <v>980</v>
      </c>
      <c r="E780" s="11">
        <v>996</v>
      </c>
      <c r="F780" s="12" t="s">
        <v>214</v>
      </c>
      <c r="G780" s="11">
        <v>20.063500000000001</v>
      </c>
      <c r="H780" s="36">
        <v>7.3799999999999999E-8</v>
      </c>
      <c r="I780" s="36">
        <v>8.6500000000000002E-5</v>
      </c>
      <c r="J780" s="12" t="s">
        <v>881</v>
      </c>
    </row>
    <row r="781" spans="1:10" ht="32.1" customHeight="1">
      <c r="A781" s="9" t="s">
        <v>300</v>
      </c>
      <c r="B781" s="20" t="s">
        <v>298</v>
      </c>
      <c r="C781" s="12" t="s">
        <v>8</v>
      </c>
      <c r="D781" s="11">
        <v>40</v>
      </c>
      <c r="E781" s="11">
        <v>56</v>
      </c>
      <c r="F781" s="12" t="s">
        <v>214</v>
      </c>
      <c r="G781" s="11">
        <v>20.047599999999999</v>
      </c>
      <c r="H781" s="36">
        <v>7.4499999999999999E-8</v>
      </c>
      <c r="I781" s="36">
        <v>8.6500000000000002E-5</v>
      </c>
      <c r="J781" s="12" t="s">
        <v>882</v>
      </c>
    </row>
    <row r="782" spans="1:10" ht="32.1" customHeight="1">
      <c r="A782" s="9" t="s">
        <v>715</v>
      </c>
      <c r="B782" s="20" t="s">
        <v>298</v>
      </c>
      <c r="C782" s="12" t="s">
        <v>35</v>
      </c>
      <c r="D782" s="11">
        <v>906</v>
      </c>
      <c r="E782" s="11">
        <v>925</v>
      </c>
      <c r="F782" s="12" t="s">
        <v>208</v>
      </c>
      <c r="G782" s="11">
        <v>24.0794</v>
      </c>
      <c r="H782" s="36">
        <v>4.5800000000000003E-9</v>
      </c>
      <c r="I782" s="36">
        <v>8.6899999999999998E-5</v>
      </c>
      <c r="J782" s="12" t="s">
        <v>883</v>
      </c>
    </row>
    <row r="783" spans="1:10" ht="32.1" customHeight="1">
      <c r="A783" s="9" t="s">
        <v>715</v>
      </c>
      <c r="B783" s="20" t="s">
        <v>298</v>
      </c>
      <c r="C783" s="12" t="s">
        <v>15</v>
      </c>
      <c r="D783" s="11">
        <v>121</v>
      </c>
      <c r="E783" s="11">
        <v>140</v>
      </c>
      <c r="F783" s="12" t="s">
        <v>208</v>
      </c>
      <c r="G783" s="11">
        <v>23.793700000000001</v>
      </c>
      <c r="H783" s="36">
        <v>5.93E-9</v>
      </c>
      <c r="I783" s="36">
        <v>8.6899999999999998E-5</v>
      </c>
      <c r="J783" s="12" t="s">
        <v>884</v>
      </c>
    </row>
    <row r="784" spans="1:10" ht="32.1" customHeight="1">
      <c r="A784" s="9" t="s">
        <v>344</v>
      </c>
      <c r="B784" s="20" t="s">
        <v>298</v>
      </c>
      <c r="C784" s="12" t="s">
        <v>8</v>
      </c>
      <c r="D784" s="11">
        <v>35</v>
      </c>
      <c r="E784" s="11">
        <v>53</v>
      </c>
      <c r="F784" s="12" t="s">
        <v>214</v>
      </c>
      <c r="G784" s="11">
        <v>20.063500000000001</v>
      </c>
      <c r="H784" s="36">
        <v>8.4100000000000005E-8</v>
      </c>
      <c r="I784" s="37">
        <v>8.7000000000000001E-5</v>
      </c>
      <c r="J784" s="12" t="s">
        <v>885</v>
      </c>
    </row>
    <row r="785" spans="1:10" ht="32.1" customHeight="1">
      <c r="A785" s="9" t="s">
        <v>403</v>
      </c>
      <c r="B785" s="20" t="s">
        <v>298</v>
      </c>
      <c r="C785" s="12" t="s">
        <v>31</v>
      </c>
      <c r="D785" s="11">
        <v>334</v>
      </c>
      <c r="E785" s="11">
        <v>348</v>
      </c>
      <c r="F785" s="12" t="s">
        <v>214</v>
      </c>
      <c r="G785" s="11">
        <v>20.587299999999999</v>
      </c>
      <c r="H785" s="36">
        <v>5.7800000000000001E-8</v>
      </c>
      <c r="I785" s="36">
        <v>8.7399999999999997E-5</v>
      </c>
      <c r="J785" s="12" t="s">
        <v>886</v>
      </c>
    </row>
    <row r="786" spans="1:10" ht="32.1" customHeight="1">
      <c r="A786" s="9" t="s">
        <v>333</v>
      </c>
      <c r="B786" s="20" t="s">
        <v>298</v>
      </c>
      <c r="C786" s="12" t="s">
        <v>22</v>
      </c>
      <c r="D786" s="11">
        <v>52</v>
      </c>
      <c r="E786" s="11">
        <v>72</v>
      </c>
      <c r="F786" s="12" t="s">
        <v>208</v>
      </c>
      <c r="G786" s="11">
        <v>17.1343</v>
      </c>
      <c r="H786" s="36">
        <v>1.2800000000000001E-7</v>
      </c>
      <c r="I786" s="36">
        <v>8.7800000000000006E-5</v>
      </c>
      <c r="J786" s="12" t="s">
        <v>887</v>
      </c>
    </row>
    <row r="787" spans="1:10" ht="32.1" customHeight="1">
      <c r="A787" s="9" t="s">
        <v>333</v>
      </c>
      <c r="B787" s="20" t="s">
        <v>298</v>
      </c>
      <c r="C787" s="12" t="s">
        <v>22</v>
      </c>
      <c r="D787" s="11">
        <v>24</v>
      </c>
      <c r="E787" s="11">
        <v>44</v>
      </c>
      <c r="F787" s="12" t="s">
        <v>208</v>
      </c>
      <c r="G787" s="11">
        <v>17.119399999999999</v>
      </c>
      <c r="H787" s="36">
        <v>1.29E-7</v>
      </c>
      <c r="I787" s="36">
        <v>8.7800000000000006E-5</v>
      </c>
      <c r="J787" s="12" t="s">
        <v>466</v>
      </c>
    </row>
    <row r="788" spans="1:10" ht="32.1" customHeight="1">
      <c r="A788" s="9" t="s">
        <v>310</v>
      </c>
      <c r="B788" s="20" t="s">
        <v>298</v>
      </c>
      <c r="C788" s="12" t="s">
        <v>33</v>
      </c>
      <c r="D788" s="11">
        <v>977</v>
      </c>
      <c r="E788" s="11">
        <v>991</v>
      </c>
      <c r="F788" s="12" t="s">
        <v>214</v>
      </c>
      <c r="G788" s="11">
        <v>21.2698</v>
      </c>
      <c r="H788" s="37">
        <v>4.6999999999999997E-8</v>
      </c>
      <c r="I788" s="36">
        <v>8.8599999999999999E-5</v>
      </c>
      <c r="J788" s="12" t="s">
        <v>888</v>
      </c>
    </row>
    <row r="789" spans="1:10" ht="32.1" customHeight="1">
      <c r="A789" s="9" t="s">
        <v>329</v>
      </c>
      <c r="B789" s="20" t="s">
        <v>298</v>
      </c>
      <c r="C789" s="12" t="s">
        <v>10</v>
      </c>
      <c r="D789" s="11">
        <v>480</v>
      </c>
      <c r="E789" s="11">
        <v>500</v>
      </c>
      <c r="F789" s="12" t="s">
        <v>214</v>
      </c>
      <c r="G789" s="11">
        <v>21.6418</v>
      </c>
      <c r="H789" s="37">
        <v>2.4E-8</v>
      </c>
      <c r="I789" s="37">
        <v>8.8999999999999995E-5</v>
      </c>
      <c r="J789" s="12" t="s">
        <v>889</v>
      </c>
    </row>
    <row r="790" spans="1:10" ht="32.1" customHeight="1">
      <c r="A790" s="9" t="s">
        <v>324</v>
      </c>
      <c r="B790" s="20" t="s">
        <v>298</v>
      </c>
      <c r="C790" s="12" t="s">
        <v>10</v>
      </c>
      <c r="D790" s="11">
        <v>1131</v>
      </c>
      <c r="E790" s="11">
        <v>1151</v>
      </c>
      <c r="F790" s="12" t="s">
        <v>214</v>
      </c>
      <c r="G790" s="11">
        <v>19.984100000000002</v>
      </c>
      <c r="H790" s="36">
        <v>9.1800000000000001E-8</v>
      </c>
      <c r="I790" s="37">
        <v>8.8999999999999995E-5</v>
      </c>
      <c r="J790" s="12" t="s">
        <v>808</v>
      </c>
    </row>
    <row r="791" spans="1:10" ht="32.1" customHeight="1">
      <c r="A791" s="9" t="s">
        <v>344</v>
      </c>
      <c r="B791" s="20" t="s">
        <v>298</v>
      </c>
      <c r="C791" s="12" t="s">
        <v>20</v>
      </c>
      <c r="D791" s="11">
        <v>290</v>
      </c>
      <c r="E791" s="11">
        <v>308</v>
      </c>
      <c r="F791" s="12" t="s">
        <v>214</v>
      </c>
      <c r="G791" s="11">
        <v>19.984100000000002</v>
      </c>
      <c r="H791" s="36">
        <v>8.8399999999999997E-8</v>
      </c>
      <c r="I791" s="36">
        <v>8.9400000000000005E-5</v>
      </c>
      <c r="J791" s="12" t="s">
        <v>890</v>
      </c>
    </row>
    <row r="792" spans="1:10" ht="32.1" customHeight="1">
      <c r="A792" s="9" t="s">
        <v>441</v>
      </c>
      <c r="B792" s="20" t="s">
        <v>298</v>
      </c>
      <c r="C792" s="12" t="s">
        <v>23</v>
      </c>
      <c r="D792" s="11">
        <v>350</v>
      </c>
      <c r="E792" s="11">
        <v>364</v>
      </c>
      <c r="F792" s="12" t="s">
        <v>208</v>
      </c>
      <c r="G792" s="11">
        <v>22.047599999999999</v>
      </c>
      <c r="H792" s="36">
        <v>2.4299999999999999E-8</v>
      </c>
      <c r="I792" s="36">
        <v>8.9599999999999996E-5</v>
      </c>
      <c r="J792" s="12" t="s">
        <v>434</v>
      </c>
    </row>
    <row r="793" spans="1:10" ht="32.1" customHeight="1">
      <c r="A793" s="9" t="s">
        <v>317</v>
      </c>
      <c r="B793" s="20" t="s">
        <v>298</v>
      </c>
      <c r="C793" s="12" t="s">
        <v>34</v>
      </c>
      <c r="D793" s="11">
        <v>386</v>
      </c>
      <c r="E793" s="11">
        <v>406</v>
      </c>
      <c r="F793" s="12" t="s">
        <v>208</v>
      </c>
      <c r="G793" s="11">
        <v>19.029900000000001</v>
      </c>
      <c r="H793" s="36">
        <v>9.0400000000000002E-8</v>
      </c>
      <c r="I793" s="36">
        <v>8.9900000000000003E-5</v>
      </c>
      <c r="J793" s="12" t="s">
        <v>891</v>
      </c>
    </row>
    <row r="794" spans="1:10" ht="32.1" customHeight="1">
      <c r="A794" s="9" t="s">
        <v>398</v>
      </c>
      <c r="B794" s="20" t="s">
        <v>298</v>
      </c>
      <c r="C794" s="12" t="s">
        <v>20</v>
      </c>
      <c r="D794" s="11">
        <v>422</v>
      </c>
      <c r="E794" s="11">
        <v>436</v>
      </c>
      <c r="F794" s="12" t="s">
        <v>208</v>
      </c>
      <c r="G794" s="11">
        <v>21.5397</v>
      </c>
      <c r="H794" s="36">
        <v>4.1299999999999999E-8</v>
      </c>
      <c r="I794" s="36">
        <v>9.0099999999999995E-5</v>
      </c>
      <c r="J794" s="12" t="s">
        <v>613</v>
      </c>
    </row>
    <row r="795" spans="1:10" ht="32.1" customHeight="1">
      <c r="A795" s="9" t="s">
        <v>317</v>
      </c>
      <c r="B795" s="20" t="s">
        <v>298</v>
      </c>
      <c r="C795" s="12" t="s">
        <v>17</v>
      </c>
      <c r="D795" s="11">
        <v>1149</v>
      </c>
      <c r="E795" s="11">
        <v>1169</v>
      </c>
      <c r="F795" s="12" t="s">
        <v>208</v>
      </c>
      <c r="G795" s="11">
        <v>18.985099999999999</v>
      </c>
      <c r="H795" s="36">
        <v>9.2599999999999995E-8</v>
      </c>
      <c r="I795" s="36">
        <v>9.0299999999999999E-5</v>
      </c>
      <c r="J795" s="12" t="s">
        <v>892</v>
      </c>
    </row>
    <row r="796" spans="1:10" ht="32.1" customHeight="1">
      <c r="A796" s="9" t="s">
        <v>364</v>
      </c>
      <c r="B796" s="20" t="s">
        <v>298</v>
      </c>
      <c r="C796" s="12" t="s">
        <v>14</v>
      </c>
      <c r="D796" s="11">
        <v>905</v>
      </c>
      <c r="E796" s="11">
        <v>925</v>
      </c>
      <c r="F796" s="12" t="s">
        <v>208</v>
      </c>
      <c r="G796" s="11">
        <v>20.222200000000001</v>
      </c>
      <c r="H796" s="36">
        <v>6.9800000000000003E-8</v>
      </c>
      <c r="I796" s="36">
        <v>9.0500000000000004E-5</v>
      </c>
      <c r="J796" s="12" t="s">
        <v>893</v>
      </c>
    </row>
    <row r="797" spans="1:10" ht="32.1" customHeight="1">
      <c r="A797" s="9" t="s">
        <v>364</v>
      </c>
      <c r="B797" s="20" t="s">
        <v>298</v>
      </c>
      <c r="C797" s="12" t="s">
        <v>20</v>
      </c>
      <c r="D797" s="11">
        <v>422</v>
      </c>
      <c r="E797" s="11">
        <v>442</v>
      </c>
      <c r="F797" s="12" t="s">
        <v>208</v>
      </c>
      <c r="G797" s="11">
        <v>20.1905</v>
      </c>
      <c r="H797" s="36">
        <v>7.1200000000000002E-8</v>
      </c>
      <c r="I797" s="36">
        <v>9.0500000000000004E-5</v>
      </c>
      <c r="J797" s="12" t="s">
        <v>894</v>
      </c>
    </row>
    <row r="798" spans="1:10" ht="32.1" customHeight="1">
      <c r="A798" s="9" t="s">
        <v>364</v>
      </c>
      <c r="B798" s="20" t="s">
        <v>298</v>
      </c>
      <c r="C798" s="12" t="s">
        <v>33</v>
      </c>
      <c r="D798" s="11">
        <v>743</v>
      </c>
      <c r="E798" s="11">
        <v>763</v>
      </c>
      <c r="F798" s="12" t="s">
        <v>208</v>
      </c>
      <c r="G798" s="11">
        <v>20.1587</v>
      </c>
      <c r="H798" s="36">
        <v>7.2699999999999996E-8</v>
      </c>
      <c r="I798" s="36">
        <v>9.0500000000000004E-5</v>
      </c>
      <c r="J798" s="12" t="s">
        <v>895</v>
      </c>
    </row>
    <row r="799" spans="1:10" ht="32.1" customHeight="1">
      <c r="A799" s="9" t="s">
        <v>364</v>
      </c>
      <c r="B799" s="20" t="s">
        <v>298</v>
      </c>
      <c r="C799" s="12" t="s">
        <v>31</v>
      </c>
      <c r="D799" s="11">
        <v>176</v>
      </c>
      <c r="E799" s="11">
        <v>196</v>
      </c>
      <c r="F799" s="12" t="s">
        <v>208</v>
      </c>
      <c r="G799" s="11">
        <v>20.1111</v>
      </c>
      <c r="H799" s="37">
        <v>7.4999999999999997E-8</v>
      </c>
      <c r="I799" s="37">
        <v>9.1000000000000003E-5</v>
      </c>
      <c r="J799" s="12" t="s">
        <v>896</v>
      </c>
    </row>
    <row r="800" spans="1:10" ht="32.1" customHeight="1">
      <c r="A800" s="9" t="s">
        <v>364</v>
      </c>
      <c r="B800" s="20" t="s">
        <v>298</v>
      </c>
      <c r="C800" s="12" t="s">
        <v>31</v>
      </c>
      <c r="D800" s="11">
        <v>338</v>
      </c>
      <c r="E800" s="11">
        <v>358</v>
      </c>
      <c r="F800" s="12" t="s">
        <v>208</v>
      </c>
      <c r="G800" s="11">
        <v>20.0794</v>
      </c>
      <c r="H800" s="36">
        <v>7.6599999999999998E-8</v>
      </c>
      <c r="I800" s="37">
        <v>9.1000000000000003E-5</v>
      </c>
      <c r="J800" s="12" t="s">
        <v>897</v>
      </c>
    </row>
    <row r="801" spans="1:10" ht="32.1" customHeight="1">
      <c r="A801" s="9" t="s">
        <v>364</v>
      </c>
      <c r="B801" s="20" t="s">
        <v>298</v>
      </c>
      <c r="C801" s="12" t="s">
        <v>20</v>
      </c>
      <c r="D801" s="11">
        <v>32</v>
      </c>
      <c r="E801" s="11">
        <v>52</v>
      </c>
      <c r="F801" s="12" t="s">
        <v>208</v>
      </c>
      <c r="G801" s="11">
        <v>20.047599999999999</v>
      </c>
      <c r="H801" s="36">
        <v>7.8199999999999999E-8</v>
      </c>
      <c r="I801" s="37">
        <v>9.1000000000000003E-5</v>
      </c>
      <c r="J801" s="12" t="s">
        <v>898</v>
      </c>
    </row>
    <row r="802" spans="1:10" ht="32.1" customHeight="1">
      <c r="A802" s="9" t="s">
        <v>344</v>
      </c>
      <c r="B802" s="20" t="s">
        <v>298</v>
      </c>
      <c r="C802" s="12" t="s">
        <v>6</v>
      </c>
      <c r="D802" s="11">
        <v>17</v>
      </c>
      <c r="E802" s="11">
        <v>35</v>
      </c>
      <c r="F802" s="12" t="s">
        <v>214</v>
      </c>
      <c r="G802" s="11">
        <v>19.9206</v>
      </c>
      <c r="H802" s="37">
        <v>9.2000000000000003E-8</v>
      </c>
      <c r="I802" s="37">
        <v>9.1000000000000003E-5</v>
      </c>
      <c r="J802" s="12" t="s">
        <v>899</v>
      </c>
    </row>
    <row r="803" spans="1:10" ht="32.1" customHeight="1">
      <c r="A803" s="9" t="s">
        <v>325</v>
      </c>
      <c r="B803" s="20" t="s">
        <v>298</v>
      </c>
      <c r="C803" s="12" t="s">
        <v>11</v>
      </c>
      <c r="D803" s="11">
        <v>545</v>
      </c>
      <c r="E803" s="11">
        <v>564</v>
      </c>
      <c r="F803" s="12" t="s">
        <v>208</v>
      </c>
      <c r="G803" s="11">
        <v>20.142900000000001</v>
      </c>
      <c r="H803" s="36">
        <v>7.17E-8</v>
      </c>
      <c r="I803" s="36">
        <v>9.1100000000000005E-5</v>
      </c>
      <c r="J803" s="12" t="s">
        <v>900</v>
      </c>
    </row>
    <row r="804" spans="1:10" ht="32.1" customHeight="1">
      <c r="A804" s="9" t="s">
        <v>325</v>
      </c>
      <c r="B804" s="20" t="s">
        <v>298</v>
      </c>
      <c r="C804" s="12" t="s">
        <v>14</v>
      </c>
      <c r="D804" s="11">
        <v>908</v>
      </c>
      <c r="E804" s="11">
        <v>927</v>
      </c>
      <c r="F804" s="12" t="s">
        <v>208</v>
      </c>
      <c r="G804" s="11">
        <v>20.1111</v>
      </c>
      <c r="H804" s="36">
        <v>7.3199999999999994E-8</v>
      </c>
      <c r="I804" s="36">
        <v>9.1100000000000005E-5</v>
      </c>
      <c r="J804" s="12" t="s">
        <v>901</v>
      </c>
    </row>
    <row r="805" spans="1:10" ht="32.1" customHeight="1">
      <c r="A805" s="9" t="s">
        <v>401</v>
      </c>
      <c r="B805" s="20" t="s">
        <v>298</v>
      </c>
      <c r="C805" s="12" t="s">
        <v>20</v>
      </c>
      <c r="D805" s="11">
        <v>422</v>
      </c>
      <c r="E805" s="11">
        <v>436</v>
      </c>
      <c r="F805" s="12" t="s">
        <v>208</v>
      </c>
      <c r="G805" s="11">
        <v>21.5397</v>
      </c>
      <c r="H805" s="36">
        <v>4.1299999999999999E-8</v>
      </c>
      <c r="I805" s="36">
        <v>9.1199999999999994E-5</v>
      </c>
      <c r="J805" s="12" t="s">
        <v>613</v>
      </c>
    </row>
    <row r="806" spans="1:10" ht="32.1" customHeight="1">
      <c r="A806" s="9" t="s">
        <v>344</v>
      </c>
      <c r="B806" s="20" t="s">
        <v>298</v>
      </c>
      <c r="C806" s="12" t="s">
        <v>17</v>
      </c>
      <c r="D806" s="11">
        <v>1202</v>
      </c>
      <c r="E806" s="11">
        <v>1220</v>
      </c>
      <c r="F806" s="12" t="s">
        <v>214</v>
      </c>
      <c r="G806" s="11">
        <v>19.8413</v>
      </c>
      <c r="H806" s="36">
        <v>9.6600000000000005E-8</v>
      </c>
      <c r="I806" s="36">
        <v>9.1600000000000004E-5</v>
      </c>
      <c r="J806" s="12" t="s">
        <v>902</v>
      </c>
    </row>
    <row r="807" spans="1:10" ht="32.1" customHeight="1">
      <c r="A807" s="9" t="s">
        <v>344</v>
      </c>
      <c r="B807" s="20" t="s">
        <v>298</v>
      </c>
      <c r="C807" s="12" t="s">
        <v>31</v>
      </c>
      <c r="D807" s="11">
        <v>336</v>
      </c>
      <c r="E807" s="11">
        <v>354</v>
      </c>
      <c r="F807" s="12" t="s">
        <v>208</v>
      </c>
      <c r="G807" s="11">
        <v>19.825399999999998</v>
      </c>
      <c r="H807" s="36">
        <v>9.76E-8</v>
      </c>
      <c r="I807" s="36">
        <v>9.1600000000000004E-5</v>
      </c>
      <c r="J807" s="12" t="s">
        <v>903</v>
      </c>
    </row>
    <row r="808" spans="1:10" ht="32.1" customHeight="1">
      <c r="A808" s="9" t="s">
        <v>344</v>
      </c>
      <c r="B808" s="20" t="s">
        <v>298</v>
      </c>
      <c r="C808" s="12" t="s">
        <v>10</v>
      </c>
      <c r="D808" s="11">
        <v>362</v>
      </c>
      <c r="E808" s="11">
        <v>380</v>
      </c>
      <c r="F808" s="12" t="s">
        <v>214</v>
      </c>
      <c r="G808" s="11">
        <v>19.8095</v>
      </c>
      <c r="H808" s="36">
        <v>9.8599999999999996E-8</v>
      </c>
      <c r="I808" s="36">
        <v>9.1600000000000004E-5</v>
      </c>
      <c r="J808" s="12" t="s">
        <v>904</v>
      </c>
    </row>
    <row r="809" spans="1:10" ht="32.1" customHeight="1">
      <c r="A809" s="9" t="s">
        <v>319</v>
      </c>
      <c r="B809" s="20" t="s">
        <v>298</v>
      </c>
      <c r="C809" s="12" t="s">
        <v>23</v>
      </c>
      <c r="D809" s="11">
        <v>199</v>
      </c>
      <c r="E809" s="11">
        <v>213</v>
      </c>
      <c r="F809" s="12" t="s">
        <v>214</v>
      </c>
      <c r="G809" s="11">
        <v>21.507899999999999</v>
      </c>
      <c r="H809" s="36">
        <v>3.4399999999999997E-8</v>
      </c>
      <c r="I809" s="37">
        <v>9.2E-5</v>
      </c>
      <c r="J809" s="12" t="s">
        <v>905</v>
      </c>
    </row>
    <row r="810" spans="1:10" ht="32.1" customHeight="1">
      <c r="A810" s="9" t="s">
        <v>319</v>
      </c>
      <c r="B810" s="20" t="s">
        <v>298</v>
      </c>
      <c r="C810" s="12" t="s">
        <v>33</v>
      </c>
      <c r="D810" s="11">
        <v>726</v>
      </c>
      <c r="E810" s="11">
        <v>740</v>
      </c>
      <c r="F810" s="12" t="s">
        <v>208</v>
      </c>
      <c r="G810" s="11">
        <v>21.476199999999999</v>
      </c>
      <c r="H810" s="36">
        <v>3.55E-8</v>
      </c>
      <c r="I810" s="37">
        <v>9.2E-5</v>
      </c>
      <c r="J810" s="12" t="s">
        <v>906</v>
      </c>
    </row>
    <row r="811" spans="1:10" ht="32.1" customHeight="1">
      <c r="A811" s="9" t="s">
        <v>310</v>
      </c>
      <c r="B811" s="20" t="s">
        <v>298</v>
      </c>
      <c r="C811" s="12" t="s">
        <v>37</v>
      </c>
      <c r="D811" s="11">
        <v>701</v>
      </c>
      <c r="E811" s="11">
        <v>715</v>
      </c>
      <c r="F811" s="12" t="s">
        <v>214</v>
      </c>
      <c r="G811" s="11">
        <v>21.142900000000001</v>
      </c>
      <c r="H811" s="36">
        <v>5.0799999999999998E-8</v>
      </c>
      <c r="I811" s="36">
        <v>9.2299999999999994E-5</v>
      </c>
      <c r="J811" s="12" t="s">
        <v>907</v>
      </c>
    </row>
    <row r="812" spans="1:10" ht="32.1" customHeight="1">
      <c r="A812" s="9" t="s">
        <v>306</v>
      </c>
      <c r="B812" s="20" t="s">
        <v>298</v>
      </c>
      <c r="C812" s="12" t="s">
        <v>31</v>
      </c>
      <c r="D812" s="11">
        <v>324</v>
      </c>
      <c r="E812" s="11">
        <v>344</v>
      </c>
      <c r="F812" s="12" t="s">
        <v>208</v>
      </c>
      <c r="G812" s="11">
        <v>18.3492</v>
      </c>
      <c r="H812" s="38">
        <v>1.9999999999999999E-7</v>
      </c>
      <c r="I812" s="36">
        <v>9.2700000000000004E-5</v>
      </c>
      <c r="J812" s="12" t="s">
        <v>908</v>
      </c>
    </row>
    <row r="813" spans="1:10" ht="32.1" customHeight="1">
      <c r="A813" s="9" t="s">
        <v>398</v>
      </c>
      <c r="B813" s="20" t="s">
        <v>298</v>
      </c>
      <c r="C813" s="12" t="s">
        <v>37</v>
      </c>
      <c r="D813" s="11">
        <v>702</v>
      </c>
      <c r="E813" s="11">
        <v>716</v>
      </c>
      <c r="F813" s="12" t="s">
        <v>208</v>
      </c>
      <c r="G813" s="11">
        <v>21.381</v>
      </c>
      <c r="H813" s="37">
        <v>4.6000000000000002E-8</v>
      </c>
      <c r="I813" s="36">
        <v>9.31E-5</v>
      </c>
      <c r="J813" s="12" t="s">
        <v>909</v>
      </c>
    </row>
    <row r="814" spans="1:10" ht="32.1" customHeight="1">
      <c r="A814" s="9" t="s">
        <v>398</v>
      </c>
      <c r="B814" s="20" t="s">
        <v>298</v>
      </c>
      <c r="C814" s="12" t="s">
        <v>32</v>
      </c>
      <c r="D814" s="11">
        <v>918</v>
      </c>
      <c r="E814" s="11">
        <v>932</v>
      </c>
      <c r="F814" s="12" t="s">
        <v>208</v>
      </c>
      <c r="G814" s="11">
        <v>21.3492</v>
      </c>
      <c r="H814" s="37">
        <v>4.6999999999999997E-8</v>
      </c>
      <c r="I814" s="36">
        <v>9.31E-5</v>
      </c>
      <c r="J814" s="12" t="s">
        <v>665</v>
      </c>
    </row>
    <row r="815" spans="1:10" ht="32.1" customHeight="1">
      <c r="A815" s="9" t="s">
        <v>398</v>
      </c>
      <c r="B815" s="20" t="s">
        <v>298</v>
      </c>
      <c r="C815" s="12" t="s">
        <v>17</v>
      </c>
      <c r="D815" s="11">
        <v>1538</v>
      </c>
      <c r="E815" s="11">
        <v>1552</v>
      </c>
      <c r="F815" s="12" t="s">
        <v>208</v>
      </c>
      <c r="G815" s="11">
        <v>21.317499999999999</v>
      </c>
      <c r="H815" s="37">
        <v>4.8E-8</v>
      </c>
      <c r="I815" s="36">
        <v>9.31E-5</v>
      </c>
      <c r="J815" s="12" t="s">
        <v>706</v>
      </c>
    </row>
    <row r="816" spans="1:10" ht="32.1" customHeight="1">
      <c r="A816" s="9" t="s">
        <v>398</v>
      </c>
      <c r="B816" s="20" t="s">
        <v>298</v>
      </c>
      <c r="C816" s="12" t="s">
        <v>12</v>
      </c>
      <c r="D816" s="11">
        <v>1055</v>
      </c>
      <c r="E816" s="11">
        <v>1069</v>
      </c>
      <c r="F816" s="12" t="s">
        <v>208</v>
      </c>
      <c r="G816" s="11">
        <v>21.285699999999999</v>
      </c>
      <c r="H816" s="36">
        <v>4.9199999999999997E-8</v>
      </c>
      <c r="I816" s="36">
        <v>9.31E-5</v>
      </c>
      <c r="J816" s="12" t="s">
        <v>667</v>
      </c>
    </row>
    <row r="817" spans="1:10" ht="44.1" customHeight="1">
      <c r="A817" s="9" t="s">
        <v>302</v>
      </c>
      <c r="B817" s="20" t="s">
        <v>298</v>
      </c>
      <c r="C817" s="12" t="s">
        <v>12</v>
      </c>
      <c r="D817" s="11">
        <v>1352</v>
      </c>
      <c r="E817" s="11">
        <v>1379</v>
      </c>
      <c r="F817" s="12" t="s">
        <v>208</v>
      </c>
      <c r="G817" s="11">
        <v>19.1587</v>
      </c>
      <c r="H817" s="36">
        <v>1.36E-7</v>
      </c>
      <c r="I817" s="36">
        <v>9.3300000000000005E-5</v>
      </c>
      <c r="J817" s="12" t="s">
        <v>910</v>
      </c>
    </row>
    <row r="818" spans="1:10" ht="32.1" customHeight="1">
      <c r="A818" s="9" t="s">
        <v>306</v>
      </c>
      <c r="B818" s="20" t="s">
        <v>298</v>
      </c>
      <c r="C818" s="12" t="s">
        <v>10</v>
      </c>
      <c r="D818" s="11">
        <v>802</v>
      </c>
      <c r="E818" s="11">
        <v>822</v>
      </c>
      <c r="F818" s="12" t="s">
        <v>208</v>
      </c>
      <c r="G818" s="11">
        <v>18.317499999999999</v>
      </c>
      <c r="H818" s="36">
        <v>2.04E-7</v>
      </c>
      <c r="I818" s="36">
        <v>9.3399999999999993E-5</v>
      </c>
      <c r="J818" s="12" t="s">
        <v>911</v>
      </c>
    </row>
    <row r="819" spans="1:10" ht="32.1" customHeight="1">
      <c r="A819" s="9" t="s">
        <v>364</v>
      </c>
      <c r="B819" s="20" t="s">
        <v>298</v>
      </c>
      <c r="C819" s="12" t="s">
        <v>8</v>
      </c>
      <c r="D819" s="11">
        <v>38</v>
      </c>
      <c r="E819" s="11">
        <v>58</v>
      </c>
      <c r="F819" s="12" t="s">
        <v>208</v>
      </c>
      <c r="G819" s="11">
        <v>19.968299999999999</v>
      </c>
      <c r="H819" s="36">
        <v>8.2300000000000002E-8</v>
      </c>
      <c r="I819" s="36">
        <v>9.3700000000000001E-5</v>
      </c>
      <c r="J819" s="12" t="s">
        <v>912</v>
      </c>
    </row>
    <row r="820" spans="1:10" ht="32.1" customHeight="1">
      <c r="A820" s="9" t="s">
        <v>333</v>
      </c>
      <c r="B820" s="20" t="s">
        <v>298</v>
      </c>
      <c r="C820" s="12" t="s">
        <v>26</v>
      </c>
      <c r="D820" s="11">
        <v>79</v>
      </c>
      <c r="E820" s="11">
        <v>99</v>
      </c>
      <c r="F820" s="12" t="s">
        <v>208</v>
      </c>
      <c r="G820" s="11">
        <v>16.955200000000001</v>
      </c>
      <c r="H820" s="37">
        <v>1.4000000000000001E-7</v>
      </c>
      <c r="I820" s="36">
        <v>9.3800000000000003E-5</v>
      </c>
      <c r="J820" s="12" t="s">
        <v>913</v>
      </c>
    </row>
    <row r="821" spans="1:10" ht="32.1" customHeight="1">
      <c r="A821" s="9" t="s">
        <v>401</v>
      </c>
      <c r="B821" s="20" t="s">
        <v>298</v>
      </c>
      <c r="C821" s="12" t="s">
        <v>37</v>
      </c>
      <c r="D821" s="11">
        <v>702</v>
      </c>
      <c r="E821" s="11">
        <v>716</v>
      </c>
      <c r="F821" s="12" t="s">
        <v>208</v>
      </c>
      <c r="G821" s="11">
        <v>21.381</v>
      </c>
      <c r="H821" s="37">
        <v>4.6000000000000002E-8</v>
      </c>
      <c r="I821" s="36">
        <v>9.4300000000000002E-5</v>
      </c>
      <c r="J821" s="12" t="s">
        <v>909</v>
      </c>
    </row>
    <row r="822" spans="1:10" ht="32.1" customHeight="1">
      <c r="A822" s="9" t="s">
        <v>401</v>
      </c>
      <c r="B822" s="20" t="s">
        <v>298</v>
      </c>
      <c r="C822" s="12" t="s">
        <v>32</v>
      </c>
      <c r="D822" s="11">
        <v>918</v>
      </c>
      <c r="E822" s="11">
        <v>932</v>
      </c>
      <c r="F822" s="12" t="s">
        <v>208</v>
      </c>
      <c r="G822" s="11">
        <v>21.3492</v>
      </c>
      <c r="H822" s="37">
        <v>4.6999999999999997E-8</v>
      </c>
      <c r="I822" s="36">
        <v>9.4300000000000002E-5</v>
      </c>
      <c r="J822" s="12" t="s">
        <v>665</v>
      </c>
    </row>
    <row r="823" spans="1:10" ht="32.1" customHeight="1">
      <c r="A823" s="9" t="s">
        <v>401</v>
      </c>
      <c r="B823" s="20" t="s">
        <v>298</v>
      </c>
      <c r="C823" s="12" t="s">
        <v>17</v>
      </c>
      <c r="D823" s="11">
        <v>1538</v>
      </c>
      <c r="E823" s="11">
        <v>1552</v>
      </c>
      <c r="F823" s="12" t="s">
        <v>208</v>
      </c>
      <c r="G823" s="11">
        <v>21.317499999999999</v>
      </c>
      <c r="H823" s="37">
        <v>4.8E-8</v>
      </c>
      <c r="I823" s="36">
        <v>9.4300000000000002E-5</v>
      </c>
      <c r="J823" s="12" t="s">
        <v>706</v>
      </c>
    </row>
    <row r="824" spans="1:10" ht="32.1" customHeight="1">
      <c r="A824" s="9" t="s">
        <v>401</v>
      </c>
      <c r="B824" s="20" t="s">
        <v>298</v>
      </c>
      <c r="C824" s="12" t="s">
        <v>12</v>
      </c>
      <c r="D824" s="11">
        <v>1055</v>
      </c>
      <c r="E824" s="11">
        <v>1069</v>
      </c>
      <c r="F824" s="12" t="s">
        <v>208</v>
      </c>
      <c r="G824" s="11">
        <v>21.285699999999999</v>
      </c>
      <c r="H824" s="36">
        <v>4.9199999999999997E-8</v>
      </c>
      <c r="I824" s="36">
        <v>9.4300000000000002E-5</v>
      </c>
      <c r="J824" s="12" t="s">
        <v>667</v>
      </c>
    </row>
    <row r="825" spans="1:10" ht="32.1" customHeight="1">
      <c r="A825" s="9" t="s">
        <v>333</v>
      </c>
      <c r="B825" s="20" t="s">
        <v>298</v>
      </c>
      <c r="C825" s="12" t="s">
        <v>30</v>
      </c>
      <c r="D825" s="11">
        <v>759</v>
      </c>
      <c r="E825" s="11">
        <v>779</v>
      </c>
      <c r="F825" s="12" t="s">
        <v>208</v>
      </c>
      <c r="G825" s="11">
        <v>16.895499999999998</v>
      </c>
      <c r="H825" s="36">
        <v>1.4399999999999999E-7</v>
      </c>
      <c r="I825" s="36">
        <v>9.4400000000000004E-5</v>
      </c>
      <c r="J825" s="12" t="s">
        <v>914</v>
      </c>
    </row>
    <row r="826" spans="1:10" ht="32.1" customHeight="1">
      <c r="A826" s="9" t="s">
        <v>333</v>
      </c>
      <c r="B826" s="20" t="s">
        <v>298</v>
      </c>
      <c r="C826" s="12" t="s">
        <v>31</v>
      </c>
      <c r="D826" s="11">
        <v>381</v>
      </c>
      <c r="E826" s="11">
        <v>401</v>
      </c>
      <c r="F826" s="12" t="s">
        <v>208</v>
      </c>
      <c r="G826" s="11">
        <v>16.880600000000001</v>
      </c>
      <c r="H826" s="36">
        <v>1.4499999999999999E-7</v>
      </c>
      <c r="I826" s="36">
        <v>9.4400000000000004E-5</v>
      </c>
      <c r="J826" s="12" t="s">
        <v>915</v>
      </c>
    </row>
    <row r="827" spans="1:10" ht="32.1" customHeight="1">
      <c r="A827" s="9" t="s">
        <v>325</v>
      </c>
      <c r="B827" s="20" t="s">
        <v>298</v>
      </c>
      <c r="C827" s="12" t="s">
        <v>28</v>
      </c>
      <c r="D827" s="11">
        <v>281</v>
      </c>
      <c r="E827" s="11">
        <v>300</v>
      </c>
      <c r="F827" s="12" t="s">
        <v>208</v>
      </c>
      <c r="G827" s="11">
        <v>20.015899999999998</v>
      </c>
      <c r="H827" s="36">
        <v>7.8100000000000005E-8</v>
      </c>
      <c r="I827" s="36">
        <v>9.4699999999999998E-5</v>
      </c>
      <c r="J827" s="12" t="s">
        <v>916</v>
      </c>
    </row>
    <row r="828" spans="1:10" ht="32.1" customHeight="1">
      <c r="A828" s="9" t="s">
        <v>324</v>
      </c>
      <c r="B828" s="20" t="s">
        <v>298</v>
      </c>
      <c r="C828" s="12" t="s">
        <v>33</v>
      </c>
      <c r="D828" s="11">
        <v>734</v>
      </c>
      <c r="E828" s="11">
        <v>754</v>
      </c>
      <c r="F828" s="12" t="s">
        <v>214</v>
      </c>
      <c r="G828" s="11">
        <v>19.8413</v>
      </c>
      <c r="H828" s="38">
        <v>9.9999999999999995E-8</v>
      </c>
      <c r="I828" s="36">
        <v>9.4900000000000003E-5</v>
      </c>
      <c r="J828" s="12" t="s">
        <v>917</v>
      </c>
    </row>
    <row r="829" spans="1:10" ht="32.1" customHeight="1">
      <c r="A829" s="9" t="s">
        <v>403</v>
      </c>
      <c r="B829" s="20" t="s">
        <v>298</v>
      </c>
      <c r="C829" s="12" t="s">
        <v>14</v>
      </c>
      <c r="D829" s="11">
        <v>187</v>
      </c>
      <c r="E829" s="11">
        <v>201</v>
      </c>
      <c r="F829" s="12" t="s">
        <v>214</v>
      </c>
      <c r="G829" s="11">
        <v>20.412700000000001</v>
      </c>
      <c r="H829" s="36">
        <v>6.4599999999999996E-8</v>
      </c>
      <c r="I829" s="36">
        <v>9.5099999999999994E-5</v>
      </c>
      <c r="J829" s="12" t="s">
        <v>593</v>
      </c>
    </row>
    <row r="830" spans="1:10" ht="32.1" customHeight="1">
      <c r="A830" s="9" t="s">
        <v>306</v>
      </c>
      <c r="B830" s="20" t="s">
        <v>298</v>
      </c>
      <c r="C830" s="12" t="s">
        <v>20</v>
      </c>
      <c r="D830" s="11">
        <v>208</v>
      </c>
      <c r="E830" s="11">
        <v>228</v>
      </c>
      <c r="F830" s="12" t="s">
        <v>208</v>
      </c>
      <c r="G830" s="11">
        <v>18.254000000000001</v>
      </c>
      <c r="H830" s="36">
        <v>2.11E-7</v>
      </c>
      <c r="I830" s="36">
        <v>9.5699999999999995E-5</v>
      </c>
      <c r="J830" s="12" t="s">
        <v>918</v>
      </c>
    </row>
    <row r="831" spans="1:10" ht="44.1" customHeight="1">
      <c r="A831" s="9" t="s">
        <v>302</v>
      </c>
      <c r="B831" s="20" t="s">
        <v>298</v>
      </c>
      <c r="C831" s="12" t="s">
        <v>17</v>
      </c>
      <c r="D831" s="11">
        <v>1154</v>
      </c>
      <c r="E831" s="11">
        <v>1181</v>
      </c>
      <c r="F831" s="12" t="s">
        <v>208</v>
      </c>
      <c r="G831" s="11">
        <v>19.063500000000001</v>
      </c>
      <c r="H831" s="36">
        <v>1.43E-7</v>
      </c>
      <c r="I831" s="36">
        <v>9.59E-5</v>
      </c>
      <c r="J831" s="12" t="s">
        <v>919</v>
      </c>
    </row>
    <row r="832" spans="1:10" ht="32.1" customHeight="1">
      <c r="A832" s="9" t="s">
        <v>306</v>
      </c>
      <c r="B832" s="20" t="s">
        <v>298</v>
      </c>
      <c r="C832" s="12" t="s">
        <v>27</v>
      </c>
      <c r="D832" s="11">
        <v>729</v>
      </c>
      <c r="E832" s="11">
        <v>749</v>
      </c>
      <c r="F832" s="12" t="s">
        <v>208</v>
      </c>
      <c r="G832" s="11">
        <v>18.222200000000001</v>
      </c>
      <c r="H832" s="36">
        <v>2.1500000000000001E-7</v>
      </c>
      <c r="I832" s="36">
        <v>9.6299999999999996E-5</v>
      </c>
      <c r="J832" s="12" t="s">
        <v>920</v>
      </c>
    </row>
    <row r="833" spans="1:10" ht="44.1" customHeight="1">
      <c r="A833" s="9" t="s">
        <v>302</v>
      </c>
      <c r="B833" s="20" t="s">
        <v>298</v>
      </c>
      <c r="C833" s="12" t="s">
        <v>10</v>
      </c>
      <c r="D833" s="11">
        <v>827</v>
      </c>
      <c r="E833" s="11">
        <v>854</v>
      </c>
      <c r="F833" s="12" t="s">
        <v>208</v>
      </c>
      <c r="G833" s="11">
        <v>19</v>
      </c>
      <c r="H833" s="36">
        <v>1.4700000000000001E-7</v>
      </c>
      <c r="I833" s="36">
        <v>9.6399999999999999E-5</v>
      </c>
      <c r="J833" s="12" t="s">
        <v>921</v>
      </c>
    </row>
    <row r="834" spans="1:10" ht="32.1" customHeight="1">
      <c r="A834" s="9" t="s">
        <v>302</v>
      </c>
      <c r="B834" s="20" t="s">
        <v>298</v>
      </c>
      <c r="C834" s="12" t="s">
        <v>27</v>
      </c>
      <c r="D834" s="11">
        <v>674</v>
      </c>
      <c r="E834" s="11">
        <v>701</v>
      </c>
      <c r="F834" s="12" t="s">
        <v>208</v>
      </c>
      <c r="G834" s="11">
        <v>18.952400000000001</v>
      </c>
      <c r="H834" s="36">
        <v>1.5099999999999999E-7</v>
      </c>
      <c r="I834" s="36">
        <v>9.6399999999999999E-5</v>
      </c>
      <c r="J834" s="12" t="s">
        <v>922</v>
      </c>
    </row>
    <row r="835" spans="1:10" ht="44.1" customHeight="1">
      <c r="A835" s="9" t="s">
        <v>302</v>
      </c>
      <c r="B835" s="20" t="s">
        <v>298</v>
      </c>
      <c r="C835" s="12" t="s">
        <v>11</v>
      </c>
      <c r="D835" s="11">
        <v>1426</v>
      </c>
      <c r="E835" s="11">
        <v>1453</v>
      </c>
      <c r="F835" s="12" t="s">
        <v>208</v>
      </c>
      <c r="G835" s="11">
        <v>18.936499999999999</v>
      </c>
      <c r="H835" s="36">
        <v>1.5200000000000001E-7</v>
      </c>
      <c r="I835" s="36">
        <v>9.6399999999999999E-5</v>
      </c>
      <c r="J835" s="12" t="s">
        <v>923</v>
      </c>
    </row>
    <row r="836" spans="1:10" ht="32.1" customHeight="1">
      <c r="A836" s="9" t="s">
        <v>403</v>
      </c>
      <c r="B836" s="20" t="s">
        <v>298</v>
      </c>
      <c r="C836" s="12" t="s">
        <v>20</v>
      </c>
      <c r="D836" s="11">
        <v>216</v>
      </c>
      <c r="E836" s="11">
        <v>230</v>
      </c>
      <c r="F836" s="12" t="s">
        <v>208</v>
      </c>
      <c r="G836" s="11">
        <v>20.3492</v>
      </c>
      <c r="H836" s="36">
        <v>6.7399999999999995E-8</v>
      </c>
      <c r="I836" s="36">
        <v>9.6799999999999995E-5</v>
      </c>
      <c r="J836" s="12" t="s">
        <v>732</v>
      </c>
    </row>
    <row r="837" spans="1:10" ht="32.1" customHeight="1">
      <c r="A837" s="9" t="s">
        <v>403</v>
      </c>
      <c r="B837" s="20" t="s">
        <v>298</v>
      </c>
      <c r="C837" s="12" t="s">
        <v>23</v>
      </c>
      <c r="D837" s="11">
        <v>453</v>
      </c>
      <c r="E837" s="11">
        <v>467</v>
      </c>
      <c r="F837" s="12" t="s">
        <v>208</v>
      </c>
      <c r="G837" s="11">
        <v>20.301600000000001</v>
      </c>
      <c r="H837" s="36">
        <v>6.9399999999999999E-8</v>
      </c>
      <c r="I837" s="36">
        <v>9.7100000000000002E-5</v>
      </c>
      <c r="J837" s="12" t="s">
        <v>666</v>
      </c>
    </row>
    <row r="838" spans="1:10" ht="32.1" customHeight="1">
      <c r="A838" s="9" t="s">
        <v>324</v>
      </c>
      <c r="B838" s="20" t="s">
        <v>298</v>
      </c>
      <c r="C838" s="12" t="s">
        <v>4</v>
      </c>
      <c r="D838" s="11">
        <v>932</v>
      </c>
      <c r="E838" s="11">
        <v>952</v>
      </c>
      <c r="F838" s="12" t="s">
        <v>214</v>
      </c>
      <c r="G838" s="11">
        <v>19.761900000000001</v>
      </c>
      <c r="H838" s="36">
        <v>1.05E-7</v>
      </c>
      <c r="I838" s="36">
        <v>9.7600000000000001E-5</v>
      </c>
      <c r="J838" s="12" t="s">
        <v>924</v>
      </c>
    </row>
    <row r="839" spans="1:10" ht="32.1" customHeight="1">
      <c r="A839" s="9" t="s">
        <v>312</v>
      </c>
      <c r="B839" s="20" t="s">
        <v>298</v>
      </c>
      <c r="C839" s="12" t="s">
        <v>28</v>
      </c>
      <c r="D839" s="11">
        <v>284</v>
      </c>
      <c r="E839" s="11">
        <v>304</v>
      </c>
      <c r="F839" s="12" t="s">
        <v>214</v>
      </c>
      <c r="G839" s="11">
        <v>18.825399999999998</v>
      </c>
      <c r="H839" s="36">
        <v>1.2599999999999999E-7</v>
      </c>
      <c r="I839" s="36">
        <v>9.7600000000000001E-5</v>
      </c>
      <c r="J839" s="12" t="s">
        <v>925</v>
      </c>
    </row>
    <row r="840" spans="1:10" ht="32.1" customHeight="1">
      <c r="A840" s="9" t="s">
        <v>312</v>
      </c>
      <c r="B840" s="20" t="s">
        <v>298</v>
      </c>
      <c r="C840" s="12" t="s">
        <v>4</v>
      </c>
      <c r="D840" s="11">
        <v>1409</v>
      </c>
      <c r="E840" s="11">
        <v>1429</v>
      </c>
      <c r="F840" s="12" t="s">
        <v>214</v>
      </c>
      <c r="G840" s="11">
        <v>18.825399999999998</v>
      </c>
      <c r="H840" s="36">
        <v>1.2599999999999999E-7</v>
      </c>
      <c r="I840" s="36">
        <v>9.7600000000000001E-5</v>
      </c>
      <c r="J840" s="12" t="s">
        <v>926</v>
      </c>
    </row>
    <row r="841" spans="1:10" ht="32.1" customHeight="1">
      <c r="A841" s="9" t="s">
        <v>312</v>
      </c>
      <c r="B841" s="20" t="s">
        <v>298</v>
      </c>
      <c r="C841" s="12" t="s">
        <v>20</v>
      </c>
      <c r="D841" s="11">
        <v>210</v>
      </c>
      <c r="E841" s="11">
        <v>230</v>
      </c>
      <c r="F841" s="12" t="s">
        <v>214</v>
      </c>
      <c r="G841" s="11">
        <v>18.8095</v>
      </c>
      <c r="H841" s="36">
        <v>1.2800000000000001E-7</v>
      </c>
      <c r="I841" s="36">
        <v>9.7600000000000001E-5</v>
      </c>
      <c r="J841" s="12" t="s">
        <v>927</v>
      </c>
    </row>
    <row r="842" spans="1:10" ht="32.1" customHeight="1">
      <c r="A842" s="9" t="s">
        <v>329</v>
      </c>
      <c r="B842" s="20" t="s">
        <v>298</v>
      </c>
      <c r="C842" s="12" t="s">
        <v>23</v>
      </c>
      <c r="D842" s="11">
        <v>342</v>
      </c>
      <c r="E842" s="11">
        <v>362</v>
      </c>
      <c r="F842" s="12" t="s">
        <v>214</v>
      </c>
      <c r="G842" s="11">
        <v>21.373100000000001</v>
      </c>
      <c r="H842" s="36">
        <v>2.84E-8</v>
      </c>
      <c r="I842" s="36">
        <v>9.7700000000000003E-5</v>
      </c>
      <c r="J842" s="12" t="s">
        <v>928</v>
      </c>
    </row>
    <row r="843" spans="1:10" ht="32.1" customHeight="1">
      <c r="A843" s="9" t="s">
        <v>310</v>
      </c>
      <c r="B843" s="20" t="s">
        <v>298</v>
      </c>
      <c r="C843" s="12" t="s">
        <v>8</v>
      </c>
      <c r="D843" s="11">
        <v>37</v>
      </c>
      <c r="E843" s="11">
        <v>51</v>
      </c>
      <c r="F843" s="12" t="s">
        <v>214</v>
      </c>
      <c r="G843" s="11">
        <v>21</v>
      </c>
      <c r="H843" s="36">
        <v>5.5700000000000002E-8</v>
      </c>
      <c r="I843" s="36">
        <v>9.7700000000000003E-5</v>
      </c>
      <c r="J843" s="12" t="s">
        <v>929</v>
      </c>
    </row>
    <row r="844" spans="1:10" ht="32.1" customHeight="1">
      <c r="A844" s="9" t="s">
        <v>344</v>
      </c>
      <c r="B844" s="20" t="s">
        <v>298</v>
      </c>
      <c r="C844" s="12" t="s">
        <v>34</v>
      </c>
      <c r="D844" s="11">
        <v>392</v>
      </c>
      <c r="E844" s="11">
        <v>410</v>
      </c>
      <c r="F844" s="12" t="s">
        <v>214</v>
      </c>
      <c r="G844" s="11">
        <v>19.666699999999999</v>
      </c>
      <c r="H844" s="36">
        <v>1.08E-7</v>
      </c>
      <c r="I844" s="36">
        <v>9.8099999999999999E-5</v>
      </c>
      <c r="J844" s="12" t="s">
        <v>930</v>
      </c>
    </row>
    <row r="845" spans="1:10" ht="32.1" customHeight="1">
      <c r="A845" s="9" t="s">
        <v>344</v>
      </c>
      <c r="B845" s="20" t="s">
        <v>298</v>
      </c>
      <c r="C845" s="12" t="s">
        <v>23</v>
      </c>
      <c r="D845" s="11">
        <v>341</v>
      </c>
      <c r="E845" s="11">
        <v>359</v>
      </c>
      <c r="F845" s="12" t="s">
        <v>214</v>
      </c>
      <c r="G845" s="11">
        <v>19.619</v>
      </c>
      <c r="H845" s="36">
        <v>1.11E-7</v>
      </c>
      <c r="I845" s="36">
        <v>9.8099999999999999E-5</v>
      </c>
      <c r="J845" s="12" t="s">
        <v>931</v>
      </c>
    </row>
    <row r="846" spans="1:10" ht="32.1" customHeight="1">
      <c r="A846" s="9" t="s">
        <v>344</v>
      </c>
      <c r="B846" s="20" t="s">
        <v>298</v>
      </c>
      <c r="C846" s="12" t="s">
        <v>32</v>
      </c>
      <c r="D846" s="11">
        <v>731</v>
      </c>
      <c r="E846" s="11">
        <v>749</v>
      </c>
      <c r="F846" s="12" t="s">
        <v>214</v>
      </c>
      <c r="G846" s="11">
        <v>19.603200000000001</v>
      </c>
      <c r="H846" s="36">
        <v>1.12E-7</v>
      </c>
      <c r="I846" s="36">
        <v>9.8099999999999999E-5</v>
      </c>
      <c r="J846" s="12" t="s">
        <v>932</v>
      </c>
    </row>
    <row r="847" spans="1:10" ht="32.1" customHeight="1">
      <c r="A847" s="9" t="s">
        <v>317</v>
      </c>
      <c r="B847" s="20" t="s">
        <v>298</v>
      </c>
      <c r="C847" s="12" t="s">
        <v>4</v>
      </c>
      <c r="D847" s="11">
        <v>1041</v>
      </c>
      <c r="E847" s="11">
        <v>1061</v>
      </c>
      <c r="F847" s="12" t="s">
        <v>208</v>
      </c>
      <c r="G847" s="11">
        <v>18.791</v>
      </c>
      <c r="H847" s="36">
        <v>1.03E-7</v>
      </c>
      <c r="I847" s="36">
        <v>9.8200000000000002E-5</v>
      </c>
      <c r="J847" s="12" t="s">
        <v>933</v>
      </c>
    </row>
    <row r="848" spans="1:10" ht="32.1" customHeight="1">
      <c r="A848" s="9" t="s">
        <v>324</v>
      </c>
      <c r="B848" s="20" t="s">
        <v>298</v>
      </c>
      <c r="C848" s="12" t="s">
        <v>19</v>
      </c>
      <c r="D848" s="11">
        <v>693</v>
      </c>
      <c r="E848" s="11">
        <v>713</v>
      </c>
      <c r="F848" s="12" t="s">
        <v>214</v>
      </c>
      <c r="G848" s="11">
        <v>19.714300000000001</v>
      </c>
      <c r="H848" s="36">
        <v>1.08E-7</v>
      </c>
      <c r="I848" s="36">
        <v>9.8400000000000007E-5</v>
      </c>
      <c r="J848" s="12" t="s">
        <v>934</v>
      </c>
    </row>
    <row r="849" spans="1:10" ht="32.1" customHeight="1">
      <c r="A849" s="9" t="s">
        <v>312</v>
      </c>
      <c r="B849" s="20" t="s">
        <v>298</v>
      </c>
      <c r="C849" s="12" t="s">
        <v>26</v>
      </c>
      <c r="D849" s="11">
        <v>807</v>
      </c>
      <c r="E849" s="11">
        <v>827</v>
      </c>
      <c r="F849" s="12" t="s">
        <v>214</v>
      </c>
      <c r="G849" s="11">
        <v>18.761900000000001</v>
      </c>
      <c r="H849" s="36">
        <v>1.31E-7</v>
      </c>
      <c r="I849" s="36">
        <v>9.8900000000000005E-5</v>
      </c>
      <c r="J849" s="12" t="s">
        <v>708</v>
      </c>
    </row>
    <row r="850" spans="1:10" ht="32.1" customHeight="1">
      <c r="A850" s="9" t="s">
        <v>344</v>
      </c>
      <c r="B850" s="20" t="s">
        <v>298</v>
      </c>
      <c r="C850" s="12" t="s">
        <v>31</v>
      </c>
      <c r="D850" s="11">
        <v>333</v>
      </c>
      <c r="E850" s="11">
        <v>351</v>
      </c>
      <c r="F850" s="12" t="s">
        <v>208</v>
      </c>
      <c r="G850" s="11">
        <v>19.555599999999998</v>
      </c>
      <c r="H850" s="36">
        <v>1.15E-7</v>
      </c>
      <c r="I850" s="36">
        <v>9.9099999999999996E-5</v>
      </c>
      <c r="J850" s="12" t="s">
        <v>935</v>
      </c>
    </row>
    <row r="851" spans="1:10" ht="32.1" customHeight="1">
      <c r="A851" s="9" t="s">
        <v>324</v>
      </c>
      <c r="B851" s="20" t="s">
        <v>298</v>
      </c>
      <c r="C851" s="12" t="s">
        <v>10</v>
      </c>
      <c r="D851" s="11">
        <v>359</v>
      </c>
      <c r="E851" s="11">
        <v>379</v>
      </c>
      <c r="F851" s="12" t="s">
        <v>214</v>
      </c>
      <c r="G851" s="11">
        <v>19.666699999999999</v>
      </c>
      <c r="H851" s="36">
        <v>1.11E-7</v>
      </c>
      <c r="I851" s="36">
        <v>9.9300000000000001E-5</v>
      </c>
      <c r="J851" s="12" t="s">
        <v>936</v>
      </c>
    </row>
    <row r="852" spans="1:10" ht="32.1" customHeight="1">
      <c r="A852" s="9" t="s">
        <v>937</v>
      </c>
      <c r="B852" s="20" t="s">
        <v>938</v>
      </c>
      <c r="C852" s="12" t="s">
        <v>31</v>
      </c>
      <c r="D852" s="11">
        <v>336</v>
      </c>
      <c r="E852" s="11">
        <v>356</v>
      </c>
      <c r="F852" s="12" t="s">
        <v>208</v>
      </c>
      <c r="G852" s="11">
        <v>31.238099999999999</v>
      </c>
      <c r="H852" s="36">
        <v>2.3400000000000001E-11</v>
      </c>
      <c r="I852" s="36">
        <v>8.0500000000000002E-7</v>
      </c>
      <c r="J852" s="12" t="s">
        <v>384</v>
      </c>
    </row>
    <row r="853" spans="1:10" ht="32.1" customHeight="1">
      <c r="A853" s="9" t="s">
        <v>937</v>
      </c>
      <c r="B853" s="20" t="s">
        <v>938</v>
      </c>
      <c r="C853" s="12" t="s">
        <v>12</v>
      </c>
      <c r="D853" s="11">
        <v>1366</v>
      </c>
      <c r="E853" s="11">
        <v>1386</v>
      </c>
      <c r="F853" s="12" t="s">
        <v>208</v>
      </c>
      <c r="G853" s="11">
        <v>30.619</v>
      </c>
      <c r="H853" s="36">
        <v>3.8600000000000001E-11</v>
      </c>
      <c r="I853" s="36">
        <v>8.0500000000000002E-7</v>
      </c>
      <c r="J853" s="12" t="s">
        <v>473</v>
      </c>
    </row>
    <row r="854" spans="1:10" ht="32.1" customHeight="1">
      <c r="A854" s="9" t="s">
        <v>937</v>
      </c>
      <c r="B854" s="20" t="s">
        <v>938</v>
      </c>
      <c r="C854" s="12" t="s">
        <v>28</v>
      </c>
      <c r="D854" s="11">
        <v>597</v>
      </c>
      <c r="E854" s="11">
        <v>617</v>
      </c>
      <c r="F854" s="12" t="s">
        <v>214</v>
      </c>
      <c r="G854" s="11">
        <v>29.238099999999999</v>
      </c>
      <c r="H854" s="36">
        <v>1.15E-10</v>
      </c>
      <c r="I854" s="37">
        <v>1.5999999999999999E-6</v>
      </c>
      <c r="J854" s="12" t="s">
        <v>609</v>
      </c>
    </row>
    <row r="855" spans="1:10" ht="32.1" customHeight="1">
      <c r="A855" s="9" t="s">
        <v>937</v>
      </c>
      <c r="B855" s="20" t="s">
        <v>938</v>
      </c>
      <c r="C855" s="12" t="s">
        <v>22</v>
      </c>
      <c r="D855" s="11">
        <v>27</v>
      </c>
      <c r="E855" s="11">
        <v>47</v>
      </c>
      <c r="F855" s="12" t="s">
        <v>208</v>
      </c>
      <c r="G855" s="11">
        <v>28.825399999999998</v>
      </c>
      <c r="H855" s="36">
        <v>1.58E-10</v>
      </c>
      <c r="I855" s="36">
        <v>1.64E-6</v>
      </c>
      <c r="J855" s="12" t="s">
        <v>334</v>
      </c>
    </row>
    <row r="856" spans="1:10" ht="32.1" customHeight="1">
      <c r="A856" s="9" t="s">
        <v>937</v>
      </c>
      <c r="B856" s="20" t="s">
        <v>938</v>
      </c>
      <c r="C856" s="12" t="s">
        <v>17</v>
      </c>
      <c r="D856" s="11">
        <v>1156</v>
      </c>
      <c r="E856" s="11">
        <v>1176</v>
      </c>
      <c r="F856" s="12" t="s">
        <v>208</v>
      </c>
      <c r="G856" s="11">
        <v>27.634899999999998</v>
      </c>
      <c r="H856" s="36">
        <v>3.8300000000000002E-10</v>
      </c>
      <c r="I856" s="36">
        <v>3.19E-6</v>
      </c>
      <c r="J856" s="12" t="s">
        <v>342</v>
      </c>
    </row>
    <row r="857" spans="1:10" ht="32.1" customHeight="1">
      <c r="A857" s="9" t="s">
        <v>937</v>
      </c>
      <c r="B857" s="20" t="s">
        <v>938</v>
      </c>
      <c r="C857" s="12" t="s">
        <v>20</v>
      </c>
      <c r="D857" s="11">
        <v>285</v>
      </c>
      <c r="E857" s="11">
        <v>305</v>
      </c>
      <c r="F857" s="12" t="s">
        <v>208</v>
      </c>
      <c r="G857" s="11">
        <v>27.1905</v>
      </c>
      <c r="H857" s="37">
        <v>5.3000000000000003E-10</v>
      </c>
      <c r="I857" s="36">
        <v>3.23E-6</v>
      </c>
      <c r="J857" s="12" t="s">
        <v>556</v>
      </c>
    </row>
    <row r="858" spans="1:10" ht="32.1" customHeight="1">
      <c r="A858" s="9" t="s">
        <v>937</v>
      </c>
      <c r="B858" s="20" t="s">
        <v>938</v>
      </c>
      <c r="C858" s="12" t="s">
        <v>28</v>
      </c>
      <c r="D858" s="11">
        <v>594</v>
      </c>
      <c r="E858" s="11">
        <v>614</v>
      </c>
      <c r="F858" s="12" t="s">
        <v>214</v>
      </c>
      <c r="G858" s="11">
        <v>27.1587</v>
      </c>
      <c r="H858" s="36">
        <v>5.4199999999999999E-10</v>
      </c>
      <c r="I858" s="36">
        <v>3.23E-6</v>
      </c>
      <c r="J858" s="12" t="s">
        <v>335</v>
      </c>
    </row>
    <row r="859" spans="1:10" ht="32.1" customHeight="1">
      <c r="A859" s="9" t="s">
        <v>937</v>
      </c>
      <c r="B859" s="20" t="s">
        <v>938</v>
      </c>
      <c r="C859" s="12" t="s">
        <v>28</v>
      </c>
      <c r="D859" s="11">
        <v>594</v>
      </c>
      <c r="E859" s="11">
        <v>614</v>
      </c>
      <c r="F859" s="12" t="s">
        <v>208</v>
      </c>
      <c r="G859" s="11">
        <v>26.523800000000001</v>
      </c>
      <c r="H859" s="36">
        <v>8.5400000000000005E-10</v>
      </c>
      <c r="I859" s="36">
        <v>4.4499999999999997E-6</v>
      </c>
      <c r="J859" s="12" t="s">
        <v>484</v>
      </c>
    </row>
    <row r="860" spans="1:10" ht="32.1" customHeight="1">
      <c r="A860" s="9" t="s">
        <v>939</v>
      </c>
      <c r="B860" s="20" t="s">
        <v>938</v>
      </c>
      <c r="C860" s="12" t="s">
        <v>28</v>
      </c>
      <c r="D860" s="11">
        <v>595</v>
      </c>
      <c r="E860" s="11">
        <v>615</v>
      </c>
      <c r="F860" s="12" t="s">
        <v>214</v>
      </c>
      <c r="G860" s="11">
        <v>28.8413</v>
      </c>
      <c r="H860" s="37">
        <v>1.2999999999999999E-10</v>
      </c>
      <c r="I860" s="36">
        <v>5.1599999999999997E-6</v>
      </c>
      <c r="J860" s="12" t="s">
        <v>435</v>
      </c>
    </row>
    <row r="861" spans="1:10" ht="32.1" customHeight="1">
      <c r="A861" s="9" t="s">
        <v>937</v>
      </c>
      <c r="B861" s="20" t="s">
        <v>938</v>
      </c>
      <c r="C861" s="12" t="s">
        <v>32</v>
      </c>
      <c r="D861" s="11">
        <v>910</v>
      </c>
      <c r="E861" s="11">
        <v>930</v>
      </c>
      <c r="F861" s="12" t="s">
        <v>208</v>
      </c>
      <c r="G861" s="11">
        <v>26.142900000000001</v>
      </c>
      <c r="H861" s="36">
        <v>1.1200000000000001E-9</v>
      </c>
      <c r="I861" s="36">
        <v>5.1699999999999996E-6</v>
      </c>
      <c r="J861" s="12" t="s">
        <v>307</v>
      </c>
    </row>
    <row r="862" spans="1:10" ht="32.1" customHeight="1">
      <c r="A862" s="9" t="s">
        <v>937</v>
      </c>
      <c r="B862" s="20" t="s">
        <v>938</v>
      </c>
      <c r="C862" s="12" t="s">
        <v>31</v>
      </c>
      <c r="D862" s="11">
        <v>333</v>
      </c>
      <c r="E862" s="11">
        <v>353</v>
      </c>
      <c r="F862" s="12" t="s">
        <v>208</v>
      </c>
      <c r="G862" s="11">
        <v>25.8889</v>
      </c>
      <c r="H862" s="36">
        <v>1.33E-9</v>
      </c>
      <c r="I862" s="36">
        <v>5.5500000000000002E-6</v>
      </c>
      <c r="J862" s="12" t="s">
        <v>406</v>
      </c>
    </row>
    <row r="863" spans="1:10" ht="32.1" customHeight="1">
      <c r="A863" s="9" t="s">
        <v>939</v>
      </c>
      <c r="B863" s="20" t="s">
        <v>938</v>
      </c>
      <c r="C863" s="12" t="s">
        <v>20</v>
      </c>
      <c r="D863" s="11">
        <v>287</v>
      </c>
      <c r="E863" s="11">
        <v>307</v>
      </c>
      <c r="F863" s="12" t="s">
        <v>208</v>
      </c>
      <c r="G863" s="11">
        <v>27.634899999999998</v>
      </c>
      <c r="H863" s="36">
        <v>3.5300000000000002E-10</v>
      </c>
      <c r="I863" s="38">
        <v>6.9999999999999999E-6</v>
      </c>
      <c r="J863" s="12" t="s">
        <v>940</v>
      </c>
    </row>
    <row r="864" spans="1:10" ht="32.1" customHeight="1">
      <c r="A864" s="9" t="s">
        <v>937</v>
      </c>
      <c r="B864" s="20" t="s">
        <v>938</v>
      </c>
      <c r="C864" s="12" t="s">
        <v>11</v>
      </c>
      <c r="D864" s="11">
        <v>513</v>
      </c>
      <c r="E864" s="11">
        <v>533</v>
      </c>
      <c r="F864" s="12" t="s">
        <v>208</v>
      </c>
      <c r="G864" s="11">
        <v>25.174600000000002</v>
      </c>
      <c r="H864" s="36">
        <v>2.1799999999999999E-9</v>
      </c>
      <c r="I864" s="36">
        <v>8.2600000000000005E-6</v>
      </c>
      <c r="J864" s="12" t="s">
        <v>579</v>
      </c>
    </row>
    <row r="865" spans="1:10" ht="32.1" customHeight="1">
      <c r="A865" s="9" t="s">
        <v>937</v>
      </c>
      <c r="B865" s="20" t="s">
        <v>938</v>
      </c>
      <c r="C865" s="12" t="s">
        <v>20</v>
      </c>
      <c r="D865" s="11">
        <v>285</v>
      </c>
      <c r="E865" s="11">
        <v>305</v>
      </c>
      <c r="F865" s="12" t="s">
        <v>214</v>
      </c>
      <c r="G865" s="11">
        <v>24.8095</v>
      </c>
      <c r="H865" s="36">
        <v>2.7900000000000001E-9</v>
      </c>
      <c r="I865" s="36">
        <v>9.6900000000000004E-6</v>
      </c>
      <c r="J865" s="12" t="s">
        <v>941</v>
      </c>
    </row>
    <row r="866" spans="1:10" ht="32.1" customHeight="1">
      <c r="A866" s="9" t="s">
        <v>937</v>
      </c>
      <c r="B866" s="20" t="s">
        <v>938</v>
      </c>
      <c r="C866" s="12" t="s">
        <v>33</v>
      </c>
      <c r="D866" s="11">
        <v>721</v>
      </c>
      <c r="E866" s="11">
        <v>741</v>
      </c>
      <c r="F866" s="12" t="s">
        <v>208</v>
      </c>
      <c r="G866" s="11">
        <v>24.5397</v>
      </c>
      <c r="H866" s="36">
        <v>3.3499999999999998E-9</v>
      </c>
      <c r="I866" s="36">
        <v>1.0499999999999999E-5</v>
      </c>
      <c r="J866" s="12" t="s">
        <v>942</v>
      </c>
    </row>
    <row r="867" spans="1:10" ht="32.1" customHeight="1">
      <c r="A867" s="9" t="s">
        <v>937</v>
      </c>
      <c r="B867" s="20" t="s">
        <v>938</v>
      </c>
      <c r="C867" s="12" t="s">
        <v>34</v>
      </c>
      <c r="D867" s="11">
        <v>393</v>
      </c>
      <c r="E867" s="11">
        <v>413</v>
      </c>
      <c r="F867" s="12" t="s">
        <v>208</v>
      </c>
      <c r="G867" s="11">
        <v>24.4603</v>
      </c>
      <c r="H867" s="36">
        <v>3.53E-9</v>
      </c>
      <c r="I867" s="36">
        <v>1.0499999999999999E-5</v>
      </c>
      <c r="J867" s="12" t="s">
        <v>641</v>
      </c>
    </row>
    <row r="868" spans="1:10" ht="32.1" customHeight="1">
      <c r="A868" s="9" t="s">
        <v>937</v>
      </c>
      <c r="B868" s="20" t="s">
        <v>938</v>
      </c>
      <c r="C868" s="12" t="s">
        <v>17</v>
      </c>
      <c r="D868" s="11">
        <v>1153</v>
      </c>
      <c r="E868" s="11">
        <v>1173</v>
      </c>
      <c r="F868" s="12" t="s">
        <v>208</v>
      </c>
      <c r="G868" s="11">
        <v>24.1587</v>
      </c>
      <c r="H868" s="36">
        <v>4.3100000000000002E-9</v>
      </c>
      <c r="I868" s="37">
        <v>1.2E-5</v>
      </c>
      <c r="J868" s="12" t="s">
        <v>445</v>
      </c>
    </row>
    <row r="869" spans="1:10" ht="32.1" customHeight="1">
      <c r="A869" s="9" t="s">
        <v>937</v>
      </c>
      <c r="B869" s="20" t="s">
        <v>938</v>
      </c>
      <c r="C869" s="12" t="s">
        <v>6</v>
      </c>
      <c r="D869" s="11">
        <v>18</v>
      </c>
      <c r="E869" s="11">
        <v>38</v>
      </c>
      <c r="F869" s="12" t="s">
        <v>208</v>
      </c>
      <c r="G869" s="11">
        <v>23.7302</v>
      </c>
      <c r="H869" s="36">
        <v>5.7200000000000001E-9</v>
      </c>
      <c r="I869" s="36">
        <v>1.49E-5</v>
      </c>
      <c r="J869" s="12" t="s">
        <v>654</v>
      </c>
    </row>
    <row r="870" spans="1:10" ht="32.1" customHeight="1">
      <c r="A870" s="9" t="s">
        <v>939</v>
      </c>
      <c r="B870" s="20" t="s">
        <v>938</v>
      </c>
      <c r="C870" s="12" t="s">
        <v>12</v>
      </c>
      <c r="D870" s="11">
        <v>1368</v>
      </c>
      <c r="E870" s="11">
        <v>1388</v>
      </c>
      <c r="F870" s="12" t="s">
        <v>208</v>
      </c>
      <c r="G870" s="11">
        <v>25.857099999999999</v>
      </c>
      <c r="H870" s="36">
        <v>1.4100000000000001E-9</v>
      </c>
      <c r="I870" s="36">
        <v>1.8700000000000001E-5</v>
      </c>
      <c r="J870" s="12" t="s">
        <v>370</v>
      </c>
    </row>
    <row r="871" spans="1:10" ht="32.1" customHeight="1">
      <c r="A871" s="9" t="s">
        <v>937</v>
      </c>
      <c r="B871" s="20" t="s">
        <v>938</v>
      </c>
      <c r="C871" s="12" t="s">
        <v>28</v>
      </c>
      <c r="D871" s="11">
        <v>597</v>
      </c>
      <c r="E871" s="11">
        <v>617</v>
      </c>
      <c r="F871" s="12" t="s">
        <v>208</v>
      </c>
      <c r="G871" s="11">
        <v>23.126999999999999</v>
      </c>
      <c r="H871" s="36">
        <v>8.4499999999999996E-9</v>
      </c>
      <c r="I871" s="36">
        <v>2.0699999999999998E-5</v>
      </c>
      <c r="J871" s="12" t="s">
        <v>943</v>
      </c>
    </row>
    <row r="872" spans="1:10" ht="32.1" customHeight="1">
      <c r="A872" s="9" t="s">
        <v>937</v>
      </c>
      <c r="B872" s="20" t="s">
        <v>938</v>
      </c>
      <c r="C872" s="12" t="s">
        <v>31</v>
      </c>
      <c r="D872" s="11">
        <v>333</v>
      </c>
      <c r="E872" s="11">
        <v>353</v>
      </c>
      <c r="F872" s="12" t="s">
        <v>214</v>
      </c>
      <c r="G872" s="11">
        <v>22.8889</v>
      </c>
      <c r="H872" s="36">
        <v>9.8400000000000008E-9</v>
      </c>
      <c r="I872" s="36">
        <v>2.1399999999999998E-5</v>
      </c>
      <c r="J872" s="12" t="s">
        <v>347</v>
      </c>
    </row>
    <row r="873" spans="1:10" ht="32.1" customHeight="1">
      <c r="A873" s="9" t="s">
        <v>937</v>
      </c>
      <c r="B873" s="20" t="s">
        <v>938</v>
      </c>
      <c r="C873" s="12" t="s">
        <v>35</v>
      </c>
      <c r="D873" s="11">
        <v>816</v>
      </c>
      <c r="E873" s="11">
        <v>836</v>
      </c>
      <c r="F873" s="12" t="s">
        <v>208</v>
      </c>
      <c r="G873" s="11">
        <v>22.873000000000001</v>
      </c>
      <c r="H873" s="36">
        <v>9.94E-9</v>
      </c>
      <c r="I873" s="36">
        <v>2.1399999999999998E-5</v>
      </c>
      <c r="J873" s="12" t="s">
        <v>944</v>
      </c>
    </row>
    <row r="874" spans="1:10" ht="32.1" customHeight="1">
      <c r="A874" s="9" t="s">
        <v>937</v>
      </c>
      <c r="B874" s="20" t="s">
        <v>938</v>
      </c>
      <c r="C874" s="12" t="s">
        <v>4</v>
      </c>
      <c r="D874" s="11">
        <v>60</v>
      </c>
      <c r="E874" s="11">
        <v>80</v>
      </c>
      <c r="F874" s="12" t="s">
        <v>208</v>
      </c>
      <c r="G874" s="11">
        <v>22.825399999999998</v>
      </c>
      <c r="H874" s="36">
        <v>1.02E-8</v>
      </c>
      <c r="I874" s="36">
        <v>2.1399999999999998E-5</v>
      </c>
      <c r="J874" s="12" t="s">
        <v>451</v>
      </c>
    </row>
    <row r="875" spans="1:10" ht="32.1" customHeight="1">
      <c r="A875" s="9" t="s">
        <v>937</v>
      </c>
      <c r="B875" s="20" t="s">
        <v>938</v>
      </c>
      <c r="C875" s="12" t="s">
        <v>32</v>
      </c>
      <c r="D875" s="11">
        <v>774</v>
      </c>
      <c r="E875" s="11">
        <v>794</v>
      </c>
      <c r="F875" s="12" t="s">
        <v>214</v>
      </c>
      <c r="G875" s="11">
        <v>22.619</v>
      </c>
      <c r="H875" s="36">
        <v>1.1700000000000001E-8</v>
      </c>
      <c r="I875" s="36">
        <v>2.2399999999999999E-5</v>
      </c>
      <c r="J875" s="12" t="s">
        <v>945</v>
      </c>
    </row>
    <row r="876" spans="1:10" ht="32.1" customHeight="1">
      <c r="A876" s="9" t="s">
        <v>937</v>
      </c>
      <c r="B876" s="20" t="s">
        <v>938</v>
      </c>
      <c r="C876" s="12" t="s">
        <v>33</v>
      </c>
      <c r="D876" s="11">
        <v>1111</v>
      </c>
      <c r="E876" s="11">
        <v>1131</v>
      </c>
      <c r="F876" s="12" t="s">
        <v>208</v>
      </c>
      <c r="G876" s="11">
        <v>22.603200000000001</v>
      </c>
      <c r="H876" s="36">
        <v>1.18E-8</v>
      </c>
      <c r="I876" s="36">
        <v>2.2399999999999999E-5</v>
      </c>
      <c r="J876" s="12" t="s">
        <v>946</v>
      </c>
    </row>
    <row r="877" spans="1:10" ht="32.1" customHeight="1">
      <c r="A877" s="9" t="s">
        <v>939</v>
      </c>
      <c r="B877" s="20" t="s">
        <v>938</v>
      </c>
      <c r="C877" s="12" t="s">
        <v>28</v>
      </c>
      <c r="D877" s="11">
        <v>596</v>
      </c>
      <c r="E877" s="11">
        <v>616</v>
      </c>
      <c r="F877" s="12" t="s">
        <v>208</v>
      </c>
      <c r="G877" s="11">
        <v>25</v>
      </c>
      <c r="H877" s="36">
        <v>2.6599999999999999E-9</v>
      </c>
      <c r="I877" s="36">
        <v>2.3200000000000001E-5</v>
      </c>
      <c r="J877" s="12" t="s">
        <v>947</v>
      </c>
    </row>
    <row r="878" spans="1:10" ht="32.1" customHeight="1">
      <c r="A878" s="9" t="s">
        <v>939</v>
      </c>
      <c r="B878" s="20" t="s">
        <v>938</v>
      </c>
      <c r="C878" s="12" t="s">
        <v>10</v>
      </c>
      <c r="D878" s="11">
        <v>1018</v>
      </c>
      <c r="E878" s="11">
        <v>1038</v>
      </c>
      <c r="F878" s="12" t="s">
        <v>214</v>
      </c>
      <c r="G878" s="11">
        <v>24.571400000000001</v>
      </c>
      <c r="H878" s="36">
        <v>3.6300000000000001E-9</v>
      </c>
      <c r="I878" s="36">
        <v>2.3200000000000001E-5</v>
      </c>
      <c r="J878" s="12" t="s">
        <v>948</v>
      </c>
    </row>
    <row r="879" spans="1:10" ht="32.1" customHeight="1">
      <c r="A879" s="9" t="s">
        <v>939</v>
      </c>
      <c r="B879" s="20" t="s">
        <v>938</v>
      </c>
      <c r="C879" s="12" t="s">
        <v>31</v>
      </c>
      <c r="D879" s="11">
        <v>338</v>
      </c>
      <c r="E879" s="11">
        <v>358</v>
      </c>
      <c r="F879" s="12" t="s">
        <v>208</v>
      </c>
      <c r="G879" s="11">
        <v>24.301600000000001</v>
      </c>
      <c r="H879" s="37">
        <v>4.3999999999999997E-9</v>
      </c>
      <c r="I879" s="36">
        <v>2.3200000000000001E-5</v>
      </c>
      <c r="J879" s="12" t="s">
        <v>897</v>
      </c>
    </row>
    <row r="880" spans="1:10" ht="32.1" customHeight="1">
      <c r="A880" s="9" t="s">
        <v>939</v>
      </c>
      <c r="B880" s="20" t="s">
        <v>938</v>
      </c>
      <c r="C880" s="12" t="s">
        <v>17</v>
      </c>
      <c r="D880" s="11">
        <v>1155</v>
      </c>
      <c r="E880" s="11">
        <v>1175</v>
      </c>
      <c r="F880" s="12" t="s">
        <v>208</v>
      </c>
      <c r="G880" s="11">
        <v>24.206299999999999</v>
      </c>
      <c r="H880" s="36">
        <v>4.7099999999999997E-9</v>
      </c>
      <c r="I880" s="36">
        <v>2.3200000000000001E-5</v>
      </c>
      <c r="J880" s="12" t="s">
        <v>358</v>
      </c>
    </row>
    <row r="881" spans="1:10" ht="32.1" customHeight="1">
      <c r="A881" s="9" t="s">
        <v>939</v>
      </c>
      <c r="B881" s="20" t="s">
        <v>938</v>
      </c>
      <c r="C881" s="12" t="s">
        <v>31</v>
      </c>
      <c r="D881" s="11">
        <v>335</v>
      </c>
      <c r="E881" s="11">
        <v>355</v>
      </c>
      <c r="F881" s="12" t="s">
        <v>208</v>
      </c>
      <c r="G881" s="11">
        <v>24.126999999999999</v>
      </c>
      <c r="H881" s="36">
        <v>4.9900000000000003E-9</v>
      </c>
      <c r="I881" s="36">
        <v>2.3200000000000001E-5</v>
      </c>
      <c r="J881" s="12" t="s">
        <v>949</v>
      </c>
    </row>
    <row r="882" spans="1:10" ht="32.1" customHeight="1">
      <c r="A882" s="9" t="s">
        <v>939</v>
      </c>
      <c r="B882" s="20" t="s">
        <v>938</v>
      </c>
      <c r="C882" s="12" t="s">
        <v>28</v>
      </c>
      <c r="D882" s="11">
        <v>592</v>
      </c>
      <c r="E882" s="11">
        <v>612</v>
      </c>
      <c r="F882" s="12" t="s">
        <v>214</v>
      </c>
      <c r="G882" s="11">
        <v>24.047599999999999</v>
      </c>
      <c r="H882" s="36">
        <v>5.2700000000000002E-9</v>
      </c>
      <c r="I882" s="36">
        <v>2.3200000000000001E-5</v>
      </c>
      <c r="J882" s="12" t="s">
        <v>383</v>
      </c>
    </row>
    <row r="883" spans="1:10" ht="32.1" customHeight="1">
      <c r="A883" s="9" t="s">
        <v>939</v>
      </c>
      <c r="B883" s="20" t="s">
        <v>938</v>
      </c>
      <c r="C883" s="12" t="s">
        <v>32</v>
      </c>
      <c r="D883" s="11">
        <v>909</v>
      </c>
      <c r="E883" s="11">
        <v>929</v>
      </c>
      <c r="F883" s="12" t="s">
        <v>208</v>
      </c>
      <c r="G883" s="11">
        <v>23.793700000000001</v>
      </c>
      <c r="H883" s="37">
        <v>6.3000000000000002E-9</v>
      </c>
      <c r="I883" s="37">
        <v>2.5000000000000001E-5</v>
      </c>
      <c r="J883" s="12" t="s">
        <v>318</v>
      </c>
    </row>
    <row r="884" spans="1:10" ht="32.1" customHeight="1">
      <c r="A884" s="9" t="s">
        <v>937</v>
      </c>
      <c r="B884" s="20" t="s">
        <v>938</v>
      </c>
      <c r="C884" s="12" t="s">
        <v>22</v>
      </c>
      <c r="D884" s="11">
        <v>24</v>
      </c>
      <c r="E884" s="11">
        <v>44</v>
      </c>
      <c r="F884" s="12" t="s">
        <v>208</v>
      </c>
      <c r="G884" s="11">
        <v>22.317499999999999</v>
      </c>
      <c r="H884" s="36">
        <v>1.4100000000000001E-8</v>
      </c>
      <c r="I884" s="36">
        <v>2.5599999999999999E-5</v>
      </c>
      <c r="J884" s="12" t="s">
        <v>466</v>
      </c>
    </row>
    <row r="885" spans="1:10" ht="32.1" customHeight="1">
      <c r="A885" s="9" t="s">
        <v>939</v>
      </c>
      <c r="B885" s="20" t="s">
        <v>938</v>
      </c>
      <c r="C885" s="12" t="s">
        <v>6</v>
      </c>
      <c r="D885" s="11">
        <v>20</v>
      </c>
      <c r="E885" s="11">
        <v>40</v>
      </c>
      <c r="F885" s="12" t="s">
        <v>208</v>
      </c>
      <c r="G885" s="11">
        <v>23.301600000000001</v>
      </c>
      <c r="H885" s="36">
        <v>8.8599999999999996E-9</v>
      </c>
      <c r="I885" s="36">
        <v>2.8500000000000002E-5</v>
      </c>
      <c r="J885" s="12" t="s">
        <v>378</v>
      </c>
    </row>
    <row r="886" spans="1:10" ht="32.1" customHeight="1">
      <c r="A886" s="9" t="s">
        <v>939</v>
      </c>
      <c r="B886" s="20" t="s">
        <v>938</v>
      </c>
      <c r="C886" s="12" t="s">
        <v>35</v>
      </c>
      <c r="D886" s="11">
        <v>818</v>
      </c>
      <c r="E886" s="11">
        <v>838</v>
      </c>
      <c r="F886" s="12" t="s">
        <v>208</v>
      </c>
      <c r="G886" s="11">
        <v>23.1905</v>
      </c>
      <c r="H886" s="36">
        <v>9.5599999999999992E-9</v>
      </c>
      <c r="I886" s="36">
        <v>2.8500000000000002E-5</v>
      </c>
      <c r="J886" s="12" t="s">
        <v>950</v>
      </c>
    </row>
    <row r="887" spans="1:10" ht="32.1" customHeight="1">
      <c r="A887" s="9" t="s">
        <v>939</v>
      </c>
      <c r="B887" s="20" t="s">
        <v>938</v>
      </c>
      <c r="C887" s="12" t="s">
        <v>11</v>
      </c>
      <c r="D887" s="11">
        <v>512</v>
      </c>
      <c r="E887" s="11">
        <v>532</v>
      </c>
      <c r="F887" s="12" t="s">
        <v>208</v>
      </c>
      <c r="G887" s="11">
        <v>23.1111</v>
      </c>
      <c r="H887" s="36">
        <v>1.0099999999999999E-8</v>
      </c>
      <c r="I887" s="36">
        <v>2.8500000000000002E-5</v>
      </c>
      <c r="J887" s="12" t="s">
        <v>951</v>
      </c>
    </row>
    <row r="888" spans="1:10" ht="32.1" customHeight="1">
      <c r="A888" s="9" t="s">
        <v>939</v>
      </c>
      <c r="B888" s="20" t="s">
        <v>938</v>
      </c>
      <c r="C888" s="12" t="s">
        <v>20</v>
      </c>
      <c r="D888" s="11">
        <v>283</v>
      </c>
      <c r="E888" s="11">
        <v>303</v>
      </c>
      <c r="F888" s="12" t="s">
        <v>214</v>
      </c>
      <c r="G888" s="11">
        <v>22.873000000000001</v>
      </c>
      <c r="H888" s="36">
        <v>1.1900000000000001E-8</v>
      </c>
      <c r="I888" s="36">
        <v>2.8500000000000002E-5</v>
      </c>
      <c r="J888" s="12" t="s">
        <v>952</v>
      </c>
    </row>
    <row r="889" spans="1:10" ht="32.1" customHeight="1">
      <c r="A889" s="9" t="s">
        <v>939</v>
      </c>
      <c r="B889" s="20" t="s">
        <v>938</v>
      </c>
      <c r="C889" s="12" t="s">
        <v>33</v>
      </c>
      <c r="D889" s="11">
        <v>723</v>
      </c>
      <c r="E889" s="11">
        <v>743</v>
      </c>
      <c r="F889" s="12" t="s">
        <v>208</v>
      </c>
      <c r="G889" s="11">
        <v>22.8095</v>
      </c>
      <c r="H889" s="36">
        <v>1.24E-8</v>
      </c>
      <c r="I889" s="36">
        <v>2.8500000000000002E-5</v>
      </c>
      <c r="J889" s="12" t="s">
        <v>526</v>
      </c>
    </row>
    <row r="890" spans="1:10" ht="32.1" customHeight="1">
      <c r="A890" s="9" t="s">
        <v>939</v>
      </c>
      <c r="B890" s="20" t="s">
        <v>938</v>
      </c>
      <c r="C890" s="12" t="s">
        <v>20</v>
      </c>
      <c r="D890" s="11">
        <v>213</v>
      </c>
      <c r="E890" s="11">
        <v>233</v>
      </c>
      <c r="F890" s="12" t="s">
        <v>208</v>
      </c>
      <c r="G890" s="11">
        <v>22.761900000000001</v>
      </c>
      <c r="H890" s="36">
        <v>1.28E-8</v>
      </c>
      <c r="I890" s="36">
        <v>2.8500000000000002E-5</v>
      </c>
      <c r="J890" s="12" t="s">
        <v>357</v>
      </c>
    </row>
    <row r="891" spans="1:10" ht="32.1" customHeight="1">
      <c r="A891" s="9" t="s">
        <v>939</v>
      </c>
      <c r="B891" s="20" t="s">
        <v>938</v>
      </c>
      <c r="C891" s="12" t="s">
        <v>34</v>
      </c>
      <c r="D891" s="11">
        <v>499</v>
      </c>
      <c r="E891" s="11">
        <v>519</v>
      </c>
      <c r="F891" s="12" t="s">
        <v>214</v>
      </c>
      <c r="G891" s="11">
        <v>22.6508</v>
      </c>
      <c r="H891" s="36">
        <v>1.3799999999999999E-8</v>
      </c>
      <c r="I891" s="36">
        <v>2.8500000000000002E-5</v>
      </c>
      <c r="J891" s="12" t="s">
        <v>953</v>
      </c>
    </row>
    <row r="892" spans="1:10" ht="32.1" customHeight="1">
      <c r="A892" s="9" t="s">
        <v>939</v>
      </c>
      <c r="B892" s="20" t="s">
        <v>938</v>
      </c>
      <c r="C892" s="12" t="s">
        <v>41</v>
      </c>
      <c r="D892" s="11">
        <v>661</v>
      </c>
      <c r="E892" s="11">
        <v>681</v>
      </c>
      <c r="F892" s="12" t="s">
        <v>214</v>
      </c>
      <c r="G892" s="11">
        <v>22.6508</v>
      </c>
      <c r="H892" s="36">
        <v>1.3799999999999999E-8</v>
      </c>
      <c r="I892" s="36">
        <v>2.8500000000000002E-5</v>
      </c>
      <c r="J892" s="12" t="s">
        <v>953</v>
      </c>
    </row>
    <row r="893" spans="1:10" ht="32.1" customHeight="1">
      <c r="A893" s="9" t="s">
        <v>939</v>
      </c>
      <c r="B893" s="20" t="s">
        <v>938</v>
      </c>
      <c r="C893" s="12" t="s">
        <v>17</v>
      </c>
      <c r="D893" s="11">
        <v>1158</v>
      </c>
      <c r="E893" s="11">
        <v>1178</v>
      </c>
      <c r="F893" s="12" t="s">
        <v>208</v>
      </c>
      <c r="G893" s="11">
        <v>22.634899999999998</v>
      </c>
      <c r="H893" s="36">
        <v>1.39E-8</v>
      </c>
      <c r="I893" s="36">
        <v>2.8500000000000002E-5</v>
      </c>
      <c r="J893" s="12" t="s">
        <v>607</v>
      </c>
    </row>
    <row r="894" spans="1:10" ht="32.1" customHeight="1">
      <c r="A894" s="9" t="s">
        <v>939</v>
      </c>
      <c r="B894" s="20" t="s">
        <v>938</v>
      </c>
      <c r="C894" s="12" t="s">
        <v>8</v>
      </c>
      <c r="D894" s="11">
        <v>27</v>
      </c>
      <c r="E894" s="11">
        <v>47</v>
      </c>
      <c r="F894" s="12" t="s">
        <v>208</v>
      </c>
      <c r="G894" s="11">
        <v>22.523800000000001</v>
      </c>
      <c r="H894" s="37">
        <v>1.4999999999999999E-8</v>
      </c>
      <c r="I894" s="36">
        <v>2.8500000000000002E-5</v>
      </c>
      <c r="J894" s="12" t="s">
        <v>954</v>
      </c>
    </row>
    <row r="895" spans="1:10" ht="32.1" customHeight="1">
      <c r="A895" s="9" t="s">
        <v>939</v>
      </c>
      <c r="B895" s="20" t="s">
        <v>938</v>
      </c>
      <c r="C895" s="12" t="s">
        <v>31</v>
      </c>
      <c r="D895" s="11">
        <v>332</v>
      </c>
      <c r="E895" s="11">
        <v>352</v>
      </c>
      <c r="F895" s="12" t="s">
        <v>208</v>
      </c>
      <c r="G895" s="11">
        <v>22.492100000000001</v>
      </c>
      <c r="H895" s="36">
        <v>1.5300000000000001E-8</v>
      </c>
      <c r="I895" s="36">
        <v>2.8500000000000002E-5</v>
      </c>
      <c r="J895" s="12" t="s">
        <v>369</v>
      </c>
    </row>
    <row r="896" spans="1:10" ht="32.1" customHeight="1">
      <c r="A896" s="9" t="s">
        <v>939</v>
      </c>
      <c r="B896" s="20" t="s">
        <v>938</v>
      </c>
      <c r="C896" s="12" t="s">
        <v>34</v>
      </c>
      <c r="D896" s="11">
        <v>503</v>
      </c>
      <c r="E896" s="11">
        <v>523</v>
      </c>
      <c r="F896" s="12" t="s">
        <v>208</v>
      </c>
      <c r="G896" s="11">
        <v>22.301600000000001</v>
      </c>
      <c r="H896" s="36">
        <v>1.74E-8</v>
      </c>
      <c r="I896" s="36">
        <v>2.8500000000000002E-5</v>
      </c>
      <c r="J896" s="12" t="s">
        <v>955</v>
      </c>
    </row>
    <row r="897" spans="1:10" ht="32.1" customHeight="1">
      <c r="A897" s="9" t="s">
        <v>939</v>
      </c>
      <c r="B897" s="20" t="s">
        <v>938</v>
      </c>
      <c r="C897" s="12" t="s">
        <v>41</v>
      </c>
      <c r="D897" s="11">
        <v>665</v>
      </c>
      <c r="E897" s="11">
        <v>685</v>
      </c>
      <c r="F897" s="12" t="s">
        <v>208</v>
      </c>
      <c r="G897" s="11">
        <v>22.301600000000001</v>
      </c>
      <c r="H897" s="36">
        <v>1.74E-8</v>
      </c>
      <c r="I897" s="36">
        <v>2.8500000000000002E-5</v>
      </c>
      <c r="J897" s="12" t="s">
        <v>955</v>
      </c>
    </row>
    <row r="898" spans="1:10" ht="32.1" customHeight="1">
      <c r="A898" s="9" t="s">
        <v>939</v>
      </c>
      <c r="B898" s="20" t="s">
        <v>938</v>
      </c>
      <c r="C898" s="12" t="s">
        <v>35</v>
      </c>
      <c r="D898" s="11">
        <v>1382</v>
      </c>
      <c r="E898" s="11">
        <v>1402</v>
      </c>
      <c r="F898" s="12" t="s">
        <v>208</v>
      </c>
      <c r="G898" s="11">
        <v>22.2698</v>
      </c>
      <c r="H898" s="36">
        <v>1.77E-8</v>
      </c>
      <c r="I898" s="36">
        <v>2.8500000000000002E-5</v>
      </c>
      <c r="J898" s="12" t="s">
        <v>543</v>
      </c>
    </row>
    <row r="899" spans="1:10" ht="32.1" customHeight="1">
      <c r="A899" s="9" t="s">
        <v>939</v>
      </c>
      <c r="B899" s="20" t="s">
        <v>938</v>
      </c>
      <c r="C899" s="12" t="s">
        <v>13</v>
      </c>
      <c r="D899" s="11">
        <v>479</v>
      </c>
      <c r="E899" s="11">
        <v>499</v>
      </c>
      <c r="F899" s="12" t="s">
        <v>208</v>
      </c>
      <c r="G899" s="11">
        <v>22.222200000000001</v>
      </c>
      <c r="H899" s="36">
        <v>1.8299999999999998E-8</v>
      </c>
      <c r="I899" s="36">
        <v>2.8500000000000002E-5</v>
      </c>
      <c r="J899" s="12" t="s">
        <v>956</v>
      </c>
    </row>
    <row r="900" spans="1:10" ht="32.1" customHeight="1">
      <c r="A900" s="9" t="s">
        <v>939</v>
      </c>
      <c r="B900" s="20" t="s">
        <v>938</v>
      </c>
      <c r="C900" s="12" t="s">
        <v>22</v>
      </c>
      <c r="D900" s="11">
        <v>29</v>
      </c>
      <c r="E900" s="11">
        <v>49</v>
      </c>
      <c r="F900" s="12" t="s">
        <v>208</v>
      </c>
      <c r="G900" s="11">
        <v>22.174600000000002</v>
      </c>
      <c r="H900" s="36">
        <v>1.89E-8</v>
      </c>
      <c r="I900" s="36">
        <v>2.8500000000000002E-5</v>
      </c>
      <c r="J900" s="12" t="s">
        <v>615</v>
      </c>
    </row>
    <row r="901" spans="1:10" ht="32.1" customHeight="1">
      <c r="A901" s="9" t="s">
        <v>939</v>
      </c>
      <c r="B901" s="20" t="s">
        <v>938</v>
      </c>
      <c r="C901" s="12" t="s">
        <v>25</v>
      </c>
      <c r="D901" s="11">
        <v>213</v>
      </c>
      <c r="E901" s="11">
        <v>233</v>
      </c>
      <c r="F901" s="12" t="s">
        <v>208</v>
      </c>
      <c r="G901" s="11">
        <v>22.0794</v>
      </c>
      <c r="H901" s="36">
        <v>2.0100000000000001E-8</v>
      </c>
      <c r="I901" s="36">
        <v>2.8500000000000002E-5</v>
      </c>
      <c r="J901" s="12" t="s">
        <v>567</v>
      </c>
    </row>
    <row r="902" spans="1:10" ht="32.1" customHeight="1">
      <c r="A902" s="9" t="s">
        <v>939</v>
      </c>
      <c r="B902" s="20" t="s">
        <v>938</v>
      </c>
      <c r="C902" s="12" t="s">
        <v>26</v>
      </c>
      <c r="D902" s="11">
        <v>807</v>
      </c>
      <c r="E902" s="11">
        <v>827</v>
      </c>
      <c r="F902" s="12" t="s">
        <v>208</v>
      </c>
      <c r="G902" s="11">
        <v>22.0794</v>
      </c>
      <c r="H902" s="36">
        <v>2.0100000000000001E-8</v>
      </c>
      <c r="I902" s="36">
        <v>2.8500000000000002E-5</v>
      </c>
      <c r="J902" s="12" t="s">
        <v>957</v>
      </c>
    </row>
    <row r="903" spans="1:10" ht="32.1" customHeight="1">
      <c r="A903" s="9" t="s">
        <v>937</v>
      </c>
      <c r="B903" s="20" t="s">
        <v>938</v>
      </c>
      <c r="C903" s="12" t="s">
        <v>13</v>
      </c>
      <c r="D903" s="11">
        <v>477</v>
      </c>
      <c r="E903" s="11">
        <v>497</v>
      </c>
      <c r="F903" s="12" t="s">
        <v>208</v>
      </c>
      <c r="G903" s="11">
        <v>21.952400000000001</v>
      </c>
      <c r="H903" s="36">
        <v>1.7800000000000001E-8</v>
      </c>
      <c r="I903" s="36">
        <v>3.0800000000000003E-5</v>
      </c>
      <c r="J903" s="12" t="s">
        <v>958</v>
      </c>
    </row>
    <row r="904" spans="1:10" ht="32.1" customHeight="1">
      <c r="A904" s="9" t="s">
        <v>937</v>
      </c>
      <c r="B904" s="20" t="s">
        <v>938</v>
      </c>
      <c r="C904" s="12" t="s">
        <v>34</v>
      </c>
      <c r="D904" s="11">
        <v>501</v>
      </c>
      <c r="E904" s="11">
        <v>521</v>
      </c>
      <c r="F904" s="12" t="s">
        <v>214</v>
      </c>
      <c r="G904" s="11">
        <v>21.825399999999998</v>
      </c>
      <c r="H904" s="36">
        <v>1.92E-8</v>
      </c>
      <c r="I904" s="36">
        <v>3.0800000000000003E-5</v>
      </c>
      <c r="J904" s="12" t="s">
        <v>959</v>
      </c>
    </row>
    <row r="905" spans="1:10" ht="32.1" customHeight="1">
      <c r="A905" s="9" t="s">
        <v>937</v>
      </c>
      <c r="B905" s="20" t="s">
        <v>938</v>
      </c>
      <c r="C905" s="12" t="s">
        <v>41</v>
      </c>
      <c r="D905" s="11">
        <v>663</v>
      </c>
      <c r="E905" s="11">
        <v>683</v>
      </c>
      <c r="F905" s="12" t="s">
        <v>214</v>
      </c>
      <c r="G905" s="11">
        <v>21.825399999999998</v>
      </c>
      <c r="H905" s="36">
        <v>1.92E-8</v>
      </c>
      <c r="I905" s="36">
        <v>3.0800000000000003E-5</v>
      </c>
      <c r="J905" s="12" t="s">
        <v>959</v>
      </c>
    </row>
    <row r="906" spans="1:10" ht="32.1" customHeight="1">
      <c r="A906" s="9" t="s">
        <v>937</v>
      </c>
      <c r="B906" s="20" t="s">
        <v>938</v>
      </c>
      <c r="C906" s="12" t="s">
        <v>8</v>
      </c>
      <c r="D906" s="11">
        <v>25</v>
      </c>
      <c r="E906" s="11">
        <v>45</v>
      </c>
      <c r="F906" s="12" t="s">
        <v>208</v>
      </c>
      <c r="G906" s="11">
        <v>21.7302</v>
      </c>
      <c r="H906" s="36">
        <v>2.0400000000000001E-8</v>
      </c>
      <c r="I906" s="36">
        <v>3.15E-5</v>
      </c>
      <c r="J906" s="12" t="s">
        <v>386</v>
      </c>
    </row>
    <row r="907" spans="1:10" ht="32.1" customHeight="1">
      <c r="A907" s="9" t="s">
        <v>937</v>
      </c>
      <c r="B907" s="20" t="s">
        <v>938</v>
      </c>
      <c r="C907" s="12" t="s">
        <v>10</v>
      </c>
      <c r="D907" s="11">
        <v>879</v>
      </c>
      <c r="E907" s="11">
        <v>899</v>
      </c>
      <c r="F907" s="12" t="s">
        <v>208</v>
      </c>
      <c r="G907" s="11">
        <v>21.571400000000001</v>
      </c>
      <c r="H907" s="36">
        <v>2.25E-8</v>
      </c>
      <c r="I907" s="36">
        <v>3.2700000000000002E-5</v>
      </c>
      <c r="J907" s="12" t="s">
        <v>960</v>
      </c>
    </row>
    <row r="908" spans="1:10" ht="32.1" customHeight="1">
      <c r="A908" s="9" t="s">
        <v>937</v>
      </c>
      <c r="B908" s="20" t="s">
        <v>938</v>
      </c>
      <c r="C908" s="12" t="s">
        <v>4</v>
      </c>
      <c r="D908" s="11">
        <v>57</v>
      </c>
      <c r="E908" s="11">
        <v>77</v>
      </c>
      <c r="F908" s="12" t="s">
        <v>208</v>
      </c>
      <c r="G908" s="11">
        <v>21.523800000000001</v>
      </c>
      <c r="H908" s="36">
        <v>2.3199999999999999E-8</v>
      </c>
      <c r="I908" s="36">
        <v>3.2700000000000002E-5</v>
      </c>
      <c r="J908" s="12" t="s">
        <v>822</v>
      </c>
    </row>
    <row r="909" spans="1:10" ht="32.1" customHeight="1">
      <c r="A909" s="9" t="s">
        <v>937</v>
      </c>
      <c r="B909" s="20" t="s">
        <v>938</v>
      </c>
      <c r="C909" s="12" t="s">
        <v>31</v>
      </c>
      <c r="D909" s="11">
        <v>336</v>
      </c>
      <c r="E909" s="11">
        <v>356</v>
      </c>
      <c r="F909" s="12" t="s">
        <v>214</v>
      </c>
      <c r="G909" s="11">
        <v>21.4603</v>
      </c>
      <c r="H909" s="36">
        <v>2.4100000000000001E-8</v>
      </c>
      <c r="I909" s="36">
        <v>3.2700000000000002E-5</v>
      </c>
      <c r="J909" s="12" t="s">
        <v>961</v>
      </c>
    </row>
    <row r="910" spans="1:10" ht="32.1" customHeight="1">
      <c r="A910" s="9" t="s">
        <v>937</v>
      </c>
      <c r="B910" s="20" t="s">
        <v>938</v>
      </c>
      <c r="C910" s="12" t="s">
        <v>10</v>
      </c>
      <c r="D910" s="11">
        <v>1020</v>
      </c>
      <c r="E910" s="11">
        <v>1040</v>
      </c>
      <c r="F910" s="12" t="s">
        <v>214</v>
      </c>
      <c r="G910" s="11">
        <v>21.444400000000002</v>
      </c>
      <c r="H910" s="36">
        <v>2.4299999999999999E-8</v>
      </c>
      <c r="I910" s="36">
        <v>3.2700000000000002E-5</v>
      </c>
      <c r="J910" s="12" t="s">
        <v>962</v>
      </c>
    </row>
    <row r="911" spans="1:10" ht="32.1" customHeight="1">
      <c r="A911" s="9" t="s">
        <v>937</v>
      </c>
      <c r="B911" s="20" t="s">
        <v>938</v>
      </c>
      <c r="C911" s="12" t="s">
        <v>13</v>
      </c>
      <c r="D911" s="11">
        <v>274</v>
      </c>
      <c r="E911" s="11">
        <v>294</v>
      </c>
      <c r="F911" s="12" t="s">
        <v>208</v>
      </c>
      <c r="G911" s="11">
        <v>21.301600000000001</v>
      </c>
      <c r="H911" s="36">
        <v>2.6499999999999999E-8</v>
      </c>
      <c r="I911" s="36">
        <v>3.4499999999999998E-5</v>
      </c>
      <c r="J911" s="12" t="s">
        <v>695</v>
      </c>
    </row>
    <row r="912" spans="1:10" ht="32.1" customHeight="1">
      <c r="A912" s="9" t="s">
        <v>939</v>
      </c>
      <c r="B912" s="20" t="s">
        <v>938</v>
      </c>
      <c r="C912" s="12" t="s">
        <v>31</v>
      </c>
      <c r="D912" s="11">
        <v>337</v>
      </c>
      <c r="E912" s="11">
        <v>357</v>
      </c>
      <c r="F912" s="12" t="s">
        <v>214</v>
      </c>
      <c r="G912" s="11">
        <v>21.666699999999999</v>
      </c>
      <c r="H912" s="36">
        <v>2.6300000000000001E-8</v>
      </c>
      <c r="I912" s="36">
        <v>3.5599999999999998E-5</v>
      </c>
      <c r="J912" s="12" t="s">
        <v>963</v>
      </c>
    </row>
    <row r="913" spans="1:10" ht="32.1" customHeight="1">
      <c r="A913" s="9" t="s">
        <v>939</v>
      </c>
      <c r="B913" s="20" t="s">
        <v>938</v>
      </c>
      <c r="C913" s="12" t="s">
        <v>11</v>
      </c>
      <c r="D913" s="11">
        <v>515</v>
      </c>
      <c r="E913" s="11">
        <v>535</v>
      </c>
      <c r="F913" s="12" t="s">
        <v>208</v>
      </c>
      <c r="G913" s="11">
        <v>21.634899999999998</v>
      </c>
      <c r="H913" s="36">
        <v>2.6899999999999999E-8</v>
      </c>
      <c r="I913" s="36">
        <v>3.5599999999999998E-5</v>
      </c>
      <c r="J913" s="12" t="s">
        <v>644</v>
      </c>
    </row>
    <row r="914" spans="1:10" ht="32.1" customHeight="1">
      <c r="A914" s="9" t="s">
        <v>937</v>
      </c>
      <c r="B914" s="20" t="s">
        <v>938</v>
      </c>
      <c r="C914" s="12" t="s">
        <v>25</v>
      </c>
      <c r="D914" s="11">
        <v>711</v>
      </c>
      <c r="E914" s="11">
        <v>731</v>
      </c>
      <c r="F914" s="12" t="s">
        <v>208</v>
      </c>
      <c r="G914" s="11">
        <v>21.174600000000002</v>
      </c>
      <c r="H914" s="36">
        <v>2.8699999999999999E-8</v>
      </c>
      <c r="I914" s="36">
        <v>3.6199999999999999E-5</v>
      </c>
      <c r="J914" s="12" t="s">
        <v>964</v>
      </c>
    </row>
    <row r="915" spans="1:10" ht="32.1" customHeight="1">
      <c r="A915" s="9" t="s">
        <v>937</v>
      </c>
      <c r="B915" s="20" t="s">
        <v>938</v>
      </c>
      <c r="C915" s="12" t="s">
        <v>28</v>
      </c>
      <c r="D915" s="11">
        <v>414</v>
      </c>
      <c r="E915" s="11">
        <v>434</v>
      </c>
      <c r="F915" s="12" t="s">
        <v>208</v>
      </c>
      <c r="G915" s="11">
        <v>21.063500000000001</v>
      </c>
      <c r="H915" s="36">
        <v>3.0699999999999997E-8</v>
      </c>
      <c r="I915" s="36">
        <v>3.7599999999999999E-5</v>
      </c>
      <c r="J915" s="12" t="s">
        <v>857</v>
      </c>
    </row>
    <row r="916" spans="1:10" ht="32.1" customHeight="1">
      <c r="A916" s="9" t="s">
        <v>937</v>
      </c>
      <c r="B916" s="20" t="s">
        <v>938</v>
      </c>
      <c r="C916" s="12" t="s">
        <v>41</v>
      </c>
      <c r="D916" s="11">
        <v>555</v>
      </c>
      <c r="E916" s="11">
        <v>575</v>
      </c>
      <c r="F916" s="12" t="s">
        <v>208</v>
      </c>
      <c r="G916" s="11">
        <v>20.9206</v>
      </c>
      <c r="H916" s="36">
        <v>3.3500000000000002E-8</v>
      </c>
      <c r="I916" s="36">
        <v>3.9799999999999998E-5</v>
      </c>
      <c r="J916" s="12" t="s">
        <v>965</v>
      </c>
    </row>
    <row r="917" spans="1:10" ht="32.1" customHeight="1">
      <c r="A917" s="9" t="s">
        <v>937</v>
      </c>
      <c r="B917" s="20" t="s">
        <v>938</v>
      </c>
      <c r="C917" s="12" t="s">
        <v>34</v>
      </c>
      <c r="D917" s="11">
        <v>501</v>
      </c>
      <c r="E917" s="11">
        <v>521</v>
      </c>
      <c r="F917" s="12" t="s">
        <v>208</v>
      </c>
      <c r="G917" s="11">
        <v>20.7302</v>
      </c>
      <c r="H917" s="36">
        <v>3.7499999999999998E-8</v>
      </c>
      <c r="I917" s="36">
        <v>4.2299999999999998E-5</v>
      </c>
      <c r="J917" s="12" t="s">
        <v>966</v>
      </c>
    </row>
    <row r="918" spans="1:10" ht="32.1" customHeight="1">
      <c r="A918" s="9" t="s">
        <v>937</v>
      </c>
      <c r="B918" s="20" t="s">
        <v>938</v>
      </c>
      <c r="C918" s="12" t="s">
        <v>41</v>
      </c>
      <c r="D918" s="11">
        <v>663</v>
      </c>
      <c r="E918" s="11">
        <v>683</v>
      </c>
      <c r="F918" s="12" t="s">
        <v>208</v>
      </c>
      <c r="G918" s="11">
        <v>20.7302</v>
      </c>
      <c r="H918" s="36">
        <v>3.7499999999999998E-8</v>
      </c>
      <c r="I918" s="36">
        <v>4.2299999999999998E-5</v>
      </c>
      <c r="J918" s="12" t="s">
        <v>966</v>
      </c>
    </row>
    <row r="919" spans="1:10" ht="32.1" customHeight="1">
      <c r="A919" s="9" t="s">
        <v>937</v>
      </c>
      <c r="B919" s="20" t="s">
        <v>938</v>
      </c>
      <c r="C919" s="12" t="s">
        <v>31</v>
      </c>
      <c r="D919" s="11">
        <v>330</v>
      </c>
      <c r="E919" s="11">
        <v>350</v>
      </c>
      <c r="F919" s="12" t="s">
        <v>208</v>
      </c>
      <c r="G919" s="11">
        <v>20.6508</v>
      </c>
      <c r="H919" s="36">
        <v>3.9400000000000002E-8</v>
      </c>
      <c r="I919" s="36">
        <v>4.32E-5</v>
      </c>
      <c r="J919" s="12" t="s">
        <v>553</v>
      </c>
    </row>
    <row r="920" spans="1:10" ht="32.1" customHeight="1">
      <c r="A920" s="9" t="s">
        <v>937</v>
      </c>
      <c r="B920" s="20" t="s">
        <v>938</v>
      </c>
      <c r="C920" s="12" t="s">
        <v>31</v>
      </c>
      <c r="D920" s="11">
        <v>4</v>
      </c>
      <c r="E920" s="11">
        <v>24</v>
      </c>
      <c r="F920" s="12" t="s">
        <v>208</v>
      </c>
      <c r="G920" s="11">
        <v>20.555599999999998</v>
      </c>
      <c r="H920" s="36">
        <v>4.1700000000000003E-8</v>
      </c>
      <c r="I920" s="36">
        <v>4.4400000000000002E-5</v>
      </c>
      <c r="J920" s="12" t="s">
        <v>524</v>
      </c>
    </row>
    <row r="921" spans="1:10" ht="32.1" customHeight="1">
      <c r="A921" s="9" t="s">
        <v>937</v>
      </c>
      <c r="B921" s="20" t="s">
        <v>938</v>
      </c>
      <c r="C921" s="12" t="s">
        <v>28</v>
      </c>
      <c r="D921" s="11">
        <v>291</v>
      </c>
      <c r="E921" s="11">
        <v>311</v>
      </c>
      <c r="F921" s="12" t="s">
        <v>208</v>
      </c>
      <c r="G921" s="11">
        <v>20.492100000000001</v>
      </c>
      <c r="H921" s="36">
        <v>4.3299999999999997E-8</v>
      </c>
      <c r="I921" s="36">
        <v>4.4400000000000002E-5</v>
      </c>
      <c r="J921" s="12" t="s">
        <v>967</v>
      </c>
    </row>
    <row r="922" spans="1:10" ht="32.1" customHeight="1">
      <c r="A922" s="9" t="s">
        <v>937</v>
      </c>
      <c r="B922" s="20" t="s">
        <v>938</v>
      </c>
      <c r="C922" s="12" t="s">
        <v>26</v>
      </c>
      <c r="D922" s="11">
        <v>805</v>
      </c>
      <c r="E922" s="11">
        <v>825</v>
      </c>
      <c r="F922" s="12" t="s">
        <v>208</v>
      </c>
      <c r="G922" s="11">
        <v>20.476199999999999</v>
      </c>
      <c r="H922" s="36">
        <v>4.3700000000000001E-8</v>
      </c>
      <c r="I922" s="36">
        <v>4.4400000000000002E-5</v>
      </c>
      <c r="J922" s="12" t="s">
        <v>539</v>
      </c>
    </row>
    <row r="923" spans="1:10" ht="32.1" customHeight="1">
      <c r="A923" s="9" t="s">
        <v>939</v>
      </c>
      <c r="B923" s="20" t="s">
        <v>938</v>
      </c>
      <c r="C923" s="12" t="s">
        <v>32</v>
      </c>
      <c r="D923" s="11">
        <v>912</v>
      </c>
      <c r="E923" s="11">
        <v>932</v>
      </c>
      <c r="F923" s="12" t="s">
        <v>208</v>
      </c>
      <c r="G923" s="11">
        <v>21.206299999999999</v>
      </c>
      <c r="H923" s="36">
        <v>3.5399999999999999E-8</v>
      </c>
      <c r="I923" s="36">
        <v>4.5300000000000003E-5</v>
      </c>
      <c r="J923" s="12" t="s">
        <v>968</v>
      </c>
    </row>
    <row r="924" spans="1:10" ht="32.1" customHeight="1">
      <c r="A924" s="9" t="s">
        <v>939</v>
      </c>
      <c r="B924" s="20" t="s">
        <v>938</v>
      </c>
      <c r="C924" s="12" t="s">
        <v>15</v>
      </c>
      <c r="D924" s="11">
        <v>117</v>
      </c>
      <c r="E924" s="11">
        <v>137</v>
      </c>
      <c r="F924" s="12" t="s">
        <v>208</v>
      </c>
      <c r="G924" s="11">
        <v>21.095199999999998</v>
      </c>
      <c r="H924" s="37">
        <v>3.8000000000000003E-8</v>
      </c>
      <c r="I924" s="36">
        <v>4.71E-5</v>
      </c>
      <c r="J924" s="12" t="s">
        <v>365</v>
      </c>
    </row>
    <row r="925" spans="1:10" ht="32.1" customHeight="1">
      <c r="A925" s="9" t="s">
        <v>937</v>
      </c>
      <c r="B925" s="20" t="s">
        <v>938</v>
      </c>
      <c r="C925" s="12" t="s">
        <v>31</v>
      </c>
      <c r="D925" s="11">
        <v>339</v>
      </c>
      <c r="E925" s="11">
        <v>359</v>
      </c>
      <c r="F925" s="12" t="s">
        <v>208</v>
      </c>
      <c r="G925" s="11">
        <v>20.285699999999999</v>
      </c>
      <c r="H925" s="37">
        <v>4.9000000000000002E-8</v>
      </c>
      <c r="I925" s="36">
        <v>4.8600000000000002E-5</v>
      </c>
      <c r="J925" s="12" t="s">
        <v>969</v>
      </c>
    </row>
    <row r="926" spans="1:10" ht="32.1" customHeight="1">
      <c r="A926" s="9" t="s">
        <v>939</v>
      </c>
      <c r="B926" s="20" t="s">
        <v>938</v>
      </c>
      <c r="C926" s="12" t="s">
        <v>31</v>
      </c>
      <c r="D926" s="11">
        <v>334</v>
      </c>
      <c r="E926" s="11">
        <v>354</v>
      </c>
      <c r="F926" s="12" t="s">
        <v>214</v>
      </c>
      <c r="G926" s="11">
        <v>20.8889</v>
      </c>
      <c r="H926" s="36">
        <v>4.3299999999999997E-8</v>
      </c>
      <c r="I926" s="36">
        <v>5.1100000000000002E-5</v>
      </c>
      <c r="J926" s="12" t="s">
        <v>970</v>
      </c>
    </row>
    <row r="927" spans="1:10" ht="32.1" customHeight="1">
      <c r="A927" s="9" t="s">
        <v>939</v>
      </c>
      <c r="B927" s="20" t="s">
        <v>938</v>
      </c>
      <c r="C927" s="12" t="s">
        <v>4</v>
      </c>
      <c r="D927" s="11">
        <v>59</v>
      </c>
      <c r="E927" s="11">
        <v>79</v>
      </c>
      <c r="F927" s="12" t="s">
        <v>208</v>
      </c>
      <c r="G927" s="11">
        <v>20.873000000000001</v>
      </c>
      <c r="H927" s="36">
        <v>4.3800000000000002E-8</v>
      </c>
      <c r="I927" s="36">
        <v>5.1100000000000002E-5</v>
      </c>
      <c r="J927" s="12" t="s">
        <v>971</v>
      </c>
    </row>
    <row r="928" spans="1:10" ht="32.1" customHeight="1">
      <c r="A928" s="9" t="s">
        <v>937</v>
      </c>
      <c r="B928" s="20" t="s">
        <v>938</v>
      </c>
      <c r="C928" s="12" t="s">
        <v>32</v>
      </c>
      <c r="D928" s="11">
        <v>907</v>
      </c>
      <c r="E928" s="11">
        <v>927</v>
      </c>
      <c r="F928" s="12" t="s">
        <v>208</v>
      </c>
      <c r="G928" s="11">
        <v>20.0794</v>
      </c>
      <c r="H928" s="36">
        <v>5.5299999999999999E-8</v>
      </c>
      <c r="I928" s="36">
        <v>5.2899999999999998E-5</v>
      </c>
      <c r="J928" s="12" t="s">
        <v>587</v>
      </c>
    </row>
    <row r="929" spans="1:10" ht="32.1" customHeight="1">
      <c r="A929" s="9" t="s">
        <v>937</v>
      </c>
      <c r="B929" s="20" t="s">
        <v>938</v>
      </c>
      <c r="C929" s="12" t="s">
        <v>28</v>
      </c>
      <c r="D929" s="11">
        <v>591</v>
      </c>
      <c r="E929" s="11">
        <v>611</v>
      </c>
      <c r="F929" s="12" t="s">
        <v>208</v>
      </c>
      <c r="G929" s="11">
        <v>20.063500000000001</v>
      </c>
      <c r="H929" s="36">
        <v>5.5899999999999998E-8</v>
      </c>
      <c r="I929" s="36">
        <v>5.2899999999999998E-5</v>
      </c>
      <c r="J929" s="12" t="s">
        <v>623</v>
      </c>
    </row>
    <row r="930" spans="1:10" ht="32.1" customHeight="1">
      <c r="A930" s="9" t="s">
        <v>939</v>
      </c>
      <c r="B930" s="20" t="s">
        <v>938</v>
      </c>
      <c r="C930" s="12" t="s">
        <v>31</v>
      </c>
      <c r="D930" s="11">
        <v>373</v>
      </c>
      <c r="E930" s="11">
        <v>393</v>
      </c>
      <c r="F930" s="12" t="s">
        <v>214</v>
      </c>
      <c r="G930" s="11">
        <v>20.745999999999999</v>
      </c>
      <c r="H930" s="36">
        <v>4.7400000000000001E-8</v>
      </c>
      <c r="I930" s="36">
        <v>5.3699999999999997E-5</v>
      </c>
      <c r="J930" s="12" t="s">
        <v>972</v>
      </c>
    </row>
    <row r="931" spans="1:10" ht="32.1" customHeight="1">
      <c r="A931" s="9" t="s">
        <v>939</v>
      </c>
      <c r="B931" s="20" t="s">
        <v>938</v>
      </c>
      <c r="C931" s="12" t="s">
        <v>10</v>
      </c>
      <c r="D931" s="11">
        <v>1022</v>
      </c>
      <c r="E931" s="11">
        <v>1042</v>
      </c>
      <c r="F931" s="12" t="s">
        <v>208</v>
      </c>
      <c r="G931" s="11">
        <v>20.6508</v>
      </c>
      <c r="H931" s="36">
        <v>5.03E-8</v>
      </c>
      <c r="I931" s="36">
        <v>5.4500000000000003E-5</v>
      </c>
      <c r="J931" s="12" t="s">
        <v>973</v>
      </c>
    </row>
    <row r="932" spans="1:10" ht="32.1" customHeight="1">
      <c r="A932" s="9" t="s">
        <v>939</v>
      </c>
      <c r="B932" s="20" t="s">
        <v>938</v>
      </c>
      <c r="C932" s="12" t="s">
        <v>23</v>
      </c>
      <c r="D932" s="11">
        <v>447</v>
      </c>
      <c r="E932" s="11">
        <v>467</v>
      </c>
      <c r="F932" s="12" t="s">
        <v>208</v>
      </c>
      <c r="G932" s="11">
        <v>20.634899999999998</v>
      </c>
      <c r="H932" s="36">
        <v>5.0799999999999998E-8</v>
      </c>
      <c r="I932" s="36">
        <v>5.4500000000000003E-5</v>
      </c>
      <c r="J932" s="12" t="s">
        <v>371</v>
      </c>
    </row>
    <row r="933" spans="1:10" ht="32.1" customHeight="1">
      <c r="A933" s="9" t="s">
        <v>939</v>
      </c>
      <c r="B933" s="20" t="s">
        <v>938</v>
      </c>
      <c r="C933" s="12" t="s">
        <v>31</v>
      </c>
      <c r="D933" s="11">
        <v>3</v>
      </c>
      <c r="E933" s="11">
        <v>23</v>
      </c>
      <c r="F933" s="12" t="s">
        <v>208</v>
      </c>
      <c r="G933" s="11">
        <v>20.5397</v>
      </c>
      <c r="H933" s="36">
        <v>5.39E-8</v>
      </c>
      <c r="I933" s="36">
        <v>5.49E-5</v>
      </c>
      <c r="J933" s="12" t="s">
        <v>380</v>
      </c>
    </row>
    <row r="934" spans="1:10" ht="32.1" customHeight="1">
      <c r="A934" s="9" t="s">
        <v>939</v>
      </c>
      <c r="B934" s="20" t="s">
        <v>938</v>
      </c>
      <c r="C934" s="12" t="s">
        <v>33</v>
      </c>
      <c r="D934" s="11">
        <v>1113</v>
      </c>
      <c r="E934" s="11">
        <v>1133</v>
      </c>
      <c r="F934" s="12" t="s">
        <v>208</v>
      </c>
      <c r="G934" s="11">
        <v>20.492100000000001</v>
      </c>
      <c r="H934" s="36">
        <v>5.5600000000000002E-8</v>
      </c>
      <c r="I934" s="36">
        <v>5.49E-5</v>
      </c>
      <c r="J934" s="12" t="s">
        <v>974</v>
      </c>
    </row>
    <row r="935" spans="1:10" ht="32.1" customHeight="1">
      <c r="A935" s="9" t="s">
        <v>939</v>
      </c>
      <c r="B935" s="20" t="s">
        <v>938</v>
      </c>
      <c r="C935" s="12" t="s">
        <v>34</v>
      </c>
      <c r="D935" s="11">
        <v>395</v>
      </c>
      <c r="E935" s="11">
        <v>415</v>
      </c>
      <c r="F935" s="12" t="s">
        <v>208</v>
      </c>
      <c r="G935" s="11">
        <v>20.4603</v>
      </c>
      <c r="H935" s="36">
        <v>5.6699999999999998E-8</v>
      </c>
      <c r="I935" s="36">
        <v>5.49E-5</v>
      </c>
      <c r="J935" s="12" t="s">
        <v>522</v>
      </c>
    </row>
    <row r="936" spans="1:10" ht="32.1" customHeight="1">
      <c r="A936" s="9" t="s">
        <v>939</v>
      </c>
      <c r="B936" s="20" t="s">
        <v>938</v>
      </c>
      <c r="C936" s="12" t="s">
        <v>25</v>
      </c>
      <c r="D936" s="11">
        <v>713</v>
      </c>
      <c r="E936" s="11">
        <v>733</v>
      </c>
      <c r="F936" s="12" t="s">
        <v>208</v>
      </c>
      <c r="G936" s="11">
        <v>20.4603</v>
      </c>
      <c r="H936" s="36">
        <v>5.6699999999999998E-8</v>
      </c>
      <c r="I936" s="36">
        <v>5.49E-5</v>
      </c>
      <c r="J936" s="12" t="s">
        <v>975</v>
      </c>
    </row>
    <row r="937" spans="1:10" ht="32.1" customHeight="1">
      <c r="A937" s="9" t="s">
        <v>937</v>
      </c>
      <c r="B937" s="20" t="s">
        <v>938</v>
      </c>
      <c r="C937" s="12" t="s">
        <v>8</v>
      </c>
      <c r="D937" s="11">
        <v>22</v>
      </c>
      <c r="E937" s="11">
        <v>42</v>
      </c>
      <c r="F937" s="12" t="s">
        <v>208</v>
      </c>
      <c r="G937" s="11">
        <v>19.873000000000001</v>
      </c>
      <c r="H937" s="36">
        <v>6.2499999999999997E-8</v>
      </c>
      <c r="I937" s="36">
        <v>5.7899999999999998E-5</v>
      </c>
      <c r="J937" s="12" t="s">
        <v>976</v>
      </c>
    </row>
    <row r="938" spans="1:10" ht="32.1" customHeight="1">
      <c r="A938" s="9" t="s">
        <v>937</v>
      </c>
      <c r="B938" s="20" t="s">
        <v>938</v>
      </c>
      <c r="C938" s="12" t="s">
        <v>20</v>
      </c>
      <c r="D938" s="11">
        <v>36</v>
      </c>
      <c r="E938" s="11">
        <v>56</v>
      </c>
      <c r="F938" s="12" t="s">
        <v>208</v>
      </c>
      <c r="G938" s="11">
        <v>19.825399999999998</v>
      </c>
      <c r="H938" s="36">
        <v>6.43E-8</v>
      </c>
      <c r="I938" s="36">
        <v>5.8199999999999998E-5</v>
      </c>
      <c r="J938" s="12" t="s">
        <v>977</v>
      </c>
    </row>
    <row r="939" spans="1:10" ht="32.1" customHeight="1">
      <c r="A939" s="9" t="s">
        <v>937</v>
      </c>
      <c r="B939" s="20" t="s">
        <v>938</v>
      </c>
      <c r="C939" s="12" t="s">
        <v>20</v>
      </c>
      <c r="D939" s="11">
        <v>214</v>
      </c>
      <c r="E939" s="11">
        <v>234</v>
      </c>
      <c r="F939" s="12" t="s">
        <v>208</v>
      </c>
      <c r="G939" s="11">
        <v>19.714300000000001</v>
      </c>
      <c r="H939" s="36">
        <v>6.8600000000000005E-8</v>
      </c>
      <c r="I939" s="36">
        <v>6.0800000000000001E-5</v>
      </c>
      <c r="J939" s="12" t="s">
        <v>387</v>
      </c>
    </row>
    <row r="940" spans="1:10" ht="32.1" customHeight="1">
      <c r="A940" s="9" t="s">
        <v>937</v>
      </c>
      <c r="B940" s="20" t="s">
        <v>938</v>
      </c>
      <c r="C940" s="12" t="s">
        <v>23</v>
      </c>
      <c r="D940" s="11">
        <v>445</v>
      </c>
      <c r="E940" s="11">
        <v>465</v>
      </c>
      <c r="F940" s="12" t="s">
        <v>208</v>
      </c>
      <c r="G940" s="11">
        <v>19.634899999999998</v>
      </c>
      <c r="H940" s="36">
        <v>7.1900000000000002E-8</v>
      </c>
      <c r="I940" s="36">
        <v>6.2199999999999994E-5</v>
      </c>
      <c r="J940" s="12" t="s">
        <v>315</v>
      </c>
    </row>
    <row r="941" spans="1:10" ht="32.1" customHeight="1">
      <c r="A941" s="9" t="s">
        <v>937</v>
      </c>
      <c r="B941" s="20" t="s">
        <v>938</v>
      </c>
      <c r="C941" s="12" t="s">
        <v>11</v>
      </c>
      <c r="D941" s="11">
        <v>546</v>
      </c>
      <c r="E941" s="11">
        <v>566</v>
      </c>
      <c r="F941" s="12" t="s">
        <v>208</v>
      </c>
      <c r="G941" s="11">
        <v>19.603200000000001</v>
      </c>
      <c r="H941" s="36">
        <v>7.3199999999999994E-8</v>
      </c>
      <c r="I941" s="36">
        <v>6.2199999999999994E-5</v>
      </c>
      <c r="J941" s="12" t="s">
        <v>557</v>
      </c>
    </row>
    <row r="942" spans="1:10" ht="32.1" customHeight="1">
      <c r="A942" s="9" t="s">
        <v>937</v>
      </c>
      <c r="B942" s="20" t="s">
        <v>938</v>
      </c>
      <c r="C942" s="12" t="s">
        <v>28</v>
      </c>
      <c r="D942" s="11">
        <v>414</v>
      </c>
      <c r="E942" s="11">
        <v>434</v>
      </c>
      <c r="F942" s="12" t="s">
        <v>214</v>
      </c>
      <c r="G942" s="11">
        <v>19.476199999999999</v>
      </c>
      <c r="H942" s="36">
        <v>7.8800000000000004E-8</v>
      </c>
      <c r="I942" s="36">
        <v>6.3100000000000002E-5</v>
      </c>
      <c r="J942" s="12" t="s">
        <v>978</v>
      </c>
    </row>
    <row r="943" spans="1:10" ht="32.1" customHeight="1">
      <c r="A943" s="9" t="s">
        <v>937</v>
      </c>
      <c r="B943" s="20" t="s">
        <v>938</v>
      </c>
      <c r="C943" s="12" t="s">
        <v>12</v>
      </c>
      <c r="D943" s="11">
        <v>655</v>
      </c>
      <c r="E943" s="11">
        <v>675</v>
      </c>
      <c r="F943" s="12" t="s">
        <v>208</v>
      </c>
      <c r="G943" s="11">
        <v>19.476199999999999</v>
      </c>
      <c r="H943" s="36">
        <v>7.8800000000000004E-8</v>
      </c>
      <c r="I943" s="36">
        <v>6.3100000000000002E-5</v>
      </c>
      <c r="J943" s="12" t="s">
        <v>979</v>
      </c>
    </row>
    <row r="944" spans="1:10" ht="32.1" customHeight="1">
      <c r="A944" s="9" t="s">
        <v>937</v>
      </c>
      <c r="B944" s="20" t="s">
        <v>938</v>
      </c>
      <c r="C944" s="12" t="s">
        <v>11</v>
      </c>
      <c r="D944" s="11">
        <v>543</v>
      </c>
      <c r="E944" s="11">
        <v>563</v>
      </c>
      <c r="F944" s="12" t="s">
        <v>208</v>
      </c>
      <c r="G944" s="11">
        <v>19.4603</v>
      </c>
      <c r="H944" s="36">
        <v>7.9599999999999998E-8</v>
      </c>
      <c r="I944" s="36">
        <v>6.3100000000000002E-5</v>
      </c>
      <c r="J944" s="12" t="s">
        <v>980</v>
      </c>
    </row>
    <row r="945" spans="1:10" ht="32.1" customHeight="1">
      <c r="A945" s="9" t="s">
        <v>937</v>
      </c>
      <c r="B945" s="20" t="s">
        <v>938</v>
      </c>
      <c r="C945" s="12" t="s">
        <v>15</v>
      </c>
      <c r="D945" s="11">
        <v>115</v>
      </c>
      <c r="E945" s="11">
        <v>135</v>
      </c>
      <c r="F945" s="12" t="s">
        <v>208</v>
      </c>
      <c r="G945" s="11">
        <v>19.444400000000002</v>
      </c>
      <c r="H945" s="36">
        <v>8.0299999999999998E-8</v>
      </c>
      <c r="I945" s="36">
        <v>6.3100000000000002E-5</v>
      </c>
      <c r="J945" s="12" t="s">
        <v>580</v>
      </c>
    </row>
    <row r="946" spans="1:10" ht="32.1" customHeight="1">
      <c r="A946" s="9" t="s">
        <v>937</v>
      </c>
      <c r="B946" s="20" t="s">
        <v>938</v>
      </c>
      <c r="C946" s="12" t="s">
        <v>28</v>
      </c>
      <c r="D946" s="11">
        <v>588</v>
      </c>
      <c r="E946" s="11">
        <v>608</v>
      </c>
      <c r="F946" s="12" t="s">
        <v>208</v>
      </c>
      <c r="G946" s="11">
        <v>19.412700000000001</v>
      </c>
      <c r="H946" s="36">
        <v>8.1800000000000005E-8</v>
      </c>
      <c r="I946" s="36">
        <v>6.3100000000000002E-5</v>
      </c>
      <c r="J946" s="12" t="s">
        <v>578</v>
      </c>
    </row>
    <row r="947" spans="1:10" ht="32.1" customHeight="1">
      <c r="A947" s="9" t="s">
        <v>939</v>
      </c>
      <c r="B947" s="20" t="s">
        <v>938</v>
      </c>
      <c r="C947" s="12" t="s">
        <v>31</v>
      </c>
      <c r="D947" s="11">
        <v>341</v>
      </c>
      <c r="E947" s="11">
        <v>361</v>
      </c>
      <c r="F947" s="12" t="s">
        <v>208</v>
      </c>
      <c r="G947" s="11">
        <v>20.126999999999999</v>
      </c>
      <c r="H947" s="36">
        <v>6.9699999999999995E-8</v>
      </c>
      <c r="I947" s="36">
        <v>6.4300000000000004E-5</v>
      </c>
      <c r="J947" s="12" t="s">
        <v>981</v>
      </c>
    </row>
    <row r="948" spans="1:10" ht="32.1" customHeight="1">
      <c r="A948" s="9" t="s">
        <v>939</v>
      </c>
      <c r="B948" s="20" t="s">
        <v>938</v>
      </c>
      <c r="C948" s="12" t="s">
        <v>16</v>
      </c>
      <c r="D948" s="11">
        <v>932</v>
      </c>
      <c r="E948" s="11">
        <v>952</v>
      </c>
      <c r="F948" s="12" t="s">
        <v>208</v>
      </c>
      <c r="G948" s="11">
        <v>20.126999999999999</v>
      </c>
      <c r="H948" s="36">
        <v>6.9699999999999995E-8</v>
      </c>
      <c r="I948" s="36">
        <v>6.4300000000000004E-5</v>
      </c>
      <c r="J948" s="12" t="s">
        <v>982</v>
      </c>
    </row>
    <row r="949" spans="1:10" ht="32.1" customHeight="1">
      <c r="A949" s="9" t="s">
        <v>939</v>
      </c>
      <c r="B949" s="20" t="s">
        <v>938</v>
      </c>
      <c r="C949" s="12" t="s">
        <v>28</v>
      </c>
      <c r="D949" s="11">
        <v>599</v>
      </c>
      <c r="E949" s="11">
        <v>619</v>
      </c>
      <c r="F949" s="12" t="s">
        <v>208</v>
      </c>
      <c r="G949" s="11">
        <v>20.0794</v>
      </c>
      <c r="H949" s="36">
        <v>7.17E-8</v>
      </c>
      <c r="I949" s="36">
        <v>6.4700000000000001E-5</v>
      </c>
      <c r="J949" s="12" t="s">
        <v>983</v>
      </c>
    </row>
    <row r="950" spans="1:10" ht="32.1" customHeight="1">
      <c r="A950" s="9" t="s">
        <v>939</v>
      </c>
      <c r="B950" s="20" t="s">
        <v>938</v>
      </c>
      <c r="C950" s="12" t="s">
        <v>26</v>
      </c>
      <c r="D950" s="11">
        <v>84</v>
      </c>
      <c r="E950" s="11">
        <v>104</v>
      </c>
      <c r="F950" s="12" t="s">
        <v>208</v>
      </c>
      <c r="G950" s="11">
        <v>19.952400000000001</v>
      </c>
      <c r="H950" s="36">
        <v>7.7499999999999999E-8</v>
      </c>
      <c r="I950" s="36">
        <v>6.8399999999999996E-5</v>
      </c>
      <c r="J950" s="12" t="s">
        <v>984</v>
      </c>
    </row>
    <row r="951" spans="1:10" ht="32.1" customHeight="1">
      <c r="A951" s="9" t="s">
        <v>937</v>
      </c>
      <c r="B951" s="20" t="s">
        <v>938</v>
      </c>
      <c r="C951" s="12" t="s">
        <v>15</v>
      </c>
      <c r="D951" s="11">
        <v>118</v>
      </c>
      <c r="E951" s="11">
        <v>138</v>
      </c>
      <c r="F951" s="12" t="s">
        <v>208</v>
      </c>
      <c r="G951" s="11">
        <v>19.1905</v>
      </c>
      <c r="H951" s="37">
        <v>9.2999999999999999E-8</v>
      </c>
      <c r="I951" s="36">
        <v>6.9200000000000002E-5</v>
      </c>
      <c r="J951" s="12" t="s">
        <v>643</v>
      </c>
    </row>
    <row r="952" spans="1:10" ht="32.1" customHeight="1">
      <c r="A952" s="9" t="s">
        <v>937</v>
      </c>
      <c r="B952" s="20" t="s">
        <v>938</v>
      </c>
      <c r="C952" s="12" t="s">
        <v>14</v>
      </c>
      <c r="D952" s="11">
        <v>906</v>
      </c>
      <c r="E952" s="11">
        <v>926</v>
      </c>
      <c r="F952" s="12" t="s">
        <v>208</v>
      </c>
      <c r="G952" s="11">
        <v>19.1905</v>
      </c>
      <c r="H952" s="37">
        <v>9.2999999999999999E-8</v>
      </c>
      <c r="I952" s="36">
        <v>6.9200000000000002E-5</v>
      </c>
      <c r="J952" s="12" t="s">
        <v>546</v>
      </c>
    </row>
    <row r="953" spans="1:10" ht="32.1" customHeight="1">
      <c r="A953" s="9" t="s">
        <v>937</v>
      </c>
      <c r="B953" s="20" t="s">
        <v>938</v>
      </c>
      <c r="C953" s="12" t="s">
        <v>23</v>
      </c>
      <c r="D953" s="11">
        <v>348</v>
      </c>
      <c r="E953" s="11">
        <v>368</v>
      </c>
      <c r="F953" s="12" t="s">
        <v>208</v>
      </c>
      <c r="G953" s="11">
        <v>19.0794</v>
      </c>
      <c r="H953" s="36">
        <v>9.9200000000000002E-8</v>
      </c>
      <c r="I953" s="36">
        <v>7.25E-5</v>
      </c>
      <c r="J953" s="12" t="s">
        <v>603</v>
      </c>
    </row>
    <row r="954" spans="1:10" ht="32.1" customHeight="1">
      <c r="A954" s="9" t="s">
        <v>937</v>
      </c>
      <c r="B954" s="20" t="s">
        <v>938</v>
      </c>
      <c r="C954" s="12" t="s">
        <v>10</v>
      </c>
      <c r="D954" s="11">
        <v>1129</v>
      </c>
      <c r="E954" s="11">
        <v>1149</v>
      </c>
      <c r="F954" s="12" t="s">
        <v>208</v>
      </c>
      <c r="G954" s="11">
        <v>19.031700000000001</v>
      </c>
      <c r="H954" s="36">
        <v>1.02E-7</v>
      </c>
      <c r="I954" s="36">
        <v>7.3200000000000004E-5</v>
      </c>
      <c r="J954" s="12" t="s">
        <v>985</v>
      </c>
    </row>
    <row r="955" spans="1:10" ht="32.1" customHeight="1">
      <c r="A955" s="9" t="s">
        <v>937</v>
      </c>
      <c r="B955" s="20" t="s">
        <v>938</v>
      </c>
      <c r="C955" s="12" t="s">
        <v>33</v>
      </c>
      <c r="D955" s="11">
        <v>654</v>
      </c>
      <c r="E955" s="11">
        <v>674</v>
      </c>
      <c r="F955" s="12" t="s">
        <v>214</v>
      </c>
      <c r="G955" s="11">
        <v>18.984100000000002</v>
      </c>
      <c r="H955" s="36">
        <v>1.05E-7</v>
      </c>
      <c r="I955" s="36">
        <v>7.3499999999999998E-5</v>
      </c>
      <c r="J955" s="12" t="s">
        <v>986</v>
      </c>
    </row>
    <row r="956" spans="1:10" ht="32.1" customHeight="1">
      <c r="A956" s="9" t="s">
        <v>937</v>
      </c>
      <c r="B956" s="20" t="s">
        <v>938</v>
      </c>
      <c r="C956" s="12" t="s">
        <v>28</v>
      </c>
      <c r="D956" s="11">
        <v>288</v>
      </c>
      <c r="E956" s="11">
        <v>308</v>
      </c>
      <c r="F956" s="12" t="s">
        <v>208</v>
      </c>
      <c r="G956" s="11">
        <v>18.952400000000001</v>
      </c>
      <c r="H956" s="36">
        <v>1.0700000000000001E-7</v>
      </c>
      <c r="I956" s="36">
        <v>7.3499999999999998E-5</v>
      </c>
      <c r="J956" s="12" t="s">
        <v>823</v>
      </c>
    </row>
    <row r="957" spans="1:10" ht="32.1" customHeight="1">
      <c r="A957" s="9" t="s">
        <v>937</v>
      </c>
      <c r="B957" s="20" t="s">
        <v>938</v>
      </c>
      <c r="C957" s="12" t="s">
        <v>10</v>
      </c>
      <c r="D957" s="11">
        <v>1020</v>
      </c>
      <c r="E957" s="11">
        <v>1040</v>
      </c>
      <c r="F957" s="12" t="s">
        <v>208</v>
      </c>
      <c r="G957" s="11">
        <v>18.936499999999999</v>
      </c>
      <c r="H957" s="36">
        <v>1.08E-7</v>
      </c>
      <c r="I957" s="36">
        <v>7.3499999999999998E-5</v>
      </c>
      <c r="J957" s="12" t="s">
        <v>987</v>
      </c>
    </row>
    <row r="958" spans="1:10" ht="32.1" customHeight="1">
      <c r="A958" s="9" t="s">
        <v>937</v>
      </c>
      <c r="B958" s="20" t="s">
        <v>938</v>
      </c>
      <c r="C958" s="12" t="s">
        <v>31</v>
      </c>
      <c r="D958" s="11">
        <v>744</v>
      </c>
      <c r="E958" s="11">
        <v>764</v>
      </c>
      <c r="F958" s="12" t="s">
        <v>208</v>
      </c>
      <c r="G958" s="11">
        <v>18.873000000000001</v>
      </c>
      <c r="H958" s="36">
        <v>1.12E-7</v>
      </c>
      <c r="I958" s="37">
        <v>7.4999999999999993E-5</v>
      </c>
      <c r="J958" s="12" t="s">
        <v>840</v>
      </c>
    </row>
    <row r="959" spans="1:10" ht="32.1" customHeight="1">
      <c r="A959" s="9" t="s">
        <v>939</v>
      </c>
      <c r="B959" s="20" t="s">
        <v>938</v>
      </c>
      <c r="C959" s="12" t="s">
        <v>10</v>
      </c>
      <c r="D959" s="11">
        <v>881</v>
      </c>
      <c r="E959" s="11">
        <v>901</v>
      </c>
      <c r="F959" s="12" t="s">
        <v>208</v>
      </c>
      <c r="G959" s="11">
        <v>19.745999999999999</v>
      </c>
      <c r="H959" s="36">
        <v>8.79E-8</v>
      </c>
      <c r="I959" s="36">
        <v>7.5900000000000002E-5</v>
      </c>
      <c r="J959" s="12" t="s">
        <v>988</v>
      </c>
    </row>
    <row r="960" spans="1:10" ht="32.1" customHeight="1">
      <c r="A960" s="9" t="s">
        <v>937</v>
      </c>
      <c r="B960" s="20" t="s">
        <v>938</v>
      </c>
      <c r="C960" s="12" t="s">
        <v>31</v>
      </c>
      <c r="D960" s="11">
        <v>177</v>
      </c>
      <c r="E960" s="11">
        <v>197</v>
      </c>
      <c r="F960" s="12" t="s">
        <v>208</v>
      </c>
      <c r="G960" s="11">
        <v>18.793700000000001</v>
      </c>
      <c r="H960" s="36">
        <v>1.17E-7</v>
      </c>
      <c r="I960" s="36">
        <v>7.6299999999999998E-5</v>
      </c>
      <c r="J960" s="12" t="s">
        <v>385</v>
      </c>
    </row>
    <row r="961" spans="1:10" ht="32.1" customHeight="1">
      <c r="A961" s="9" t="s">
        <v>937</v>
      </c>
      <c r="B961" s="20" t="s">
        <v>938</v>
      </c>
      <c r="C961" s="12" t="s">
        <v>32</v>
      </c>
      <c r="D961" s="11">
        <v>615</v>
      </c>
      <c r="E961" s="11">
        <v>635</v>
      </c>
      <c r="F961" s="12" t="s">
        <v>208</v>
      </c>
      <c r="G961" s="11">
        <v>18.777799999999999</v>
      </c>
      <c r="H961" s="36">
        <v>1.18E-7</v>
      </c>
      <c r="I961" s="36">
        <v>7.6299999999999998E-5</v>
      </c>
      <c r="J961" s="12" t="s">
        <v>989</v>
      </c>
    </row>
    <row r="962" spans="1:10" ht="32.1" customHeight="1">
      <c r="A962" s="9" t="s">
        <v>937</v>
      </c>
      <c r="B962" s="20" t="s">
        <v>938</v>
      </c>
      <c r="C962" s="12" t="s">
        <v>4</v>
      </c>
      <c r="D962" s="11">
        <v>1042</v>
      </c>
      <c r="E962" s="11">
        <v>1062</v>
      </c>
      <c r="F962" s="12" t="s">
        <v>208</v>
      </c>
      <c r="G962" s="11">
        <v>18.761900000000001</v>
      </c>
      <c r="H962" s="36">
        <v>1.1899999999999999E-7</v>
      </c>
      <c r="I962" s="36">
        <v>7.6299999999999998E-5</v>
      </c>
      <c r="J962" s="12" t="s">
        <v>494</v>
      </c>
    </row>
    <row r="963" spans="1:10" ht="32.1" customHeight="1">
      <c r="A963" s="9" t="s">
        <v>990</v>
      </c>
      <c r="B963" s="20" t="s">
        <v>938</v>
      </c>
      <c r="C963" s="12" t="s">
        <v>34</v>
      </c>
      <c r="D963" s="11">
        <v>505</v>
      </c>
      <c r="E963" s="11">
        <v>519</v>
      </c>
      <c r="F963" s="12" t="s">
        <v>214</v>
      </c>
      <c r="G963" s="11">
        <v>22.857099999999999</v>
      </c>
      <c r="H963" s="36">
        <v>3.48E-9</v>
      </c>
      <c r="I963" s="36">
        <v>8.0699999999999996E-5</v>
      </c>
      <c r="J963" s="12" t="s">
        <v>991</v>
      </c>
    </row>
    <row r="964" spans="1:10" ht="32.1" customHeight="1">
      <c r="A964" s="9" t="s">
        <v>990</v>
      </c>
      <c r="B964" s="20" t="s">
        <v>938</v>
      </c>
      <c r="C964" s="12" t="s">
        <v>41</v>
      </c>
      <c r="D964" s="11">
        <v>667</v>
      </c>
      <c r="E964" s="11">
        <v>681</v>
      </c>
      <c r="F964" s="12" t="s">
        <v>214</v>
      </c>
      <c r="G964" s="11">
        <v>22.857099999999999</v>
      </c>
      <c r="H964" s="36">
        <v>3.48E-9</v>
      </c>
      <c r="I964" s="36">
        <v>8.0699999999999996E-5</v>
      </c>
      <c r="J964" s="12" t="s">
        <v>991</v>
      </c>
    </row>
    <row r="965" spans="1:10" ht="32.1" customHeight="1">
      <c r="A965" s="9" t="s">
        <v>939</v>
      </c>
      <c r="B965" s="20" t="s">
        <v>938</v>
      </c>
      <c r="C965" s="12" t="s">
        <v>37</v>
      </c>
      <c r="D965" s="11">
        <v>696</v>
      </c>
      <c r="E965" s="11">
        <v>716</v>
      </c>
      <c r="F965" s="12" t="s">
        <v>208</v>
      </c>
      <c r="G965" s="11">
        <v>19.587299999999999</v>
      </c>
      <c r="H965" s="36">
        <v>9.6800000000000007E-8</v>
      </c>
      <c r="I965" s="36">
        <v>8.0799999999999999E-5</v>
      </c>
      <c r="J965" s="12" t="s">
        <v>992</v>
      </c>
    </row>
    <row r="966" spans="1:10" ht="32.1" customHeight="1">
      <c r="A966" s="9" t="s">
        <v>939</v>
      </c>
      <c r="B966" s="20" t="s">
        <v>938</v>
      </c>
      <c r="C966" s="12" t="s">
        <v>41</v>
      </c>
      <c r="D966" s="11">
        <v>557</v>
      </c>
      <c r="E966" s="11">
        <v>577</v>
      </c>
      <c r="F966" s="12" t="s">
        <v>208</v>
      </c>
      <c r="G966" s="11">
        <v>19.571400000000001</v>
      </c>
      <c r="H966" s="36">
        <v>9.7800000000000002E-8</v>
      </c>
      <c r="I966" s="36">
        <v>8.0799999999999999E-5</v>
      </c>
      <c r="J966" s="12" t="s">
        <v>993</v>
      </c>
    </row>
    <row r="967" spans="1:10" ht="32.1" customHeight="1">
      <c r="A967" s="9" t="s">
        <v>939</v>
      </c>
      <c r="B967" s="20" t="s">
        <v>938</v>
      </c>
      <c r="C967" s="12" t="s">
        <v>4</v>
      </c>
      <c r="D967" s="11">
        <v>62</v>
      </c>
      <c r="E967" s="11">
        <v>82</v>
      </c>
      <c r="F967" s="12" t="s">
        <v>208</v>
      </c>
      <c r="G967" s="11">
        <v>19.523800000000001</v>
      </c>
      <c r="H967" s="36">
        <v>1.01E-7</v>
      </c>
      <c r="I967" s="36">
        <v>8.1500000000000002E-5</v>
      </c>
      <c r="J967" s="12" t="s">
        <v>994</v>
      </c>
    </row>
    <row r="968" spans="1:10" ht="32.1" customHeight="1">
      <c r="A968" s="9" t="s">
        <v>937</v>
      </c>
      <c r="B968" s="20" t="s">
        <v>938</v>
      </c>
      <c r="C968" s="12" t="s">
        <v>12</v>
      </c>
      <c r="D968" s="11">
        <v>649</v>
      </c>
      <c r="E968" s="11">
        <v>669</v>
      </c>
      <c r="F968" s="12" t="s">
        <v>208</v>
      </c>
      <c r="G968" s="11">
        <v>18.603200000000001</v>
      </c>
      <c r="H968" s="37">
        <v>1.3E-7</v>
      </c>
      <c r="I968" s="36">
        <v>8.2200000000000006E-5</v>
      </c>
      <c r="J968" s="12" t="s">
        <v>655</v>
      </c>
    </row>
    <row r="969" spans="1:10" ht="32.1" customHeight="1">
      <c r="A969" s="9" t="s">
        <v>939</v>
      </c>
      <c r="B969" s="20" t="s">
        <v>938</v>
      </c>
      <c r="C969" s="12" t="s">
        <v>25</v>
      </c>
      <c r="D969" s="11">
        <v>222</v>
      </c>
      <c r="E969" s="11">
        <v>242</v>
      </c>
      <c r="F969" s="12" t="s">
        <v>208</v>
      </c>
      <c r="G969" s="11">
        <v>19.444400000000002</v>
      </c>
      <c r="H969" s="36">
        <v>1.06E-7</v>
      </c>
      <c r="I969" s="36">
        <v>8.2899999999999996E-5</v>
      </c>
      <c r="J969" s="12" t="s">
        <v>995</v>
      </c>
    </row>
    <row r="970" spans="1:10" ht="32.1" customHeight="1">
      <c r="A970" s="9" t="s">
        <v>939</v>
      </c>
      <c r="B970" s="20" t="s">
        <v>938</v>
      </c>
      <c r="C970" s="12" t="s">
        <v>12</v>
      </c>
      <c r="D970" s="11">
        <v>1365</v>
      </c>
      <c r="E970" s="11">
        <v>1385</v>
      </c>
      <c r="F970" s="12" t="s">
        <v>208</v>
      </c>
      <c r="G970" s="11">
        <v>19.428599999999999</v>
      </c>
      <c r="H970" s="36">
        <v>1.0700000000000001E-7</v>
      </c>
      <c r="I970" s="36">
        <v>8.2899999999999996E-5</v>
      </c>
      <c r="J970" s="12" t="s">
        <v>366</v>
      </c>
    </row>
    <row r="971" spans="1:10" ht="32.1" customHeight="1">
      <c r="A971" s="9" t="s">
        <v>939</v>
      </c>
      <c r="B971" s="20" t="s">
        <v>938</v>
      </c>
      <c r="C971" s="12" t="s">
        <v>28</v>
      </c>
      <c r="D971" s="11">
        <v>281</v>
      </c>
      <c r="E971" s="11">
        <v>301</v>
      </c>
      <c r="F971" s="12" t="s">
        <v>208</v>
      </c>
      <c r="G971" s="11">
        <v>19.3492</v>
      </c>
      <c r="H971" s="36">
        <v>1.12E-7</v>
      </c>
      <c r="I971" s="36">
        <v>8.53E-5</v>
      </c>
      <c r="J971" s="12" t="s">
        <v>996</v>
      </c>
    </row>
    <row r="972" spans="1:10" ht="32.1" customHeight="1">
      <c r="A972" s="9" t="s">
        <v>939</v>
      </c>
      <c r="B972" s="20" t="s">
        <v>938</v>
      </c>
      <c r="C972" s="12" t="s">
        <v>12</v>
      </c>
      <c r="D972" s="11">
        <v>657</v>
      </c>
      <c r="E972" s="11">
        <v>677</v>
      </c>
      <c r="F972" s="12" t="s">
        <v>208</v>
      </c>
      <c r="G972" s="11">
        <v>19.285699999999999</v>
      </c>
      <c r="H972" s="36">
        <v>1.1600000000000001E-7</v>
      </c>
      <c r="I972" s="36">
        <v>8.6899999999999998E-5</v>
      </c>
      <c r="J972" s="12" t="s">
        <v>851</v>
      </c>
    </row>
    <row r="973" spans="1:10" ht="32.1" customHeight="1">
      <c r="A973" s="9" t="s">
        <v>937</v>
      </c>
      <c r="B973" s="20" t="s">
        <v>938</v>
      </c>
      <c r="C973" s="12" t="s">
        <v>20</v>
      </c>
      <c r="D973" s="11">
        <v>211</v>
      </c>
      <c r="E973" s="11">
        <v>231</v>
      </c>
      <c r="F973" s="12" t="s">
        <v>208</v>
      </c>
      <c r="G973" s="11">
        <v>18.428599999999999</v>
      </c>
      <c r="H973" s="36">
        <v>1.4399999999999999E-7</v>
      </c>
      <c r="I973" s="36">
        <v>8.9400000000000005E-5</v>
      </c>
      <c r="J973" s="12" t="s">
        <v>997</v>
      </c>
    </row>
    <row r="974" spans="1:10" ht="32.1" customHeight="1">
      <c r="A974" s="9" t="s">
        <v>937</v>
      </c>
      <c r="B974" s="20" t="s">
        <v>938</v>
      </c>
      <c r="C974" s="12" t="s">
        <v>4</v>
      </c>
      <c r="D974" s="11">
        <v>2635</v>
      </c>
      <c r="E974" s="11">
        <v>2655</v>
      </c>
      <c r="F974" s="12" t="s">
        <v>208</v>
      </c>
      <c r="G974" s="11">
        <v>18.381</v>
      </c>
      <c r="H974" s="36">
        <v>1.48E-7</v>
      </c>
      <c r="I974" s="36">
        <v>9.0500000000000004E-5</v>
      </c>
      <c r="J974" s="12" t="s">
        <v>811</v>
      </c>
    </row>
    <row r="975" spans="1:10" ht="32.1" customHeight="1">
      <c r="A975" s="9" t="s">
        <v>939</v>
      </c>
      <c r="B975" s="20" t="s">
        <v>938</v>
      </c>
      <c r="C975" s="12" t="s">
        <v>10</v>
      </c>
      <c r="D975" s="11">
        <v>497</v>
      </c>
      <c r="E975" s="11">
        <v>517</v>
      </c>
      <c r="F975" s="12" t="s">
        <v>208</v>
      </c>
      <c r="G975" s="11">
        <v>19.1587</v>
      </c>
      <c r="H975" s="36">
        <v>1.2499999999999999E-7</v>
      </c>
      <c r="I975" s="36">
        <v>9.1199999999999994E-5</v>
      </c>
      <c r="J975" s="12" t="s">
        <v>998</v>
      </c>
    </row>
    <row r="976" spans="1:10" ht="32.1" customHeight="1">
      <c r="A976" s="9" t="s">
        <v>939</v>
      </c>
      <c r="B976" s="20" t="s">
        <v>938</v>
      </c>
      <c r="C976" s="12" t="s">
        <v>10</v>
      </c>
      <c r="D976" s="11">
        <v>877</v>
      </c>
      <c r="E976" s="11">
        <v>897</v>
      </c>
      <c r="F976" s="12" t="s">
        <v>214</v>
      </c>
      <c r="G976" s="11">
        <v>19.142900000000001</v>
      </c>
      <c r="H976" s="36">
        <v>1.2599999999999999E-7</v>
      </c>
      <c r="I976" s="36">
        <v>9.1199999999999994E-5</v>
      </c>
      <c r="J976" s="12" t="s">
        <v>999</v>
      </c>
    </row>
    <row r="977" spans="1:10" ht="32.1" customHeight="1">
      <c r="A977" s="9" t="s">
        <v>939</v>
      </c>
      <c r="B977" s="20" t="s">
        <v>938</v>
      </c>
      <c r="C977" s="12" t="s">
        <v>31</v>
      </c>
      <c r="D977" s="11">
        <v>405</v>
      </c>
      <c r="E977" s="11">
        <v>425</v>
      </c>
      <c r="F977" s="12" t="s">
        <v>208</v>
      </c>
      <c r="G977" s="11">
        <v>19.1111</v>
      </c>
      <c r="H977" s="36">
        <v>1.29E-7</v>
      </c>
      <c r="I977" s="36">
        <v>9.1299999999999997E-5</v>
      </c>
      <c r="J977" s="12" t="s">
        <v>1000</v>
      </c>
    </row>
    <row r="978" spans="1:10" ht="32.1" customHeight="1">
      <c r="A978" s="9" t="s">
        <v>939</v>
      </c>
      <c r="B978" s="20" t="s">
        <v>938</v>
      </c>
      <c r="C978" s="12" t="s">
        <v>12</v>
      </c>
      <c r="D978" s="11">
        <v>648</v>
      </c>
      <c r="E978" s="11">
        <v>668</v>
      </c>
      <c r="F978" s="12" t="s">
        <v>208</v>
      </c>
      <c r="G978" s="11">
        <v>19.0794</v>
      </c>
      <c r="H978" s="36">
        <v>1.31E-7</v>
      </c>
      <c r="I978" s="36">
        <v>9.1399999999999999E-5</v>
      </c>
      <c r="J978" s="12" t="s">
        <v>382</v>
      </c>
    </row>
    <row r="979" spans="1:10" ht="32.1" customHeight="1">
      <c r="A979" s="9" t="s">
        <v>937</v>
      </c>
      <c r="B979" s="20" t="s">
        <v>938</v>
      </c>
      <c r="C979" s="12" t="s">
        <v>34</v>
      </c>
      <c r="D979" s="11">
        <v>492</v>
      </c>
      <c r="E979" s="11">
        <v>512</v>
      </c>
      <c r="F979" s="12" t="s">
        <v>208</v>
      </c>
      <c r="G979" s="11">
        <v>18.301600000000001</v>
      </c>
      <c r="H979" s="36">
        <v>1.55E-7</v>
      </c>
      <c r="I979" s="36">
        <v>9.1799999999999995E-5</v>
      </c>
      <c r="J979" s="12" t="s">
        <v>642</v>
      </c>
    </row>
    <row r="980" spans="1:10" ht="32.1" customHeight="1">
      <c r="A980" s="9" t="s">
        <v>937</v>
      </c>
      <c r="B980" s="20" t="s">
        <v>938</v>
      </c>
      <c r="C980" s="12" t="s">
        <v>41</v>
      </c>
      <c r="D980" s="11">
        <v>654</v>
      </c>
      <c r="E980" s="11">
        <v>674</v>
      </c>
      <c r="F980" s="12" t="s">
        <v>208</v>
      </c>
      <c r="G980" s="11">
        <v>18.301600000000001</v>
      </c>
      <c r="H980" s="36">
        <v>1.55E-7</v>
      </c>
      <c r="I980" s="36">
        <v>9.1799999999999995E-5</v>
      </c>
      <c r="J980" s="12" t="s">
        <v>642</v>
      </c>
    </row>
    <row r="981" spans="1:10" ht="32.1" customHeight="1">
      <c r="A981" s="9" t="s">
        <v>937</v>
      </c>
      <c r="B981" s="20" t="s">
        <v>938</v>
      </c>
      <c r="C981" s="12" t="s">
        <v>16</v>
      </c>
      <c r="D981" s="11">
        <v>304</v>
      </c>
      <c r="E981" s="11">
        <v>324</v>
      </c>
      <c r="F981" s="12" t="s">
        <v>208</v>
      </c>
      <c r="G981" s="11">
        <v>18.2698</v>
      </c>
      <c r="H981" s="36">
        <v>1.5699999999999999E-7</v>
      </c>
      <c r="I981" s="36">
        <v>9.1799999999999995E-5</v>
      </c>
      <c r="J981" s="12" t="s">
        <v>575</v>
      </c>
    </row>
    <row r="982" spans="1:10" ht="32.1" customHeight="1">
      <c r="A982" s="9" t="s">
        <v>937</v>
      </c>
      <c r="B982" s="20" t="s">
        <v>938</v>
      </c>
      <c r="C982" s="12" t="s">
        <v>16</v>
      </c>
      <c r="D982" s="11">
        <v>930</v>
      </c>
      <c r="E982" s="11">
        <v>950</v>
      </c>
      <c r="F982" s="12" t="s">
        <v>208</v>
      </c>
      <c r="G982" s="11">
        <v>18.254000000000001</v>
      </c>
      <c r="H982" s="36">
        <v>1.5900000000000001E-7</v>
      </c>
      <c r="I982" s="36">
        <v>9.1799999999999995E-5</v>
      </c>
      <c r="J982" s="12" t="s">
        <v>1001</v>
      </c>
    </row>
    <row r="983" spans="1:10" ht="32.1" customHeight="1">
      <c r="A983" s="9" t="s">
        <v>937</v>
      </c>
      <c r="B983" s="20" t="s">
        <v>938</v>
      </c>
      <c r="C983" s="12" t="s">
        <v>14</v>
      </c>
      <c r="D983" s="11">
        <v>1968</v>
      </c>
      <c r="E983" s="11">
        <v>1988</v>
      </c>
      <c r="F983" s="12" t="s">
        <v>208</v>
      </c>
      <c r="G983" s="11">
        <v>18.1905</v>
      </c>
      <c r="H983" s="36">
        <v>1.6500000000000001E-7</v>
      </c>
      <c r="I983" s="36">
        <v>9.3900000000000006E-5</v>
      </c>
      <c r="J983" s="12" t="s">
        <v>806</v>
      </c>
    </row>
    <row r="984" spans="1:10" ht="32.1" customHeight="1">
      <c r="A984" s="9" t="s">
        <v>939</v>
      </c>
      <c r="B984" s="20" t="s">
        <v>938</v>
      </c>
      <c r="C984" s="12" t="s">
        <v>4</v>
      </c>
      <c r="D984" s="11">
        <v>2637</v>
      </c>
      <c r="E984" s="11">
        <v>2657</v>
      </c>
      <c r="F984" s="12" t="s">
        <v>208</v>
      </c>
      <c r="G984" s="11">
        <v>18.984100000000002</v>
      </c>
      <c r="H984" s="36">
        <v>1.3899999999999999E-7</v>
      </c>
      <c r="I984" s="36">
        <v>9.5099999999999994E-5</v>
      </c>
      <c r="J984" s="12" t="s">
        <v>606</v>
      </c>
    </row>
    <row r="985" spans="1:10" ht="32.1" customHeight="1">
      <c r="A985" s="9" t="s">
        <v>937</v>
      </c>
      <c r="B985" s="20" t="s">
        <v>938</v>
      </c>
      <c r="C985" s="12" t="s">
        <v>31</v>
      </c>
      <c r="D985" s="11">
        <v>339</v>
      </c>
      <c r="E985" s="11">
        <v>359</v>
      </c>
      <c r="F985" s="12" t="s">
        <v>214</v>
      </c>
      <c r="G985" s="11">
        <v>18.126999999999999</v>
      </c>
      <c r="H985" s="37">
        <v>1.6999999999999999E-7</v>
      </c>
      <c r="I985" s="37">
        <v>9.6000000000000002E-5</v>
      </c>
      <c r="J985" s="12" t="s">
        <v>1002</v>
      </c>
    </row>
    <row r="986" spans="1:10" ht="32.1" customHeight="1">
      <c r="A986" s="9" t="s">
        <v>937</v>
      </c>
      <c r="B986" s="20" t="s">
        <v>938</v>
      </c>
      <c r="C986" s="12" t="s">
        <v>22</v>
      </c>
      <c r="D986" s="11">
        <v>30</v>
      </c>
      <c r="E986" s="11">
        <v>50</v>
      </c>
      <c r="F986" s="12" t="s">
        <v>208</v>
      </c>
      <c r="G986" s="11">
        <v>18.095199999999998</v>
      </c>
      <c r="H986" s="36">
        <v>1.74E-7</v>
      </c>
      <c r="I986" s="36">
        <v>9.6399999999999999E-5</v>
      </c>
      <c r="J986" s="12" t="s">
        <v>1003</v>
      </c>
    </row>
    <row r="987" spans="1:10" ht="32.1" customHeight="1">
      <c r="A987" s="9" t="s">
        <v>937</v>
      </c>
      <c r="B987" s="20" t="s">
        <v>938</v>
      </c>
      <c r="C987" s="12" t="s">
        <v>34</v>
      </c>
      <c r="D987" s="11">
        <v>393</v>
      </c>
      <c r="E987" s="11">
        <v>413</v>
      </c>
      <c r="F987" s="12" t="s">
        <v>214</v>
      </c>
      <c r="G987" s="11">
        <v>18.063500000000001</v>
      </c>
      <c r="H987" s="36">
        <v>1.7700000000000001E-7</v>
      </c>
      <c r="I987" s="36">
        <v>9.6799999999999995E-5</v>
      </c>
      <c r="J987" s="12" t="s">
        <v>1004</v>
      </c>
    </row>
    <row r="988" spans="1:10" ht="32.1" customHeight="1">
      <c r="A988" s="9" t="s">
        <v>937</v>
      </c>
      <c r="B988" s="20" t="s">
        <v>938</v>
      </c>
      <c r="C988" s="12" t="s">
        <v>11</v>
      </c>
      <c r="D988" s="11">
        <v>18</v>
      </c>
      <c r="E988" s="11">
        <v>38</v>
      </c>
      <c r="F988" s="12" t="s">
        <v>214</v>
      </c>
      <c r="G988" s="11">
        <v>17.984100000000002</v>
      </c>
      <c r="H988" s="36">
        <v>1.85E-7</v>
      </c>
      <c r="I988" s="37">
        <v>9.7E-5</v>
      </c>
      <c r="J988" s="12" t="s">
        <v>1005</v>
      </c>
    </row>
    <row r="989" spans="1:10" ht="32.1" customHeight="1">
      <c r="A989" s="9" t="s">
        <v>937</v>
      </c>
      <c r="B989" s="20" t="s">
        <v>938</v>
      </c>
      <c r="C989" s="12" t="s">
        <v>28</v>
      </c>
      <c r="D989" s="11">
        <v>288</v>
      </c>
      <c r="E989" s="11">
        <v>308</v>
      </c>
      <c r="F989" s="12" t="s">
        <v>214</v>
      </c>
      <c r="G989" s="11">
        <v>17.984100000000002</v>
      </c>
      <c r="H989" s="36">
        <v>1.85E-7</v>
      </c>
      <c r="I989" s="37">
        <v>9.7E-5</v>
      </c>
      <c r="J989" s="12" t="s">
        <v>1006</v>
      </c>
    </row>
    <row r="990" spans="1:10" ht="32.1" customHeight="1">
      <c r="A990" s="9" t="s">
        <v>937</v>
      </c>
      <c r="B990" s="20" t="s">
        <v>938</v>
      </c>
      <c r="C990" s="12" t="s">
        <v>4</v>
      </c>
      <c r="D990" s="11">
        <v>2077</v>
      </c>
      <c r="E990" s="11">
        <v>2097</v>
      </c>
      <c r="F990" s="12" t="s">
        <v>208</v>
      </c>
      <c r="G990" s="11">
        <v>17.984100000000002</v>
      </c>
      <c r="H990" s="36">
        <v>1.85E-7</v>
      </c>
      <c r="I990" s="37">
        <v>9.7E-5</v>
      </c>
      <c r="J990" s="12" t="s">
        <v>1007</v>
      </c>
    </row>
    <row r="991" spans="1:10" ht="32.1" customHeight="1">
      <c r="A991" s="9" t="s">
        <v>937</v>
      </c>
      <c r="B991" s="20" t="s">
        <v>938</v>
      </c>
      <c r="C991" s="12" t="s">
        <v>6</v>
      </c>
      <c r="D991" s="11">
        <v>21</v>
      </c>
      <c r="E991" s="11">
        <v>41</v>
      </c>
      <c r="F991" s="12" t="s">
        <v>208</v>
      </c>
      <c r="G991" s="11">
        <v>17.968299999999999</v>
      </c>
      <c r="H991" s="36">
        <v>1.86E-7</v>
      </c>
      <c r="I991" s="37">
        <v>9.7E-5</v>
      </c>
      <c r="J991" s="12" t="s">
        <v>865</v>
      </c>
    </row>
    <row r="992" spans="1:10" ht="32.1" customHeight="1">
      <c r="A992" s="9" t="s">
        <v>937</v>
      </c>
      <c r="B992" s="20" t="s">
        <v>938</v>
      </c>
      <c r="C992" s="12" t="s">
        <v>12</v>
      </c>
      <c r="D992" s="11">
        <v>558</v>
      </c>
      <c r="E992" s="11">
        <v>578</v>
      </c>
      <c r="F992" s="12" t="s">
        <v>208</v>
      </c>
      <c r="G992" s="11">
        <v>17.936499999999999</v>
      </c>
      <c r="H992" s="37">
        <v>1.9000000000000001E-7</v>
      </c>
      <c r="I992" s="36">
        <v>9.7200000000000004E-5</v>
      </c>
      <c r="J992" s="12" t="s">
        <v>1008</v>
      </c>
    </row>
    <row r="993" spans="1:10" ht="32.1" customHeight="1">
      <c r="A993" s="9" t="s">
        <v>937</v>
      </c>
      <c r="B993" s="20" t="s">
        <v>938</v>
      </c>
      <c r="C993" s="12" t="s">
        <v>26</v>
      </c>
      <c r="D993" s="11">
        <v>82</v>
      </c>
      <c r="E993" s="11">
        <v>102</v>
      </c>
      <c r="F993" s="12" t="s">
        <v>208</v>
      </c>
      <c r="G993" s="11">
        <v>17.9206</v>
      </c>
      <c r="H993" s="36">
        <v>1.91E-7</v>
      </c>
      <c r="I993" s="36">
        <v>9.7200000000000004E-5</v>
      </c>
      <c r="J993" s="12" t="s">
        <v>1009</v>
      </c>
    </row>
    <row r="994" spans="1:10" ht="32.1" customHeight="1">
      <c r="A994" s="9" t="s">
        <v>1010</v>
      </c>
      <c r="B994" s="20" t="s">
        <v>1011</v>
      </c>
      <c r="C994" s="12" t="s">
        <v>31</v>
      </c>
      <c r="D994" s="11">
        <v>47</v>
      </c>
      <c r="E994" s="11">
        <v>61</v>
      </c>
      <c r="F994" s="12" t="s">
        <v>214</v>
      </c>
      <c r="G994" s="11">
        <v>23.910399999999999</v>
      </c>
      <c r="H994" s="36">
        <v>3.8200000000000001E-11</v>
      </c>
      <c r="I994" s="36">
        <v>8.9599999999999998E-7</v>
      </c>
      <c r="J994" s="12" t="s">
        <v>1012</v>
      </c>
    </row>
    <row r="995" spans="1:10" ht="32.1" customHeight="1">
      <c r="A995" s="9" t="s">
        <v>1010</v>
      </c>
      <c r="B995" s="20" t="s">
        <v>1011</v>
      </c>
      <c r="C995" s="12" t="s">
        <v>11</v>
      </c>
      <c r="D995" s="11">
        <v>65</v>
      </c>
      <c r="E995" s="11">
        <v>79</v>
      </c>
      <c r="F995" s="12" t="s">
        <v>214</v>
      </c>
      <c r="G995" s="11">
        <v>23.910399999999999</v>
      </c>
      <c r="H995" s="36">
        <v>3.8200000000000001E-11</v>
      </c>
      <c r="I995" s="36">
        <v>8.9599999999999998E-7</v>
      </c>
      <c r="J995" s="12" t="s">
        <v>1012</v>
      </c>
    </row>
    <row r="996" spans="1:10" ht="32.1" customHeight="1">
      <c r="A996" s="9" t="s">
        <v>1010</v>
      </c>
      <c r="B996" s="20" t="s">
        <v>1011</v>
      </c>
      <c r="C996" s="12" t="s">
        <v>4</v>
      </c>
      <c r="D996" s="11">
        <v>2609</v>
      </c>
      <c r="E996" s="11">
        <v>2623</v>
      </c>
      <c r="F996" s="12" t="s">
        <v>214</v>
      </c>
      <c r="G996" s="11">
        <v>23.656700000000001</v>
      </c>
      <c r="H996" s="36">
        <v>4.8100000000000001E-11</v>
      </c>
      <c r="I996" s="36">
        <v>8.9599999999999998E-7</v>
      </c>
      <c r="J996" s="12" t="s">
        <v>1013</v>
      </c>
    </row>
    <row r="997" spans="1:10" ht="32.1" customHeight="1">
      <c r="A997" s="9" t="s">
        <v>1010</v>
      </c>
      <c r="B997" s="20" t="s">
        <v>1011</v>
      </c>
      <c r="C997" s="12" t="s">
        <v>27</v>
      </c>
      <c r="D997" s="11">
        <v>659</v>
      </c>
      <c r="E997" s="11">
        <v>673</v>
      </c>
      <c r="F997" s="12" t="s">
        <v>208</v>
      </c>
      <c r="G997" s="11">
        <v>23.447800000000001</v>
      </c>
      <c r="H997" s="36">
        <v>8.3199999999999994E-11</v>
      </c>
      <c r="I997" s="36">
        <v>1.13E-6</v>
      </c>
      <c r="J997" s="12" t="s">
        <v>1014</v>
      </c>
    </row>
    <row r="998" spans="1:10" ht="32.1" customHeight="1">
      <c r="A998" s="9" t="s">
        <v>1010</v>
      </c>
      <c r="B998" s="20" t="s">
        <v>1011</v>
      </c>
      <c r="C998" s="12" t="s">
        <v>31</v>
      </c>
      <c r="D998" s="11">
        <v>4</v>
      </c>
      <c r="E998" s="11">
        <v>18</v>
      </c>
      <c r="F998" s="12" t="s">
        <v>208</v>
      </c>
      <c r="G998" s="11">
        <v>23.313400000000001</v>
      </c>
      <c r="H998" s="36">
        <v>1.01E-10</v>
      </c>
      <c r="I998" s="36">
        <v>1.13E-6</v>
      </c>
      <c r="J998" s="12" t="s">
        <v>1015</v>
      </c>
    </row>
    <row r="999" spans="1:10" ht="32.1" customHeight="1">
      <c r="A999" s="9" t="s">
        <v>1010</v>
      </c>
      <c r="B999" s="20" t="s">
        <v>1011</v>
      </c>
      <c r="C999" s="12" t="s">
        <v>11</v>
      </c>
      <c r="D999" s="11">
        <v>62</v>
      </c>
      <c r="E999" s="11">
        <v>76</v>
      </c>
      <c r="F999" s="12" t="s">
        <v>214</v>
      </c>
      <c r="G999" s="11">
        <v>23.0746</v>
      </c>
      <c r="H999" s="36">
        <v>1.81E-10</v>
      </c>
      <c r="I999" s="36">
        <v>1.4500000000000001E-6</v>
      </c>
      <c r="J999" s="12" t="s">
        <v>1016</v>
      </c>
    </row>
    <row r="1000" spans="1:10" ht="32.1" customHeight="1">
      <c r="A1000" s="9" t="s">
        <v>1010</v>
      </c>
      <c r="B1000" s="20" t="s">
        <v>1011</v>
      </c>
      <c r="C1000" s="12" t="s">
        <v>31</v>
      </c>
      <c r="D1000" s="11">
        <v>149</v>
      </c>
      <c r="E1000" s="11">
        <v>163</v>
      </c>
      <c r="F1000" s="12" t="s">
        <v>214</v>
      </c>
      <c r="G1000" s="11">
        <v>23.0746</v>
      </c>
      <c r="H1000" s="36">
        <v>1.81E-10</v>
      </c>
      <c r="I1000" s="36">
        <v>1.4500000000000001E-6</v>
      </c>
      <c r="J1000" s="12" t="s">
        <v>1016</v>
      </c>
    </row>
    <row r="1001" spans="1:10" ht="32.1" customHeight="1">
      <c r="A1001" s="9" t="s">
        <v>1010</v>
      </c>
      <c r="B1001" s="20" t="s">
        <v>1011</v>
      </c>
      <c r="C1001" s="12" t="s">
        <v>31</v>
      </c>
      <c r="D1001" s="11">
        <v>50</v>
      </c>
      <c r="E1001" s="11">
        <v>64</v>
      </c>
      <c r="F1001" s="12" t="s">
        <v>214</v>
      </c>
      <c r="G1001" s="11">
        <v>22.5672</v>
      </c>
      <c r="H1001" s="37">
        <v>4.7000000000000003E-10</v>
      </c>
      <c r="I1001" s="36">
        <v>3.2799999999999999E-6</v>
      </c>
      <c r="J1001" s="12" t="s">
        <v>1017</v>
      </c>
    </row>
    <row r="1002" spans="1:10" ht="32.1" customHeight="1">
      <c r="A1002" s="9" t="s">
        <v>1010</v>
      </c>
      <c r="B1002" s="20" t="s">
        <v>1011</v>
      </c>
      <c r="C1002" s="12" t="s">
        <v>15</v>
      </c>
      <c r="D1002" s="11">
        <v>893</v>
      </c>
      <c r="E1002" s="11">
        <v>907</v>
      </c>
      <c r="F1002" s="12" t="s">
        <v>208</v>
      </c>
      <c r="G1002" s="11">
        <v>22.373100000000001</v>
      </c>
      <c r="H1002" s="36">
        <v>6.1900000000000003E-10</v>
      </c>
      <c r="I1002" s="36">
        <v>3.8500000000000004E-6</v>
      </c>
      <c r="J1002" s="12" t="s">
        <v>1018</v>
      </c>
    </row>
    <row r="1003" spans="1:10" ht="32.1" customHeight="1">
      <c r="A1003" s="9" t="s">
        <v>1010</v>
      </c>
      <c r="B1003" s="20" t="s">
        <v>1011</v>
      </c>
      <c r="C1003" s="12" t="s">
        <v>31</v>
      </c>
      <c r="D1003" s="11">
        <v>152</v>
      </c>
      <c r="E1003" s="11">
        <v>166</v>
      </c>
      <c r="F1003" s="12" t="s">
        <v>214</v>
      </c>
      <c r="G1003" s="11">
        <v>21.910399999999999</v>
      </c>
      <c r="H1003" s="36">
        <v>1.56E-9</v>
      </c>
      <c r="I1003" s="36">
        <v>8.7399999999999993E-6</v>
      </c>
      <c r="J1003" s="12" t="s">
        <v>1019</v>
      </c>
    </row>
    <row r="1004" spans="1:10" ht="32.1" customHeight="1">
      <c r="A1004" s="9" t="s">
        <v>1010</v>
      </c>
      <c r="B1004" s="20" t="s">
        <v>1011</v>
      </c>
      <c r="C1004" s="12" t="s">
        <v>23</v>
      </c>
      <c r="D1004" s="11">
        <v>446</v>
      </c>
      <c r="E1004" s="11">
        <v>460</v>
      </c>
      <c r="F1004" s="12" t="s">
        <v>214</v>
      </c>
      <c r="G1004" s="11">
        <v>21.417899999999999</v>
      </c>
      <c r="H1004" s="36">
        <v>3.5199999999999998E-9</v>
      </c>
      <c r="I1004" s="36">
        <v>1.7900000000000001E-5</v>
      </c>
      <c r="J1004" s="12" t="s">
        <v>1020</v>
      </c>
    </row>
    <row r="1005" spans="1:10" ht="32.1" customHeight="1">
      <c r="A1005" s="9" t="s">
        <v>1010</v>
      </c>
      <c r="B1005" s="20" t="s">
        <v>1011</v>
      </c>
      <c r="C1005" s="12" t="s">
        <v>11</v>
      </c>
      <c r="D1005" s="11">
        <v>458</v>
      </c>
      <c r="E1005" s="11">
        <v>472</v>
      </c>
      <c r="F1005" s="12" t="s">
        <v>208</v>
      </c>
      <c r="G1005" s="11">
        <v>21.328399999999998</v>
      </c>
      <c r="H1005" s="37">
        <v>4.1000000000000003E-9</v>
      </c>
      <c r="I1005" s="36">
        <v>1.84E-5</v>
      </c>
      <c r="J1005" s="12" t="s">
        <v>1021</v>
      </c>
    </row>
    <row r="1006" spans="1:10" ht="32.1" customHeight="1">
      <c r="A1006" s="9" t="s">
        <v>1010</v>
      </c>
      <c r="B1006" s="20" t="s">
        <v>1011</v>
      </c>
      <c r="C1006" s="12" t="s">
        <v>14</v>
      </c>
      <c r="D1006" s="11">
        <v>1955</v>
      </c>
      <c r="E1006" s="11">
        <v>1969</v>
      </c>
      <c r="F1006" s="12" t="s">
        <v>214</v>
      </c>
      <c r="G1006" s="11">
        <v>21.298500000000001</v>
      </c>
      <c r="H1006" s="36">
        <v>4.2800000000000001E-9</v>
      </c>
      <c r="I1006" s="36">
        <v>1.84E-5</v>
      </c>
      <c r="J1006" s="12" t="s">
        <v>1022</v>
      </c>
    </row>
    <row r="1007" spans="1:10" ht="32.1" customHeight="1">
      <c r="A1007" s="9" t="s">
        <v>1010</v>
      </c>
      <c r="B1007" s="20" t="s">
        <v>1011</v>
      </c>
      <c r="C1007" s="12" t="s">
        <v>51</v>
      </c>
      <c r="D1007" s="11">
        <v>458</v>
      </c>
      <c r="E1007" s="11">
        <v>472</v>
      </c>
      <c r="F1007" s="12" t="s">
        <v>208</v>
      </c>
      <c r="G1007" s="11">
        <v>21.238800000000001</v>
      </c>
      <c r="H1007" s="37">
        <v>4.6999999999999999E-9</v>
      </c>
      <c r="I1007" s="36">
        <v>1.88E-5</v>
      </c>
      <c r="J1007" s="12" t="s">
        <v>1023</v>
      </c>
    </row>
    <row r="1008" spans="1:10" ht="32.1" customHeight="1">
      <c r="A1008" s="9" t="s">
        <v>1010</v>
      </c>
      <c r="B1008" s="20" t="s">
        <v>1011</v>
      </c>
      <c r="C1008" s="12" t="s">
        <v>15</v>
      </c>
      <c r="D1008" s="11">
        <v>185</v>
      </c>
      <c r="E1008" s="11">
        <v>199</v>
      </c>
      <c r="F1008" s="12" t="s">
        <v>214</v>
      </c>
      <c r="G1008" s="11">
        <v>21.029900000000001</v>
      </c>
      <c r="H1008" s="36">
        <v>6.6100000000000001E-9</v>
      </c>
      <c r="I1008" s="36">
        <v>2.3499999999999999E-5</v>
      </c>
      <c r="J1008" s="12" t="s">
        <v>1024</v>
      </c>
    </row>
    <row r="1009" spans="1:10" ht="32.1" customHeight="1">
      <c r="A1009" s="9" t="s">
        <v>1010</v>
      </c>
      <c r="B1009" s="20" t="s">
        <v>1011</v>
      </c>
      <c r="C1009" s="12" t="s">
        <v>14</v>
      </c>
      <c r="D1009" s="11">
        <v>782</v>
      </c>
      <c r="E1009" s="11">
        <v>796</v>
      </c>
      <c r="F1009" s="12" t="s">
        <v>214</v>
      </c>
      <c r="G1009" s="11">
        <v>21.014900000000001</v>
      </c>
      <c r="H1009" s="36">
        <v>6.72E-9</v>
      </c>
      <c r="I1009" s="36">
        <v>2.3499999999999999E-5</v>
      </c>
      <c r="J1009" s="12" t="s">
        <v>1025</v>
      </c>
    </row>
    <row r="1010" spans="1:10" ht="32.1" customHeight="1">
      <c r="A1010" s="9" t="s">
        <v>1010</v>
      </c>
      <c r="B1010" s="20" t="s">
        <v>1011</v>
      </c>
      <c r="C1010" s="12" t="s">
        <v>11</v>
      </c>
      <c r="D1010" s="11">
        <v>59</v>
      </c>
      <c r="E1010" s="11">
        <v>73</v>
      </c>
      <c r="F1010" s="12" t="s">
        <v>214</v>
      </c>
      <c r="G1010" s="11">
        <v>20.8507</v>
      </c>
      <c r="H1010" s="36">
        <v>8.3699999999999998E-9</v>
      </c>
      <c r="I1010" s="37">
        <v>2.5999999999999998E-5</v>
      </c>
      <c r="J1010" s="12" t="s">
        <v>1026</v>
      </c>
    </row>
    <row r="1011" spans="1:10" ht="32.1" customHeight="1">
      <c r="A1011" s="9" t="s">
        <v>1010</v>
      </c>
      <c r="B1011" s="20" t="s">
        <v>1011</v>
      </c>
      <c r="C1011" s="12" t="s">
        <v>51</v>
      </c>
      <c r="D1011" s="11">
        <v>461</v>
      </c>
      <c r="E1011" s="11">
        <v>475</v>
      </c>
      <c r="F1011" s="12" t="s">
        <v>208</v>
      </c>
      <c r="G1011" s="11">
        <v>20.8507</v>
      </c>
      <c r="H1011" s="36">
        <v>8.3699999999999998E-9</v>
      </c>
      <c r="I1011" s="37">
        <v>2.5999999999999998E-5</v>
      </c>
      <c r="J1011" s="12" t="s">
        <v>1027</v>
      </c>
    </row>
    <row r="1012" spans="1:10" ht="32.1" customHeight="1">
      <c r="A1012" s="9" t="s">
        <v>1010</v>
      </c>
      <c r="B1012" s="20" t="s">
        <v>1011</v>
      </c>
      <c r="C1012" s="12" t="s">
        <v>11</v>
      </c>
      <c r="D1012" s="11">
        <v>455</v>
      </c>
      <c r="E1012" s="11">
        <v>469</v>
      </c>
      <c r="F1012" s="12" t="s">
        <v>208</v>
      </c>
      <c r="G1012" s="11">
        <v>20.731300000000001</v>
      </c>
      <c r="H1012" s="36">
        <v>1.0099999999999999E-8</v>
      </c>
      <c r="I1012" s="36">
        <v>2.9600000000000001E-5</v>
      </c>
      <c r="J1012" s="12" t="s">
        <v>1028</v>
      </c>
    </row>
    <row r="1013" spans="1:10" ht="32.1" customHeight="1">
      <c r="A1013" s="9" t="s">
        <v>1010</v>
      </c>
      <c r="B1013" s="20" t="s">
        <v>1011</v>
      </c>
      <c r="C1013" s="12" t="s">
        <v>15</v>
      </c>
      <c r="D1013" s="11">
        <v>800</v>
      </c>
      <c r="E1013" s="11">
        <v>814</v>
      </c>
      <c r="F1013" s="12" t="s">
        <v>208</v>
      </c>
      <c r="G1013" s="11">
        <v>20.537299999999998</v>
      </c>
      <c r="H1013" s="36">
        <v>1.28E-8</v>
      </c>
      <c r="I1013" s="36">
        <v>3.4499999999999998E-5</v>
      </c>
      <c r="J1013" s="12" t="s">
        <v>1029</v>
      </c>
    </row>
    <row r="1014" spans="1:10" ht="32.1" customHeight="1">
      <c r="A1014" s="9" t="s">
        <v>1010</v>
      </c>
      <c r="B1014" s="20" t="s">
        <v>1011</v>
      </c>
      <c r="C1014" s="12" t="s">
        <v>27</v>
      </c>
      <c r="D1014" s="11">
        <v>215</v>
      </c>
      <c r="E1014" s="11">
        <v>229</v>
      </c>
      <c r="F1014" s="12" t="s">
        <v>214</v>
      </c>
      <c r="G1014" s="11">
        <v>20.522400000000001</v>
      </c>
      <c r="H1014" s="37">
        <v>1.3000000000000001E-8</v>
      </c>
      <c r="I1014" s="36">
        <v>3.4499999999999998E-5</v>
      </c>
      <c r="J1014" s="12" t="s">
        <v>1030</v>
      </c>
    </row>
    <row r="1015" spans="1:10" ht="32.1" customHeight="1">
      <c r="A1015" s="9" t="s">
        <v>1010</v>
      </c>
      <c r="B1015" s="20" t="s">
        <v>1011</v>
      </c>
      <c r="C1015" s="12" t="s">
        <v>30</v>
      </c>
      <c r="D1015" s="11">
        <v>464</v>
      </c>
      <c r="E1015" s="11">
        <v>478</v>
      </c>
      <c r="F1015" s="12" t="s">
        <v>208</v>
      </c>
      <c r="G1015" s="11">
        <v>20.2836</v>
      </c>
      <c r="H1015" s="36">
        <v>1.88E-8</v>
      </c>
      <c r="I1015" s="36">
        <v>4.6400000000000003E-5</v>
      </c>
      <c r="J1015" s="12" t="s">
        <v>1031</v>
      </c>
    </row>
    <row r="1016" spans="1:10" ht="32.1" customHeight="1">
      <c r="A1016" s="9" t="s">
        <v>1010</v>
      </c>
      <c r="B1016" s="20" t="s">
        <v>1011</v>
      </c>
      <c r="C1016" s="12" t="s">
        <v>13</v>
      </c>
      <c r="D1016" s="11">
        <v>578</v>
      </c>
      <c r="E1016" s="11">
        <v>592</v>
      </c>
      <c r="F1016" s="12" t="s">
        <v>208</v>
      </c>
      <c r="G1016" s="11">
        <v>20.268699999999999</v>
      </c>
      <c r="H1016" s="36">
        <v>1.9099999999999999E-8</v>
      </c>
      <c r="I1016" s="36">
        <v>4.6400000000000003E-5</v>
      </c>
      <c r="J1016" s="12" t="s">
        <v>1032</v>
      </c>
    </row>
    <row r="1017" spans="1:10" ht="32.1" customHeight="1">
      <c r="A1017" s="9" t="s">
        <v>1010</v>
      </c>
      <c r="B1017" s="20" t="s">
        <v>1011</v>
      </c>
      <c r="C1017" s="12" t="s">
        <v>27</v>
      </c>
      <c r="D1017" s="11">
        <v>83</v>
      </c>
      <c r="E1017" s="11">
        <v>97</v>
      </c>
      <c r="F1017" s="12" t="s">
        <v>214</v>
      </c>
      <c r="G1017" s="11">
        <v>20.044799999999999</v>
      </c>
      <c r="H1017" s="36">
        <v>2.5799999999999999E-8</v>
      </c>
      <c r="I1017" s="36">
        <v>5.7099999999999999E-5</v>
      </c>
      <c r="J1017" s="12" t="s">
        <v>1033</v>
      </c>
    </row>
    <row r="1018" spans="1:10" ht="32.1" customHeight="1">
      <c r="A1018" s="9" t="s">
        <v>1010</v>
      </c>
      <c r="B1018" s="20" t="s">
        <v>1011</v>
      </c>
      <c r="C1018" s="12" t="s">
        <v>27</v>
      </c>
      <c r="D1018" s="11">
        <v>656</v>
      </c>
      <c r="E1018" s="11">
        <v>670</v>
      </c>
      <c r="F1018" s="12" t="s">
        <v>208</v>
      </c>
      <c r="G1018" s="11">
        <v>20.029900000000001</v>
      </c>
      <c r="H1018" s="36">
        <v>2.62E-8</v>
      </c>
      <c r="I1018" s="36">
        <v>5.7099999999999999E-5</v>
      </c>
      <c r="J1018" s="12" t="s">
        <v>1034</v>
      </c>
    </row>
    <row r="1019" spans="1:10" ht="32.1" customHeight="1">
      <c r="A1019" s="9" t="s">
        <v>1010</v>
      </c>
      <c r="B1019" s="20" t="s">
        <v>1011</v>
      </c>
      <c r="C1019" s="12" t="s">
        <v>14</v>
      </c>
      <c r="D1019" s="11">
        <v>785</v>
      </c>
      <c r="E1019" s="11">
        <v>799</v>
      </c>
      <c r="F1019" s="12" t="s">
        <v>214</v>
      </c>
      <c r="G1019" s="11">
        <v>20</v>
      </c>
      <c r="H1019" s="36">
        <v>2.73E-8</v>
      </c>
      <c r="I1019" s="36">
        <v>5.7099999999999999E-5</v>
      </c>
      <c r="J1019" s="12" t="s">
        <v>1035</v>
      </c>
    </row>
    <row r="1020" spans="1:10" ht="32.1" customHeight="1">
      <c r="A1020" s="9" t="s">
        <v>1010</v>
      </c>
      <c r="B1020" s="20" t="s">
        <v>1011</v>
      </c>
      <c r="C1020" s="12" t="s">
        <v>33</v>
      </c>
      <c r="D1020" s="11">
        <v>1142</v>
      </c>
      <c r="E1020" s="11">
        <v>1156</v>
      </c>
      <c r="F1020" s="12" t="s">
        <v>208</v>
      </c>
      <c r="G1020" s="11">
        <v>19.985099999999999</v>
      </c>
      <c r="H1020" s="36">
        <v>2.7899999999999998E-8</v>
      </c>
      <c r="I1020" s="36">
        <v>5.7099999999999999E-5</v>
      </c>
      <c r="J1020" s="12" t="s">
        <v>1036</v>
      </c>
    </row>
    <row r="1021" spans="1:10" ht="32.1" customHeight="1">
      <c r="A1021" s="9" t="s">
        <v>1010</v>
      </c>
      <c r="B1021" s="20" t="s">
        <v>1011</v>
      </c>
      <c r="C1021" s="12" t="s">
        <v>27</v>
      </c>
      <c r="D1021" s="11">
        <v>212</v>
      </c>
      <c r="E1021" s="11">
        <v>226</v>
      </c>
      <c r="F1021" s="12" t="s">
        <v>214</v>
      </c>
      <c r="G1021" s="11">
        <v>19.970099999999999</v>
      </c>
      <c r="H1021" s="36">
        <v>2.8600000000000001E-8</v>
      </c>
      <c r="I1021" s="36">
        <v>5.7099999999999999E-5</v>
      </c>
      <c r="J1021" s="12" t="s">
        <v>1037</v>
      </c>
    </row>
    <row r="1022" spans="1:10" ht="32.1" customHeight="1">
      <c r="A1022" s="9" t="s">
        <v>1010</v>
      </c>
      <c r="B1022" s="20" t="s">
        <v>1011</v>
      </c>
      <c r="C1022" s="12" t="s">
        <v>23</v>
      </c>
      <c r="D1022" s="11">
        <v>449</v>
      </c>
      <c r="E1022" s="11">
        <v>463</v>
      </c>
      <c r="F1022" s="12" t="s">
        <v>214</v>
      </c>
      <c r="G1022" s="11">
        <v>19.671600000000002</v>
      </c>
      <c r="H1022" s="36">
        <v>4.1600000000000002E-8</v>
      </c>
      <c r="I1022" s="36">
        <v>7.5900000000000002E-5</v>
      </c>
      <c r="J1022" s="12" t="s">
        <v>710</v>
      </c>
    </row>
    <row r="1023" spans="1:10" ht="32.1" customHeight="1">
      <c r="A1023" s="9" t="s">
        <v>1010</v>
      </c>
      <c r="B1023" s="20" t="s">
        <v>1011</v>
      </c>
      <c r="C1023" s="12" t="s">
        <v>18</v>
      </c>
      <c r="D1023" s="11">
        <v>491</v>
      </c>
      <c r="E1023" s="11">
        <v>505</v>
      </c>
      <c r="F1023" s="12" t="s">
        <v>214</v>
      </c>
      <c r="G1023" s="11">
        <v>19.671600000000002</v>
      </c>
      <c r="H1023" s="36">
        <v>4.1600000000000002E-8</v>
      </c>
      <c r="I1023" s="36">
        <v>7.5900000000000002E-5</v>
      </c>
      <c r="J1023" s="12" t="s">
        <v>1038</v>
      </c>
    </row>
    <row r="1024" spans="1:10" ht="32.1" customHeight="1">
      <c r="A1024" s="9" t="s">
        <v>1010</v>
      </c>
      <c r="B1024" s="20" t="s">
        <v>1011</v>
      </c>
      <c r="C1024" s="12" t="s">
        <v>33</v>
      </c>
      <c r="D1024" s="11">
        <v>89</v>
      </c>
      <c r="E1024" s="11">
        <v>103</v>
      </c>
      <c r="F1024" s="12" t="s">
        <v>208</v>
      </c>
      <c r="G1024" s="11">
        <v>19.6418</v>
      </c>
      <c r="H1024" s="36">
        <v>4.4099999999999998E-8</v>
      </c>
      <c r="I1024" s="36">
        <v>7.5900000000000002E-5</v>
      </c>
      <c r="J1024" s="12" t="s">
        <v>1039</v>
      </c>
    </row>
    <row r="1025" spans="1:10" ht="32.1" customHeight="1">
      <c r="A1025" s="9" t="s">
        <v>1010</v>
      </c>
      <c r="B1025" s="20" t="s">
        <v>1011</v>
      </c>
      <c r="C1025" s="12" t="s">
        <v>33</v>
      </c>
      <c r="D1025" s="11">
        <v>855</v>
      </c>
      <c r="E1025" s="11">
        <v>869</v>
      </c>
      <c r="F1025" s="12" t="s">
        <v>214</v>
      </c>
      <c r="G1025" s="11">
        <v>19.626899999999999</v>
      </c>
      <c r="H1025" s="36">
        <v>4.5200000000000001E-8</v>
      </c>
      <c r="I1025" s="36">
        <v>7.5900000000000002E-5</v>
      </c>
      <c r="J1025" s="12" t="s">
        <v>1040</v>
      </c>
    </row>
    <row r="1026" spans="1:10" ht="32.1" customHeight="1">
      <c r="A1026" s="9" t="s">
        <v>1010</v>
      </c>
      <c r="B1026" s="20" t="s">
        <v>1011</v>
      </c>
      <c r="C1026" s="12" t="s">
        <v>31</v>
      </c>
      <c r="D1026" s="11">
        <v>146</v>
      </c>
      <c r="E1026" s="11">
        <v>160</v>
      </c>
      <c r="F1026" s="12" t="s">
        <v>214</v>
      </c>
      <c r="G1026" s="11">
        <v>19.597000000000001</v>
      </c>
      <c r="H1026" s="36">
        <v>4.6700000000000001E-8</v>
      </c>
      <c r="I1026" s="36">
        <v>7.5900000000000002E-5</v>
      </c>
      <c r="J1026" s="12" t="s">
        <v>1041</v>
      </c>
    </row>
    <row r="1027" spans="1:10" ht="32.1" customHeight="1">
      <c r="A1027" s="9" t="s">
        <v>1010</v>
      </c>
      <c r="B1027" s="20" t="s">
        <v>1011</v>
      </c>
      <c r="C1027" s="12" t="s">
        <v>17</v>
      </c>
      <c r="D1027" s="11">
        <v>815</v>
      </c>
      <c r="E1027" s="11">
        <v>829</v>
      </c>
      <c r="F1027" s="12" t="s">
        <v>214</v>
      </c>
      <c r="G1027" s="11">
        <v>19.597000000000001</v>
      </c>
      <c r="H1027" s="36">
        <v>4.6700000000000001E-8</v>
      </c>
      <c r="I1027" s="36">
        <v>7.5900000000000002E-5</v>
      </c>
      <c r="J1027" s="12" t="s">
        <v>1041</v>
      </c>
    </row>
    <row r="1028" spans="1:10" ht="32.1" customHeight="1">
      <c r="A1028" s="9" t="s">
        <v>1010</v>
      </c>
      <c r="B1028" s="20" t="s">
        <v>1011</v>
      </c>
      <c r="C1028" s="12" t="s">
        <v>31</v>
      </c>
      <c r="D1028" s="11">
        <v>44</v>
      </c>
      <c r="E1028" s="11">
        <v>58</v>
      </c>
      <c r="F1028" s="12" t="s">
        <v>214</v>
      </c>
      <c r="G1028" s="11">
        <v>19.582100000000001</v>
      </c>
      <c r="H1028" s="36">
        <v>4.7899999999999999E-8</v>
      </c>
      <c r="I1028" s="36">
        <v>7.5900000000000002E-5</v>
      </c>
      <c r="J1028" s="12" t="s">
        <v>1042</v>
      </c>
    </row>
    <row r="1029" spans="1:10" ht="32.1" customHeight="1">
      <c r="A1029" s="9" t="s">
        <v>1010</v>
      </c>
      <c r="B1029" s="20" t="s">
        <v>1011</v>
      </c>
      <c r="C1029" s="12" t="s">
        <v>6</v>
      </c>
      <c r="D1029" s="11">
        <v>710</v>
      </c>
      <c r="E1029" s="11">
        <v>724</v>
      </c>
      <c r="F1029" s="12" t="s">
        <v>208</v>
      </c>
      <c r="G1029" s="11">
        <v>19.5672</v>
      </c>
      <c r="H1029" s="36">
        <v>4.8900000000000001E-8</v>
      </c>
      <c r="I1029" s="36">
        <v>7.5900000000000002E-5</v>
      </c>
      <c r="J1029" s="12" t="s">
        <v>1043</v>
      </c>
    </row>
    <row r="1030" spans="1:10" ht="32.1" customHeight="1">
      <c r="A1030" s="9" t="s">
        <v>1010</v>
      </c>
      <c r="B1030" s="20" t="s">
        <v>1011</v>
      </c>
      <c r="C1030" s="12" t="s">
        <v>31</v>
      </c>
      <c r="D1030" s="11">
        <v>201</v>
      </c>
      <c r="E1030" s="11">
        <v>215</v>
      </c>
      <c r="F1030" s="12" t="s">
        <v>214</v>
      </c>
      <c r="G1030" s="11">
        <v>19.537299999999998</v>
      </c>
      <c r="H1030" s="36">
        <v>5.0500000000000002E-8</v>
      </c>
      <c r="I1030" s="36">
        <v>7.6299999999999998E-5</v>
      </c>
      <c r="J1030" s="12" t="s">
        <v>1044</v>
      </c>
    </row>
    <row r="1031" spans="1:10" ht="32.1" customHeight="1">
      <c r="A1031" s="9" t="s">
        <v>1010</v>
      </c>
      <c r="B1031" s="20" t="s">
        <v>1011</v>
      </c>
      <c r="C1031" s="12" t="s">
        <v>11</v>
      </c>
      <c r="D1031" s="11">
        <v>68</v>
      </c>
      <c r="E1031" s="11">
        <v>82</v>
      </c>
      <c r="F1031" s="12" t="s">
        <v>214</v>
      </c>
      <c r="G1031" s="11">
        <v>19.462700000000002</v>
      </c>
      <c r="H1031" s="36">
        <v>5.54E-8</v>
      </c>
      <c r="I1031" s="36">
        <v>7.8899999999999993E-5</v>
      </c>
      <c r="J1031" s="12" t="s">
        <v>1045</v>
      </c>
    </row>
    <row r="1032" spans="1:10" ht="32.1" customHeight="1">
      <c r="A1032" s="9" t="s">
        <v>1010</v>
      </c>
      <c r="B1032" s="20" t="s">
        <v>1011</v>
      </c>
      <c r="C1032" s="12" t="s">
        <v>27</v>
      </c>
      <c r="D1032" s="11">
        <v>662</v>
      </c>
      <c r="E1032" s="11">
        <v>676</v>
      </c>
      <c r="F1032" s="12" t="s">
        <v>208</v>
      </c>
      <c r="G1032" s="11">
        <v>19.462700000000002</v>
      </c>
      <c r="H1032" s="36">
        <v>5.54E-8</v>
      </c>
      <c r="I1032" s="36">
        <v>7.8899999999999993E-5</v>
      </c>
      <c r="J1032" s="12" t="s">
        <v>1046</v>
      </c>
    </row>
    <row r="1033" spans="1:10" ht="32.1" customHeight="1">
      <c r="A1033" s="9" t="s">
        <v>1010</v>
      </c>
      <c r="B1033" s="20" t="s">
        <v>1011</v>
      </c>
      <c r="C1033" s="12" t="s">
        <v>17</v>
      </c>
      <c r="D1033" s="11">
        <v>818</v>
      </c>
      <c r="E1033" s="11">
        <v>832</v>
      </c>
      <c r="F1033" s="12" t="s">
        <v>214</v>
      </c>
      <c r="G1033" s="11">
        <v>19.447800000000001</v>
      </c>
      <c r="H1033" s="36">
        <v>5.6500000000000003E-8</v>
      </c>
      <c r="I1033" s="36">
        <v>7.8899999999999993E-5</v>
      </c>
      <c r="J1033" s="12" t="s">
        <v>1047</v>
      </c>
    </row>
    <row r="1034" spans="1:10" ht="32.1" customHeight="1">
      <c r="A1034" s="9" t="s">
        <v>1010</v>
      </c>
      <c r="B1034" s="20" t="s">
        <v>1011</v>
      </c>
      <c r="C1034" s="12" t="s">
        <v>33</v>
      </c>
      <c r="D1034" s="11">
        <v>660</v>
      </c>
      <c r="E1034" s="11">
        <v>674</v>
      </c>
      <c r="F1034" s="12" t="s">
        <v>214</v>
      </c>
      <c r="G1034" s="11">
        <v>19.402999999999999</v>
      </c>
      <c r="H1034" s="36">
        <v>5.9699999999999999E-8</v>
      </c>
      <c r="I1034" s="37">
        <v>8.1000000000000004E-5</v>
      </c>
      <c r="J1034" s="12" t="s">
        <v>1048</v>
      </c>
    </row>
    <row r="1035" spans="1:10" ht="32.1" customHeight="1">
      <c r="A1035" s="9" t="s">
        <v>1010</v>
      </c>
      <c r="B1035" s="20" t="s">
        <v>1011</v>
      </c>
      <c r="C1035" s="12" t="s">
        <v>4</v>
      </c>
      <c r="D1035" s="11">
        <v>1724</v>
      </c>
      <c r="E1035" s="11">
        <v>1738</v>
      </c>
      <c r="F1035" s="12" t="s">
        <v>214</v>
      </c>
      <c r="G1035" s="11">
        <v>19.388100000000001</v>
      </c>
      <c r="H1035" s="36">
        <v>6.13E-8</v>
      </c>
      <c r="I1035" s="37">
        <v>8.1000000000000004E-5</v>
      </c>
      <c r="J1035" s="12" t="s">
        <v>1049</v>
      </c>
    </row>
    <row r="1036" spans="1:10" ht="32.1" customHeight="1">
      <c r="A1036" s="9" t="s">
        <v>1010</v>
      </c>
      <c r="B1036" s="20" t="s">
        <v>1011</v>
      </c>
      <c r="C1036" s="12" t="s">
        <v>31</v>
      </c>
      <c r="D1036" s="11">
        <v>74</v>
      </c>
      <c r="E1036" s="11">
        <v>88</v>
      </c>
      <c r="F1036" s="12" t="s">
        <v>208</v>
      </c>
      <c r="G1036" s="11">
        <v>19.373100000000001</v>
      </c>
      <c r="H1036" s="36">
        <v>6.2299999999999995E-8</v>
      </c>
      <c r="I1036" s="37">
        <v>8.1000000000000004E-5</v>
      </c>
      <c r="J1036" s="12" t="s">
        <v>1050</v>
      </c>
    </row>
    <row r="1037" spans="1:10" ht="32.1" customHeight="1">
      <c r="A1037" s="9" t="s">
        <v>1010</v>
      </c>
      <c r="B1037" s="20" t="s">
        <v>1011</v>
      </c>
      <c r="C1037" s="12" t="s">
        <v>17</v>
      </c>
      <c r="D1037" s="11">
        <v>500</v>
      </c>
      <c r="E1037" s="11">
        <v>514</v>
      </c>
      <c r="F1037" s="12" t="s">
        <v>208</v>
      </c>
      <c r="G1037" s="11">
        <v>19.268699999999999</v>
      </c>
      <c r="H1037" s="36">
        <v>7.0300000000000001E-8</v>
      </c>
      <c r="I1037" s="36">
        <v>8.7499999999999999E-5</v>
      </c>
      <c r="J1037" s="12" t="s">
        <v>1051</v>
      </c>
    </row>
    <row r="1038" spans="1:10" ht="32.1" customHeight="1">
      <c r="A1038" s="9" t="s">
        <v>1010</v>
      </c>
      <c r="B1038" s="20" t="s">
        <v>1011</v>
      </c>
      <c r="C1038" s="12" t="s">
        <v>26</v>
      </c>
      <c r="D1038" s="11">
        <v>896</v>
      </c>
      <c r="E1038" s="11">
        <v>910</v>
      </c>
      <c r="F1038" s="12" t="s">
        <v>214</v>
      </c>
      <c r="G1038" s="11">
        <v>19.253699999999998</v>
      </c>
      <c r="H1038" s="36">
        <v>7.1799999999999994E-8</v>
      </c>
      <c r="I1038" s="36">
        <v>8.7499999999999999E-5</v>
      </c>
      <c r="J1038" s="12" t="s">
        <v>1052</v>
      </c>
    </row>
    <row r="1039" spans="1:10" ht="32.1" customHeight="1">
      <c r="A1039" s="9" t="s">
        <v>1010</v>
      </c>
      <c r="B1039" s="20" t="s">
        <v>1011</v>
      </c>
      <c r="C1039" s="12" t="s">
        <v>31</v>
      </c>
      <c r="D1039" s="11">
        <v>407</v>
      </c>
      <c r="E1039" s="11">
        <v>421</v>
      </c>
      <c r="F1039" s="12" t="s">
        <v>214</v>
      </c>
      <c r="G1039" s="11">
        <v>19.209</v>
      </c>
      <c r="H1039" s="36">
        <v>7.54E-8</v>
      </c>
      <c r="I1039" s="36">
        <v>8.7499999999999999E-5</v>
      </c>
      <c r="J1039" s="12" t="s">
        <v>1053</v>
      </c>
    </row>
    <row r="1040" spans="1:10" ht="32.1" customHeight="1">
      <c r="A1040" s="9" t="s">
        <v>1010</v>
      </c>
      <c r="B1040" s="20" t="s">
        <v>1011</v>
      </c>
      <c r="C1040" s="12" t="s">
        <v>11</v>
      </c>
      <c r="D1040" s="11">
        <v>26</v>
      </c>
      <c r="E1040" s="11">
        <v>40</v>
      </c>
      <c r="F1040" s="12" t="s">
        <v>208</v>
      </c>
      <c r="G1040" s="11">
        <v>19.193999999999999</v>
      </c>
      <c r="H1040" s="36">
        <v>7.6700000000000005E-8</v>
      </c>
      <c r="I1040" s="36">
        <v>8.7499999999999999E-5</v>
      </c>
      <c r="J1040" s="12" t="s">
        <v>1054</v>
      </c>
    </row>
    <row r="1041" spans="1:10" ht="32.1" customHeight="1">
      <c r="A1041" s="9" t="s">
        <v>1010</v>
      </c>
      <c r="B1041" s="20" t="s">
        <v>1011</v>
      </c>
      <c r="C1041" s="12" t="s">
        <v>19</v>
      </c>
      <c r="D1041" s="11">
        <v>203</v>
      </c>
      <c r="E1041" s="11">
        <v>217</v>
      </c>
      <c r="F1041" s="12" t="s">
        <v>214</v>
      </c>
      <c r="G1041" s="11">
        <v>19.193999999999999</v>
      </c>
      <c r="H1041" s="36">
        <v>7.6700000000000005E-8</v>
      </c>
      <c r="I1041" s="36">
        <v>8.7499999999999999E-5</v>
      </c>
      <c r="J1041" s="12" t="s">
        <v>1055</v>
      </c>
    </row>
    <row r="1042" spans="1:10" ht="32.1" customHeight="1">
      <c r="A1042" s="9" t="s">
        <v>1010</v>
      </c>
      <c r="B1042" s="20" t="s">
        <v>1011</v>
      </c>
      <c r="C1042" s="12" t="s">
        <v>17</v>
      </c>
      <c r="D1042" s="11">
        <v>1157</v>
      </c>
      <c r="E1042" s="11">
        <v>1171</v>
      </c>
      <c r="F1042" s="12" t="s">
        <v>214</v>
      </c>
      <c r="G1042" s="11">
        <v>19.193999999999999</v>
      </c>
      <c r="H1042" s="36">
        <v>7.6700000000000005E-8</v>
      </c>
      <c r="I1042" s="36">
        <v>8.7499999999999999E-5</v>
      </c>
      <c r="J1042" s="12" t="s">
        <v>1055</v>
      </c>
    </row>
    <row r="1043" spans="1:10" ht="32.1" customHeight="1">
      <c r="A1043" s="9" t="s">
        <v>1010</v>
      </c>
      <c r="B1043" s="20" t="s">
        <v>1011</v>
      </c>
      <c r="C1043" s="12" t="s">
        <v>30</v>
      </c>
      <c r="D1043" s="11">
        <v>692</v>
      </c>
      <c r="E1043" s="11">
        <v>706</v>
      </c>
      <c r="F1043" s="12" t="s">
        <v>208</v>
      </c>
      <c r="G1043" s="11">
        <v>19.089600000000001</v>
      </c>
      <c r="H1043" s="36">
        <v>8.72E-8</v>
      </c>
      <c r="I1043" s="36">
        <v>9.7499999999999998E-5</v>
      </c>
      <c r="J1043" s="12" t="s">
        <v>1056</v>
      </c>
    </row>
  </sheetData>
  <mergeCells count="1">
    <mergeCell ref="B1:AG1"/>
  </mergeCells>
  <pageMargins left="1" right="1" top="1" bottom="1" header="0.25" footer="0.25"/>
  <pageSetup orientation="portrait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7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1" sqref="B1:M1"/>
    </sheetView>
  </sheetViews>
  <sheetFormatPr defaultColWidth="16.33203125" defaultRowHeight="19.95" customHeight="1"/>
  <cols>
    <col min="1" max="1" width="21.109375" style="1" customWidth="1"/>
    <col min="2" max="2" width="16.33203125" style="1" customWidth="1"/>
    <col min="3" max="3" width="31.33203125" style="1" customWidth="1"/>
    <col min="4" max="9" width="16.33203125" style="1" customWidth="1"/>
    <col min="10" max="10" width="26.21875" style="1" customWidth="1"/>
    <col min="11" max="11" width="41.21875" style="1" customWidth="1"/>
    <col min="12" max="12" width="16.33203125" style="1" customWidth="1"/>
    <col min="13" max="13" width="26.44140625" style="1" customWidth="1"/>
    <col min="14" max="14" width="16.33203125" style="1" customWidth="1"/>
    <col min="15" max="16384" width="16.33203125" style="1"/>
  </cols>
  <sheetData>
    <row r="1" spans="1:13" ht="27.6" customHeight="1">
      <c r="A1" s="48"/>
      <c r="B1" s="57" t="s">
        <v>1110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20.25" customHeight="1">
      <c r="A2" s="2" t="s">
        <v>55</v>
      </c>
      <c r="B2" s="2" t="s">
        <v>56</v>
      </c>
      <c r="C2" s="2" t="s">
        <v>57</v>
      </c>
      <c r="D2" s="3"/>
      <c r="E2" s="2" t="s">
        <v>58</v>
      </c>
      <c r="F2" s="2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2" t="s">
        <v>64</v>
      </c>
      <c r="L2" s="2" t="s">
        <v>65</v>
      </c>
      <c r="M2" s="2" t="s">
        <v>66</v>
      </c>
    </row>
    <row r="3" spans="1:13" ht="56.25" customHeight="1">
      <c r="A3" s="4" t="s">
        <v>67</v>
      </c>
      <c r="B3" s="19" t="s">
        <v>19</v>
      </c>
      <c r="C3" s="7" t="s">
        <v>68</v>
      </c>
      <c r="D3" s="6" t="b">
        <v>1</v>
      </c>
      <c r="E3" s="6">
        <v>246</v>
      </c>
      <c r="F3" s="6">
        <v>20</v>
      </c>
      <c r="G3" s="6">
        <v>0</v>
      </c>
      <c r="H3" s="6">
        <v>92.43</v>
      </c>
      <c r="I3" s="6">
        <v>5</v>
      </c>
      <c r="J3" s="7" t="s">
        <v>69</v>
      </c>
      <c r="K3" s="7" t="s">
        <v>70</v>
      </c>
      <c r="L3" s="7" t="s">
        <v>71</v>
      </c>
      <c r="M3" s="7" t="s">
        <v>72</v>
      </c>
    </row>
    <row r="4" spans="1:13" ht="44.1" customHeight="1">
      <c r="A4" s="9" t="s">
        <v>67</v>
      </c>
      <c r="B4" s="20" t="s">
        <v>28</v>
      </c>
      <c r="C4" s="12" t="s">
        <v>73</v>
      </c>
      <c r="D4" s="11" t="b">
        <v>1</v>
      </c>
      <c r="E4" s="11">
        <v>247</v>
      </c>
      <c r="F4" s="11">
        <v>20</v>
      </c>
      <c r="G4" s="11">
        <v>0</v>
      </c>
      <c r="H4" s="11">
        <v>98.95</v>
      </c>
      <c r="I4" s="11">
        <v>4</v>
      </c>
      <c r="J4" s="12" t="s">
        <v>74</v>
      </c>
      <c r="K4" s="12" t="s">
        <v>75</v>
      </c>
      <c r="L4" s="12" t="s">
        <v>76</v>
      </c>
      <c r="M4" s="12" t="s">
        <v>77</v>
      </c>
    </row>
    <row r="5" spans="1:13" ht="56.1" customHeight="1">
      <c r="A5" s="9" t="s">
        <v>67</v>
      </c>
      <c r="B5" s="20" t="s">
        <v>16</v>
      </c>
      <c r="C5" s="12" t="s">
        <v>78</v>
      </c>
      <c r="D5" s="11" t="b">
        <v>1</v>
      </c>
      <c r="E5" s="11">
        <v>340</v>
      </c>
      <c r="F5" s="11">
        <v>20</v>
      </c>
      <c r="G5" s="11">
        <v>0</v>
      </c>
      <c r="H5" s="11">
        <v>95.82</v>
      </c>
      <c r="I5" s="11">
        <v>6</v>
      </c>
      <c r="J5" s="12" t="s">
        <v>79</v>
      </c>
      <c r="K5" s="12" t="s">
        <v>80</v>
      </c>
      <c r="L5" s="12" t="s">
        <v>81</v>
      </c>
      <c r="M5" s="12" t="s">
        <v>82</v>
      </c>
    </row>
    <row r="6" spans="1:13" ht="44.1" customHeight="1">
      <c r="A6" s="9" t="s">
        <v>67</v>
      </c>
      <c r="B6" s="20" t="s">
        <v>14</v>
      </c>
      <c r="C6" s="12" t="s">
        <v>83</v>
      </c>
      <c r="D6" s="11" t="b">
        <v>1</v>
      </c>
      <c r="E6" s="11">
        <v>769</v>
      </c>
      <c r="F6" s="11">
        <v>20</v>
      </c>
      <c r="G6" s="11">
        <v>0</v>
      </c>
      <c r="H6" s="11">
        <v>91.54</v>
      </c>
      <c r="I6" s="11">
        <v>4</v>
      </c>
      <c r="J6" s="12" t="s">
        <v>84</v>
      </c>
      <c r="K6" s="12" t="s">
        <v>85</v>
      </c>
      <c r="L6" s="12" t="s">
        <v>86</v>
      </c>
      <c r="M6" s="12" t="s">
        <v>87</v>
      </c>
    </row>
    <row r="7" spans="1:13" ht="32.1" customHeight="1">
      <c r="A7" s="9" t="s">
        <v>67</v>
      </c>
      <c r="B7" s="20" t="s">
        <v>24</v>
      </c>
      <c r="C7" s="12" t="s">
        <v>88</v>
      </c>
      <c r="D7" s="11" t="b">
        <v>1</v>
      </c>
      <c r="E7" s="11">
        <v>250</v>
      </c>
      <c r="F7" s="11">
        <v>20</v>
      </c>
      <c r="G7" s="11">
        <v>0</v>
      </c>
      <c r="H7" s="11">
        <v>91.09</v>
      </c>
      <c r="I7" s="11">
        <v>2</v>
      </c>
      <c r="J7" s="12" t="s">
        <v>89</v>
      </c>
      <c r="K7" s="12" t="s">
        <v>90</v>
      </c>
      <c r="L7" s="12" t="s">
        <v>71</v>
      </c>
      <c r="M7" s="12" t="s">
        <v>72</v>
      </c>
    </row>
    <row r="8" spans="1:13" ht="32.1" customHeight="1">
      <c r="A8" s="9" t="s">
        <v>67</v>
      </c>
      <c r="B8" s="20" t="s">
        <v>29</v>
      </c>
      <c r="C8" s="12" t="s">
        <v>91</v>
      </c>
      <c r="D8" s="11" t="b">
        <v>1</v>
      </c>
      <c r="E8" s="11">
        <v>229</v>
      </c>
      <c r="F8" s="11">
        <v>20</v>
      </c>
      <c r="G8" s="21">
        <v>1.26719E-167</v>
      </c>
      <c r="H8" s="11">
        <v>92.08</v>
      </c>
      <c r="I8" s="11">
        <v>3</v>
      </c>
      <c r="J8" s="12" t="s">
        <v>92</v>
      </c>
      <c r="K8" s="12" t="s">
        <v>93</v>
      </c>
      <c r="L8" s="12" t="s">
        <v>94</v>
      </c>
      <c r="M8" s="12" t="s">
        <v>95</v>
      </c>
    </row>
    <row r="9" spans="1:13" ht="32.1" customHeight="1">
      <c r="A9" s="9" t="s">
        <v>67</v>
      </c>
      <c r="B9" s="20" t="s">
        <v>26</v>
      </c>
      <c r="C9" s="12" t="s">
        <v>96</v>
      </c>
      <c r="D9" s="11" t="b">
        <v>1</v>
      </c>
      <c r="E9" s="11">
        <v>312</v>
      </c>
      <c r="F9" s="11">
        <v>20</v>
      </c>
      <c r="G9" s="11">
        <v>0</v>
      </c>
      <c r="H9" s="11">
        <v>89.2</v>
      </c>
      <c r="I9" s="11">
        <v>2</v>
      </c>
      <c r="J9" s="12" t="s">
        <v>89</v>
      </c>
      <c r="K9" s="12" t="s">
        <v>90</v>
      </c>
      <c r="L9" s="12" t="s">
        <v>71</v>
      </c>
      <c r="M9" s="12" t="s">
        <v>72</v>
      </c>
    </row>
    <row r="10" spans="1:13" ht="32.1" customHeight="1">
      <c r="A10" s="9" t="s">
        <v>67</v>
      </c>
      <c r="B10" s="20" t="s">
        <v>6</v>
      </c>
      <c r="C10" s="12" t="s">
        <v>97</v>
      </c>
      <c r="D10" s="11" t="b">
        <v>1</v>
      </c>
      <c r="E10" s="11">
        <v>331</v>
      </c>
      <c r="F10" s="11">
        <v>20</v>
      </c>
      <c r="G10" s="11">
        <v>0</v>
      </c>
      <c r="H10" s="11">
        <v>95.85</v>
      </c>
      <c r="I10" s="11">
        <v>4</v>
      </c>
      <c r="J10" s="12" t="s">
        <v>98</v>
      </c>
      <c r="K10" s="12" t="s">
        <v>99</v>
      </c>
      <c r="L10" s="12" t="s">
        <v>71</v>
      </c>
      <c r="M10" s="12" t="s">
        <v>72</v>
      </c>
    </row>
    <row r="11" spans="1:13" ht="56.1" customHeight="1">
      <c r="A11" s="9" t="s">
        <v>67</v>
      </c>
      <c r="B11" s="20" t="s">
        <v>4</v>
      </c>
      <c r="C11" s="12" t="s">
        <v>100</v>
      </c>
      <c r="D11" s="11" t="b">
        <v>1</v>
      </c>
      <c r="E11" s="11">
        <v>1093</v>
      </c>
      <c r="F11" s="11">
        <v>20</v>
      </c>
      <c r="G11" s="11">
        <v>0</v>
      </c>
      <c r="H11" s="11">
        <v>96.42</v>
      </c>
      <c r="I11" s="11">
        <v>6</v>
      </c>
      <c r="J11" s="12" t="s">
        <v>101</v>
      </c>
      <c r="K11" s="12" t="s">
        <v>102</v>
      </c>
      <c r="L11" s="12" t="s">
        <v>103</v>
      </c>
      <c r="M11" s="12" t="s">
        <v>104</v>
      </c>
    </row>
    <row r="12" spans="1:13" ht="32.1" customHeight="1">
      <c r="A12" s="9" t="s">
        <v>67</v>
      </c>
      <c r="B12" s="20" t="s">
        <v>17</v>
      </c>
      <c r="C12" s="12" t="s">
        <v>105</v>
      </c>
      <c r="D12" s="11" t="b">
        <v>1</v>
      </c>
      <c r="E12" s="11">
        <v>565</v>
      </c>
      <c r="F12" s="11">
        <v>20</v>
      </c>
      <c r="G12" s="11">
        <v>0</v>
      </c>
      <c r="H12" s="11">
        <v>93.02</v>
      </c>
      <c r="I12" s="11">
        <v>2</v>
      </c>
      <c r="J12" s="12" t="s">
        <v>106</v>
      </c>
      <c r="K12" s="12" t="s">
        <v>107</v>
      </c>
      <c r="L12" s="12" t="s">
        <v>71</v>
      </c>
      <c r="M12" s="12" t="s">
        <v>72</v>
      </c>
    </row>
    <row r="13" spans="1:13" ht="56.1" customHeight="1">
      <c r="A13" s="9" t="s">
        <v>67</v>
      </c>
      <c r="B13" s="20" t="s">
        <v>13</v>
      </c>
      <c r="C13" s="12" t="s">
        <v>108</v>
      </c>
      <c r="D13" s="11" t="b">
        <v>1</v>
      </c>
      <c r="E13" s="11">
        <v>372</v>
      </c>
      <c r="F13" s="11">
        <v>20</v>
      </c>
      <c r="G13" s="11">
        <v>0</v>
      </c>
      <c r="H13" s="11">
        <v>97.65</v>
      </c>
      <c r="I13" s="11">
        <v>6</v>
      </c>
      <c r="J13" s="12" t="s">
        <v>109</v>
      </c>
      <c r="K13" s="12" t="s">
        <v>110</v>
      </c>
      <c r="L13" s="12" t="s">
        <v>111</v>
      </c>
      <c r="M13" s="12" t="s">
        <v>112</v>
      </c>
    </row>
    <row r="14" spans="1:13" ht="56.1" customHeight="1">
      <c r="A14" s="9" t="s">
        <v>67</v>
      </c>
      <c r="B14" s="20" t="s">
        <v>15</v>
      </c>
      <c r="C14" s="12" t="s">
        <v>113</v>
      </c>
      <c r="D14" s="11" t="b">
        <v>1</v>
      </c>
      <c r="E14" s="11">
        <v>360</v>
      </c>
      <c r="F14" s="11">
        <v>20</v>
      </c>
      <c r="G14" s="11">
        <v>0</v>
      </c>
      <c r="H14" s="11">
        <v>91.02</v>
      </c>
      <c r="I14" s="11">
        <v>7</v>
      </c>
      <c r="J14" s="12" t="s">
        <v>114</v>
      </c>
      <c r="K14" s="12" t="s">
        <v>115</v>
      </c>
      <c r="L14" s="12" t="s">
        <v>111</v>
      </c>
      <c r="M14" s="12" t="s">
        <v>112</v>
      </c>
    </row>
    <row r="15" spans="1:13" ht="68.099999999999994" customHeight="1">
      <c r="A15" s="9" t="s">
        <v>67</v>
      </c>
      <c r="B15" s="20" t="s">
        <v>35</v>
      </c>
      <c r="C15" s="12" t="s">
        <v>116</v>
      </c>
      <c r="D15" s="11" t="b">
        <v>1</v>
      </c>
      <c r="E15" s="11">
        <v>668</v>
      </c>
      <c r="F15" s="11">
        <v>20</v>
      </c>
      <c r="G15" s="11">
        <v>0</v>
      </c>
      <c r="H15" s="11">
        <v>90.01</v>
      </c>
      <c r="I15" s="11">
        <v>9</v>
      </c>
      <c r="J15" s="12" t="s">
        <v>117</v>
      </c>
      <c r="K15" s="12" t="s">
        <v>118</v>
      </c>
      <c r="L15" s="12" t="s">
        <v>119</v>
      </c>
      <c r="M15" s="12" t="s">
        <v>120</v>
      </c>
    </row>
    <row r="16" spans="1:13" ht="32.1" customHeight="1">
      <c r="A16" s="9" t="s">
        <v>67</v>
      </c>
      <c r="B16" s="20" t="s">
        <v>33</v>
      </c>
      <c r="C16" s="12" t="s">
        <v>121</v>
      </c>
      <c r="D16" s="11" t="b">
        <v>1</v>
      </c>
      <c r="E16" s="11">
        <v>390</v>
      </c>
      <c r="F16" s="11">
        <v>20</v>
      </c>
      <c r="G16" s="11">
        <v>0</v>
      </c>
      <c r="H16" s="11">
        <v>94.23</v>
      </c>
      <c r="I16" s="11">
        <v>3</v>
      </c>
      <c r="J16" s="12" t="s">
        <v>122</v>
      </c>
      <c r="K16" s="12" t="s">
        <v>123</v>
      </c>
      <c r="L16" s="12" t="s">
        <v>71</v>
      </c>
      <c r="M16" s="12" t="s">
        <v>72</v>
      </c>
    </row>
    <row r="17" spans="1:13" ht="56.1" customHeight="1">
      <c r="A17" s="9" t="s">
        <v>67</v>
      </c>
      <c r="B17" s="20" t="s">
        <v>11</v>
      </c>
      <c r="C17" s="12" t="s">
        <v>124</v>
      </c>
      <c r="D17" s="11" t="b">
        <v>1</v>
      </c>
      <c r="E17" s="11">
        <v>531</v>
      </c>
      <c r="F17" s="11">
        <v>20</v>
      </c>
      <c r="G17" s="11">
        <v>0</v>
      </c>
      <c r="H17" s="11">
        <v>94.32</v>
      </c>
      <c r="I17" s="11">
        <v>7</v>
      </c>
      <c r="J17" s="12" t="s">
        <v>125</v>
      </c>
      <c r="K17" s="12" t="s">
        <v>126</v>
      </c>
      <c r="L17" s="12" t="s">
        <v>71</v>
      </c>
      <c r="M17" s="12" t="s">
        <v>72</v>
      </c>
    </row>
    <row r="18" spans="1:13" ht="56.1" customHeight="1">
      <c r="A18" s="9" t="s">
        <v>67</v>
      </c>
      <c r="B18" s="20" t="s">
        <v>32</v>
      </c>
      <c r="C18" s="12" t="s">
        <v>127</v>
      </c>
      <c r="D18" s="11" t="b">
        <v>1</v>
      </c>
      <c r="E18" s="11">
        <v>448</v>
      </c>
      <c r="F18" s="11">
        <v>20</v>
      </c>
      <c r="G18" s="11">
        <v>0</v>
      </c>
      <c r="H18" s="11">
        <v>92.9</v>
      </c>
      <c r="I18" s="11">
        <v>4</v>
      </c>
      <c r="J18" s="12" t="s">
        <v>128</v>
      </c>
      <c r="K18" s="12" t="s">
        <v>129</v>
      </c>
      <c r="L18" s="12" t="s">
        <v>130</v>
      </c>
      <c r="M18" s="12" t="s">
        <v>131</v>
      </c>
    </row>
    <row r="19" spans="1:13" ht="32.1" customHeight="1">
      <c r="A19" s="9" t="s">
        <v>67</v>
      </c>
      <c r="B19" s="20" t="s">
        <v>8</v>
      </c>
      <c r="C19" s="12" t="s">
        <v>132</v>
      </c>
      <c r="D19" s="11" t="b">
        <v>1</v>
      </c>
      <c r="E19" s="11">
        <v>373</v>
      </c>
      <c r="F19" s="11">
        <v>20</v>
      </c>
      <c r="G19" s="11">
        <v>0</v>
      </c>
      <c r="H19" s="11">
        <v>94.38</v>
      </c>
      <c r="I19" s="11">
        <v>2</v>
      </c>
      <c r="J19" s="12" t="s">
        <v>133</v>
      </c>
      <c r="K19" s="12" t="s">
        <v>134</v>
      </c>
      <c r="L19" s="12" t="s">
        <v>71</v>
      </c>
      <c r="M19" s="12" t="s">
        <v>72</v>
      </c>
    </row>
    <row r="20" spans="1:13" ht="32.1" customHeight="1">
      <c r="A20" s="9" t="s">
        <v>67</v>
      </c>
      <c r="B20" s="20" t="s">
        <v>37</v>
      </c>
      <c r="C20" s="12" t="s">
        <v>135</v>
      </c>
      <c r="D20" s="11" t="b">
        <v>1</v>
      </c>
      <c r="E20" s="11">
        <v>952</v>
      </c>
      <c r="F20" s="11">
        <v>20</v>
      </c>
      <c r="G20" s="11">
        <v>0</v>
      </c>
      <c r="H20" s="11">
        <v>85.12</v>
      </c>
      <c r="I20" s="11">
        <v>2</v>
      </c>
      <c r="J20" s="12" t="s">
        <v>136</v>
      </c>
      <c r="K20" s="12" t="s">
        <v>137</v>
      </c>
      <c r="L20" s="13"/>
      <c r="M20" s="13"/>
    </row>
    <row r="21" spans="1:13" ht="32.1" customHeight="1">
      <c r="A21" s="9" t="s">
        <v>67</v>
      </c>
      <c r="B21" s="20" t="s">
        <v>25</v>
      </c>
      <c r="C21" s="12" t="s">
        <v>138</v>
      </c>
      <c r="D21" s="11" t="b">
        <v>1</v>
      </c>
      <c r="E21" s="11">
        <v>304</v>
      </c>
      <c r="F21" s="11">
        <v>20</v>
      </c>
      <c r="G21" s="11">
        <v>0</v>
      </c>
      <c r="H21" s="11">
        <v>93.81</v>
      </c>
      <c r="I21" s="11">
        <v>2</v>
      </c>
      <c r="J21" s="12" t="s">
        <v>89</v>
      </c>
      <c r="K21" s="12" t="s">
        <v>90</v>
      </c>
      <c r="L21" s="12" t="s">
        <v>71</v>
      </c>
      <c r="M21" s="12" t="s">
        <v>72</v>
      </c>
    </row>
    <row r="22" spans="1:13" ht="32.1" customHeight="1">
      <c r="A22" s="9" t="s">
        <v>67</v>
      </c>
      <c r="B22" s="20" t="s">
        <v>23</v>
      </c>
      <c r="C22" s="12" t="s">
        <v>138</v>
      </c>
      <c r="D22" s="11" t="b">
        <v>1</v>
      </c>
      <c r="E22" s="11">
        <v>258</v>
      </c>
      <c r="F22" s="11">
        <v>20</v>
      </c>
      <c r="G22" s="21">
        <v>7.2836099999999996E-170</v>
      </c>
      <c r="H22" s="11">
        <v>85.96</v>
      </c>
      <c r="I22" s="11">
        <v>2</v>
      </c>
      <c r="J22" s="12" t="s">
        <v>89</v>
      </c>
      <c r="K22" s="12" t="s">
        <v>90</v>
      </c>
      <c r="L22" s="12" t="s">
        <v>71</v>
      </c>
      <c r="M22" s="12" t="s">
        <v>72</v>
      </c>
    </row>
    <row r="23" spans="1:13" ht="32.1" customHeight="1">
      <c r="A23" s="9" t="s">
        <v>67</v>
      </c>
      <c r="B23" s="20" t="s">
        <v>22</v>
      </c>
      <c r="C23" s="12" t="s">
        <v>138</v>
      </c>
      <c r="D23" s="11" t="b">
        <v>1</v>
      </c>
      <c r="E23" s="11">
        <v>270</v>
      </c>
      <c r="F23" s="11">
        <v>20</v>
      </c>
      <c r="G23" s="21">
        <v>3.5291799999999998E-167</v>
      </c>
      <c r="H23" s="11">
        <v>96.21</v>
      </c>
      <c r="I23" s="11">
        <v>2</v>
      </c>
      <c r="J23" s="12" t="s">
        <v>89</v>
      </c>
      <c r="K23" s="12" t="s">
        <v>90</v>
      </c>
      <c r="L23" s="12" t="s">
        <v>71</v>
      </c>
      <c r="M23" s="12" t="s">
        <v>72</v>
      </c>
    </row>
    <row r="24" spans="1:13" ht="32.1" customHeight="1">
      <c r="A24" s="9" t="s">
        <v>67</v>
      </c>
      <c r="B24" s="20" t="s">
        <v>21</v>
      </c>
      <c r="C24" s="12" t="s">
        <v>139</v>
      </c>
      <c r="D24" s="11" t="b">
        <v>1</v>
      </c>
      <c r="E24" s="11">
        <v>252</v>
      </c>
      <c r="F24" s="11">
        <v>20</v>
      </c>
      <c r="G24" s="11">
        <v>0</v>
      </c>
      <c r="H24" s="11">
        <v>91.3</v>
      </c>
      <c r="I24" s="11">
        <v>2</v>
      </c>
      <c r="J24" s="12" t="s">
        <v>140</v>
      </c>
      <c r="K24" s="12" t="s">
        <v>141</v>
      </c>
      <c r="L24" s="12" t="s">
        <v>71</v>
      </c>
      <c r="M24" s="12" t="s">
        <v>72</v>
      </c>
    </row>
    <row r="25" spans="1:13" ht="32.1" customHeight="1">
      <c r="A25" s="9" t="s">
        <v>67</v>
      </c>
      <c r="B25" s="20" t="s">
        <v>41</v>
      </c>
      <c r="C25" s="12" t="s">
        <v>142</v>
      </c>
      <c r="D25" s="11" t="b">
        <v>1</v>
      </c>
      <c r="E25" s="11">
        <v>284</v>
      </c>
      <c r="F25" s="11">
        <v>20</v>
      </c>
      <c r="G25" s="11">
        <v>0</v>
      </c>
      <c r="H25" s="11">
        <v>87.44</v>
      </c>
      <c r="I25" s="11">
        <v>3</v>
      </c>
      <c r="J25" s="12" t="s">
        <v>143</v>
      </c>
      <c r="K25" s="12" t="s">
        <v>144</v>
      </c>
      <c r="L25" s="12" t="s">
        <v>145</v>
      </c>
      <c r="M25" s="12" t="s">
        <v>146</v>
      </c>
    </row>
    <row r="26" spans="1:13" ht="32.1" customHeight="1">
      <c r="A26" s="9" t="s">
        <v>67</v>
      </c>
      <c r="B26" s="20" t="s">
        <v>34</v>
      </c>
      <c r="C26" s="12" t="s">
        <v>142</v>
      </c>
      <c r="D26" s="11" t="b">
        <v>1</v>
      </c>
      <c r="E26" s="11">
        <v>229</v>
      </c>
      <c r="F26" s="11">
        <v>20</v>
      </c>
      <c r="G26" s="21">
        <v>1.50505E-169</v>
      </c>
      <c r="H26" s="11">
        <v>94.1</v>
      </c>
      <c r="I26" s="11">
        <v>3</v>
      </c>
      <c r="J26" s="12" t="s">
        <v>143</v>
      </c>
      <c r="K26" s="12" t="s">
        <v>144</v>
      </c>
      <c r="L26" s="12" t="s">
        <v>145</v>
      </c>
      <c r="M26" s="12" t="s">
        <v>146</v>
      </c>
    </row>
    <row r="27" spans="1:13" ht="32.1" customHeight="1">
      <c r="A27" s="9" t="s">
        <v>67</v>
      </c>
      <c r="B27" s="20" t="s">
        <v>20</v>
      </c>
      <c r="C27" s="12" t="s">
        <v>147</v>
      </c>
      <c r="D27" s="11" t="b">
        <v>1</v>
      </c>
      <c r="E27" s="11">
        <v>222</v>
      </c>
      <c r="F27" s="11">
        <v>20</v>
      </c>
      <c r="G27" s="21">
        <v>5.46091E-135</v>
      </c>
      <c r="H27" s="11">
        <v>92.18</v>
      </c>
      <c r="I27" s="11">
        <v>2</v>
      </c>
      <c r="J27" s="12" t="s">
        <v>89</v>
      </c>
      <c r="K27" s="12" t="s">
        <v>90</v>
      </c>
      <c r="L27" s="12" t="s">
        <v>71</v>
      </c>
      <c r="M27" s="12" t="s">
        <v>72</v>
      </c>
    </row>
    <row r="28" spans="1:13" ht="32.1" customHeight="1">
      <c r="A28" s="9" t="s">
        <v>67</v>
      </c>
      <c r="B28" s="20" t="s">
        <v>12</v>
      </c>
      <c r="C28" s="12" t="s">
        <v>148</v>
      </c>
      <c r="D28" s="11" t="b">
        <v>1</v>
      </c>
      <c r="E28" s="11">
        <v>613</v>
      </c>
      <c r="F28" s="11">
        <v>20</v>
      </c>
      <c r="G28" s="11">
        <v>0</v>
      </c>
      <c r="H28" s="11">
        <v>89</v>
      </c>
      <c r="I28" s="11">
        <v>3</v>
      </c>
      <c r="J28" s="12" t="s">
        <v>149</v>
      </c>
      <c r="K28" s="12" t="s">
        <v>150</v>
      </c>
      <c r="L28" s="12" t="s">
        <v>71</v>
      </c>
      <c r="M28" s="12" t="s">
        <v>72</v>
      </c>
    </row>
    <row r="29" spans="1:13" ht="44.1" customHeight="1">
      <c r="A29" s="9" t="s">
        <v>67</v>
      </c>
      <c r="B29" s="20" t="s">
        <v>27</v>
      </c>
      <c r="C29" s="12" t="s">
        <v>151</v>
      </c>
      <c r="D29" s="11" t="b">
        <v>1</v>
      </c>
      <c r="E29" s="11">
        <v>397</v>
      </c>
      <c r="F29" s="11">
        <v>20</v>
      </c>
      <c r="G29" s="11">
        <v>0</v>
      </c>
      <c r="H29" s="11">
        <v>84.95</v>
      </c>
      <c r="I29" s="11">
        <v>4</v>
      </c>
      <c r="J29" s="12" t="s">
        <v>152</v>
      </c>
      <c r="K29" s="12" t="s">
        <v>153</v>
      </c>
      <c r="L29" s="12" t="s">
        <v>71</v>
      </c>
      <c r="M29" s="12" t="s">
        <v>72</v>
      </c>
    </row>
    <row r="30" spans="1:13" ht="32.1" customHeight="1">
      <c r="A30" s="9" t="s">
        <v>67</v>
      </c>
      <c r="B30" s="20" t="s">
        <v>10</v>
      </c>
      <c r="C30" s="12" t="s">
        <v>154</v>
      </c>
      <c r="D30" s="11" t="b">
        <v>1</v>
      </c>
      <c r="E30" s="11">
        <v>437</v>
      </c>
      <c r="F30" s="11">
        <v>20</v>
      </c>
      <c r="G30" s="11">
        <v>0</v>
      </c>
      <c r="H30" s="11">
        <v>96.23</v>
      </c>
      <c r="I30" s="11">
        <v>3</v>
      </c>
      <c r="J30" s="12" t="s">
        <v>155</v>
      </c>
      <c r="K30" s="12" t="s">
        <v>156</v>
      </c>
      <c r="L30" s="12" t="s">
        <v>71</v>
      </c>
      <c r="M30" s="12" t="s">
        <v>72</v>
      </c>
    </row>
    <row r="31" spans="1:13" ht="44.1" customHeight="1">
      <c r="A31" s="9" t="s">
        <v>67</v>
      </c>
      <c r="B31" s="20" t="s">
        <v>51</v>
      </c>
      <c r="C31" s="12" t="s">
        <v>157</v>
      </c>
      <c r="D31" s="11" t="b">
        <v>1</v>
      </c>
      <c r="E31" s="11">
        <v>326</v>
      </c>
      <c r="F31" s="11">
        <v>20</v>
      </c>
      <c r="G31" s="11">
        <v>0</v>
      </c>
      <c r="H31" s="11">
        <v>87.71</v>
      </c>
      <c r="I31" s="11">
        <v>4</v>
      </c>
      <c r="J31" s="12" t="s">
        <v>158</v>
      </c>
      <c r="K31" s="12" t="s">
        <v>159</v>
      </c>
      <c r="L31" s="12" t="s">
        <v>71</v>
      </c>
      <c r="M31" s="12" t="s">
        <v>72</v>
      </c>
    </row>
    <row r="32" spans="1:13" ht="32.1" customHeight="1">
      <c r="A32" s="9" t="s">
        <v>67</v>
      </c>
      <c r="B32" s="20" t="s">
        <v>18</v>
      </c>
      <c r="C32" s="12" t="s">
        <v>160</v>
      </c>
      <c r="D32" s="11" t="b">
        <v>1</v>
      </c>
      <c r="E32" s="11">
        <v>272</v>
      </c>
      <c r="F32" s="11">
        <v>20</v>
      </c>
      <c r="G32" s="11">
        <v>0</v>
      </c>
      <c r="H32" s="11">
        <v>93.04</v>
      </c>
      <c r="I32" s="11">
        <v>4</v>
      </c>
      <c r="J32" s="12" t="s">
        <v>161</v>
      </c>
      <c r="K32" s="12" t="s">
        <v>162</v>
      </c>
      <c r="L32" s="12" t="s">
        <v>71</v>
      </c>
      <c r="M32" s="12" t="s">
        <v>72</v>
      </c>
    </row>
    <row r="33" spans="1:13" ht="32.1" customHeight="1">
      <c r="A33" s="9" t="s">
        <v>67</v>
      </c>
      <c r="B33" s="20" t="s">
        <v>30</v>
      </c>
      <c r="C33" s="12" t="s">
        <v>163</v>
      </c>
      <c r="D33" s="11" t="b">
        <v>1</v>
      </c>
      <c r="E33" s="11">
        <v>297</v>
      </c>
      <c r="F33" s="11">
        <v>20</v>
      </c>
      <c r="G33" s="11">
        <v>0</v>
      </c>
      <c r="H33" s="11">
        <v>86.06</v>
      </c>
      <c r="I33" s="11">
        <v>2</v>
      </c>
      <c r="J33" s="12" t="s">
        <v>164</v>
      </c>
      <c r="K33" s="12" t="s">
        <v>165</v>
      </c>
      <c r="L33" s="12" t="s">
        <v>76</v>
      </c>
      <c r="M33" s="12" t="s">
        <v>77</v>
      </c>
    </row>
    <row r="34" spans="1:13" ht="44.1" customHeight="1">
      <c r="A34" s="9" t="s">
        <v>67</v>
      </c>
      <c r="B34" s="20" t="s">
        <v>31</v>
      </c>
      <c r="C34" s="12" t="s">
        <v>166</v>
      </c>
      <c r="D34" s="11" t="b">
        <v>1</v>
      </c>
      <c r="E34" s="11">
        <v>324</v>
      </c>
      <c r="F34" s="11">
        <v>20</v>
      </c>
      <c r="G34" s="11">
        <v>0</v>
      </c>
      <c r="H34" s="11">
        <v>94.47</v>
      </c>
      <c r="I34" s="11">
        <v>3</v>
      </c>
      <c r="J34" s="12" t="s">
        <v>167</v>
      </c>
      <c r="K34" s="12" t="s">
        <v>168</v>
      </c>
      <c r="L34" s="12" t="s">
        <v>169</v>
      </c>
      <c r="M34" s="12" t="s">
        <v>170</v>
      </c>
    </row>
    <row r="35" spans="1:13" ht="20.100000000000001" customHeight="1">
      <c r="A35" s="17"/>
      <c r="B35" s="18"/>
      <c r="C35" s="12" t="s">
        <v>171</v>
      </c>
      <c r="D35" s="13"/>
      <c r="E35" s="11">
        <f>AVERAGE(E3:E34)</f>
        <v>405.03125</v>
      </c>
      <c r="F35" s="11">
        <f>AVERAGE(F3:F34)</f>
        <v>20</v>
      </c>
      <c r="G35" s="11">
        <f>AVERAGE(G3:G34)</f>
        <v>1.706534375E-136</v>
      </c>
      <c r="H35" s="11">
        <f>AVERAGE(H3:H34)</f>
        <v>92.140312499999979</v>
      </c>
      <c r="I35" s="11">
        <f>AVERAGE(I3:I34)</f>
        <v>3.65625</v>
      </c>
      <c r="J35" s="13"/>
      <c r="K35" s="13"/>
      <c r="L35" s="13"/>
      <c r="M35" s="13"/>
    </row>
    <row r="36" spans="1:13" ht="20.100000000000001" customHeight="1">
      <c r="A36" s="17"/>
      <c r="B36" s="18"/>
      <c r="C36" s="12" t="s">
        <v>172</v>
      </c>
      <c r="D36" s="13"/>
      <c r="E36" s="11">
        <f>MIN(E3:E34)</f>
        <v>222</v>
      </c>
      <c r="F36" s="11">
        <f>MIN(F3:F34)</f>
        <v>20</v>
      </c>
      <c r="G36" s="11">
        <f>MIN(G3:G34)</f>
        <v>0</v>
      </c>
      <c r="H36" s="11">
        <f>MIN(H3:H34)</f>
        <v>84.95</v>
      </c>
      <c r="I36" s="11">
        <f>MIN(I3:I34)</f>
        <v>2</v>
      </c>
      <c r="J36" s="13"/>
      <c r="K36" s="13"/>
      <c r="L36" s="13"/>
      <c r="M36" s="13"/>
    </row>
    <row r="37" spans="1:13" ht="20.100000000000001" customHeight="1">
      <c r="A37" s="17"/>
      <c r="B37" s="18"/>
      <c r="C37" s="12" t="s">
        <v>173</v>
      </c>
      <c r="D37" s="13"/>
      <c r="E37" s="11">
        <f>MAX(E3:E34)</f>
        <v>1093</v>
      </c>
      <c r="F37" s="11">
        <f>MAX(F3:F34)</f>
        <v>20</v>
      </c>
      <c r="G37" s="21">
        <f>MAX(G3:G34)</f>
        <v>5.46091E-135</v>
      </c>
      <c r="H37" s="11">
        <f>MAX(H3:H34)</f>
        <v>98.95</v>
      </c>
      <c r="I37" s="11">
        <f>MAX(I3:I34)</f>
        <v>9</v>
      </c>
      <c r="J37" s="13"/>
      <c r="K37" s="13"/>
      <c r="L37" s="13"/>
      <c r="M37" s="13"/>
    </row>
  </sheetData>
  <mergeCells count="1">
    <mergeCell ref="B1:M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22"/>
  <sheetViews>
    <sheetView showGridLines="0" tabSelected="1" zoomScale="111" zoomScaleNormal="111" workbookViewId="0">
      <pane xSplit="1" ySplit="2" topLeftCell="B8" activePane="bottomRight" state="frozen"/>
      <selection pane="topRight"/>
      <selection pane="bottomLeft"/>
      <selection pane="bottomRight" activeCell="E14" sqref="E14"/>
    </sheetView>
  </sheetViews>
  <sheetFormatPr defaultColWidth="16.33203125" defaultRowHeight="19.95" customHeight="1"/>
  <cols>
    <col min="1" max="1" width="22.33203125" style="1" customWidth="1"/>
    <col min="2" max="2" width="19.88671875" style="1" customWidth="1"/>
    <col min="3" max="4" width="16.33203125" style="1" customWidth="1"/>
    <col min="5" max="5" width="60" style="1" customWidth="1"/>
    <col min="6" max="6" width="16.33203125" style="1" customWidth="1"/>
    <col min="7" max="16384" width="16.33203125" style="1"/>
  </cols>
  <sheetData>
    <row r="1" spans="1:7" ht="27.6" customHeight="1">
      <c r="A1" s="48"/>
      <c r="B1" s="60" t="s">
        <v>1111</v>
      </c>
      <c r="C1" s="60"/>
      <c r="D1" s="60"/>
      <c r="E1" s="60"/>
      <c r="F1" s="60"/>
      <c r="G1" s="60"/>
    </row>
    <row r="2" spans="1:7" ht="16.95" customHeight="1">
      <c r="A2" s="39" t="s">
        <v>1057</v>
      </c>
      <c r="B2" s="39" t="s">
        <v>1058</v>
      </c>
      <c r="C2" s="39" t="s">
        <v>1059</v>
      </c>
      <c r="D2" s="53" t="s">
        <v>1092</v>
      </c>
      <c r="E2" s="39" t="s">
        <v>1060</v>
      </c>
    </row>
    <row r="3" spans="1:7" ht="33.9" customHeight="1">
      <c r="A3" s="40" t="s">
        <v>1061</v>
      </c>
      <c r="B3" s="41" t="s">
        <v>51</v>
      </c>
      <c r="C3" s="42">
        <v>3</v>
      </c>
      <c r="D3" s="43" t="s">
        <v>1062</v>
      </c>
      <c r="E3" s="43" t="s">
        <v>1063</v>
      </c>
    </row>
    <row r="4" spans="1:7" ht="33.75" customHeight="1">
      <c r="A4" s="44" t="s">
        <v>1064</v>
      </c>
      <c r="B4" s="45" t="s">
        <v>51</v>
      </c>
      <c r="C4" s="46">
        <v>3</v>
      </c>
      <c r="D4" s="47" t="s">
        <v>1062</v>
      </c>
      <c r="E4" s="47" t="s">
        <v>1063</v>
      </c>
    </row>
    <row r="5" spans="1:7" ht="33.75" customHeight="1">
      <c r="A5" s="44" t="s">
        <v>1065</v>
      </c>
      <c r="B5" s="45" t="s">
        <v>41</v>
      </c>
      <c r="C5" s="46">
        <v>3</v>
      </c>
      <c r="D5" s="47" t="s">
        <v>1062</v>
      </c>
      <c r="E5" s="47" t="s">
        <v>1066</v>
      </c>
    </row>
    <row r="6" spans="1:7" ht="33.75" customHeight="1">
      <c r="A6" s="44" t="s">
        <v>1065</v>
      </c>
      <c r="B6" s="45" t="s">
        <v>34</v>
      </c>
      <c r="C6" s="46">
        <v>3</v>
      </c>
      <c r="D6" s="47" t="s">
        <v>1062</v>
      </c>
      <c r="E6" s="47" t="s">
        <v>1067</v>
      </c>
    </row>
    <row r="7" spans="1:7" ht="16.649999999999999" customHeight="1">
      <c r="A7" s="44" t="s">
        <v>1068</v>
      </c>
      <c r="B7" s="45" t="s">
        <v>35</v>
      </c>
      <c r="C7" s="46">
        <v>3</v>
      </c>
      <c r="D7" s="47" t="s">
        <v>1062</v>
      </c>
      <c r="E7" s="47" t="s">
        <v>116</v>
      </c>
    </row>
    <row r="8" spans="1:7" ht="33.75" customHeight="1">
      <c r="A8" s="44" t="s">
        <v>1069</v>
      </c>
      <c r="B8" s="45" t="s">
        <v>51</v>
      </c>
      <c r="C8" s="46">
        <v>3</v>
      </c>
      <c r="D8" s="47" t="s">
        <v>1062</v>
      </c>
      <c r="E8" s="47" t="s">
        <v>1063</v>
      </c>
    </row>
    <row r="9" spans="1:7" ht="33.75" customHeight="1">
      <c r="A9" s="44" t="s">
        <v>1070</v>
      </c>
      <c r="B9" s="45" t="s">
        <v>8</v>
      </c>
      <c r="C9" s="46">
        <v>3</v>
      </c>
      <c r="D9" s="47" t="s">
        <v>1062</v>
      </c>
      <c r="E9" s="47" t="s">
        <v>1071</v>
      </c>
    </row>
    <row r="10" spans="1:7" ht="33.75" customHeight="1">
      <c r="A10" s="44" t="s">
        <v>1072</v>
      </c>
      <c r="B10" s="45" t="s">
        <v>27</v>
      </c>
      <c r="C10" s="46">
        <v>3</v>
      </c>
      <c r="D10" s="47" t="s">
        <v>1062</v>
      </c>
      <c r="E10" s="47" t="s">
        <v>1073</v>
      </c>
    </row>
    <row r="11" spans="1:7" ht="33.75" customHeight="1">
      <c r="A11" s="44" t="s">
        <v>1074</v>
      </c>
      <c r="B11" s="45" t="s">
        <v>37</v>
      </c>
      <c r="C11" s="46">
        <v>3</v>
      </c>
      <c r="D11" s="47" t="s">
        <v>1075</v>
      </c>
      <c r="E11" s="47" t="s">
        <v>135</v>
      </c>
    </row>
    <row r="12" spans="1:7" ht="33.75" customHeight="1">
      <c r="A12" s="44" t="s">
        <v>1076</v>
      </c>
      <c r="B12" s="45" t="s">
        <v>10</v>
      </c>
      <c r="C12" s="46">
        <v>3</v>
      </c>
      <c r="D12" s="47" t="s">
        <v>1062</v>
      </c>
      <c r="E12" s="47" t="s">
        <v>1077</v>
      </c>
    </row>
    <row r="13" spans="1:7" ht="33.75" customHeight="1">
      <c r="A13" s="44" t="s">
        <v>1078</v>
      </c>
      <c r="B13" s="45" t="s">
        <v>17</v>
      </c>
      <c r="C13" s="46">
        <v>3</v>
      </c>
      <c r="D13" s="47" t="s">
        <v>1062</v>
      </c>
      <c r="E13" s="47" t="s">
        <v>1079</v>
      </c>
    </row>
    <row r="14" spans="1:7" ht="33.75" customHeight="1">
      <c r="A14" s="44" t="s">
        <v>1080</v>
      </c>
      <c r="B14" s="45" t="s">
        <v>17</v>
      </c>
      <c r="C14" s="46">
        <v>3</v>
      </c>
      <c r="D14" s="47" t="s">
        <v>1062</v>
      </c>
      <c r="E14" s="47" t="s">
        <v>1079</v>
      </c>
    </row>
    <row r="15" spans="1:7" ht="33.75" customHeight="1">
      <c r="A15" s="44" t="s">
        <v>1081</v>
      </c>
      <c r="B15" s="45" t="s">
        <v>17</v>
      </c>
      <c r="C15" s="46">
        <v>3</v>
      </c>
      <c r="D15" s="47" t="s">
        <v>1062</v>
      </c>
      <c r="E15" s="47" t="s">
        <v>1079</v>
      </c>
    </row>
    <row r="16" spans="1:7" ht="33.75" customHeight="1">
      <c r="A16" s="44" t="s">
        <v>1082</v>
      </c>
      <c r="B16" s="45" t="s">
        <v>17</v>
      </c>
      <c r="C16" s="46">
        <v>3</v>
      </c>
      <c r="D16" s="47" t="s">
        <v>1062</v>
      </c>
      <c r="E16" s="47" t="s">
        <v>1079</v>
      </c>
    </row>
    <row r="17" spans="1:5" ht="33.75" customHeight="1">
      <c r="A17" s="44" t="s">
        <v>1083</v>
      </c>
      <c r="B17" s="45" t="s">
        <v>21</v>
      </c>
      <c r="C17" s="46">
        <v>3</v>
      </c>
      <c r="D17" s="47" t="s">
        <v>1062</v>
      </c>
      <c r="E17" s="47" t="s">
        <v>1084</v>
      </c>
    </row>
    <row r="18" spans="1:5" ht="33.75" customHeight="1">
      <c r="A18" s="44" t="s">
        <v>1083</v>
      </c>
      <c r="B18" s="45" t="s">
        <v>17</v>
      </c>
      <c r="C18" s="46">
        <v>3</v>
      </c>
      <c r="D18" s="47" t="s">
        <v>1062</v>
      </c>
      <c r="E18" s="47" t="s">
        <v>1079</v>
      </c>
    </row>
    <row r="19" spans="1:5" ht="33.75" customHeight="1">
      <c r="A19" s="44" t="s">
        <v>1085</v>
      </c>
      <c r="B19" s="45" t="s">
        <v>6</v>
      </c>
      <c r="C19" s="46">
        <v>3</v>
      </c>
      <c r="D19" s="47" t="s">
        <v>1062</v>
      </c>
      <c r="E19" s="47" t="s">
        <v>1086</v>
      </c>
    </row>
    <row r="20" spans="1:5" ht="33.75" customHeight="1">
      <c r="A20" s="44" t="s">
        <v>1087</v>
      </c>
      <c r="B20" s="45" t="s">
        <v>51</v>
      </c>
      <c r="C20" s="46">
        <v>3</v>
      </c>
      <c r="D20" s="47" t="s">
        <v>1062</v>
      </c>
      <c r="E20" s="47" t="s">
        <v>1063</v>
      </c>
    </row>
    <row r="21" spans="1:5" ht="33.75" customHeight="1">
      <c r="A21" s="44" t="s">
        <v>1088</v>
      </c>
      <c r="B21" s="45" t="s">
        <v>51</v>
      </c>
      <c r="C21" s="46">
        <v>3</v>
      </c>
      <c r="D21" s="47" t="s">
        <v>1062</v>
      </c>
      <c r="E21" s="47" t="s">
        <v>1063</v>
      </c>
    </row>
    <row r="22" spans="1:5" ht="16.649999999999999" customHeight="1">
      <c r="A22" s="44" t="s">
        <v>1089</v>
      </c>
      <c r="B22" s="45" t="s">
        <v>33</v>
      </c>
      <c r="C22" s="46">
        <v>3</v>
      </c>
      <c r="D22" s="47" t="s">
        <v>1062</v>
      </c>
      <c r="E22" s="47" t="s">
        <v>1090</v>
      </c>
    </row>
  </sheetData>
  <mergeCells count="1">
    <mergeCell ref="B1:G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Supplementary table 1</vt:lpstr>
      <vt:lpstr>Supplementary Table 2</vt:lpstr>
      <vt:lpstr>Supplementary Table 3</vt:lpstr>
      <vt:lpstr>Supplementary Table 4</vt:lpstr>
      <vt:lpstr>Supplementary Table 5</vt:lpstr>
      <vt:lpstr> Supplementary Table 6</vt:lpstr>
      <vt:lpstr> Supplementary Table 7</vt:lpstr>
      <vt:lpstr> Supplementary Table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SARMISTHA NAYAK</cp:lastModifiedBy>
  <dcterms:modified xsi:type="dcterms:W3CDTF">2025-11-01T09:12:43Z</dcterms:modified>
</cp:coreProperties>
</file>