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udat\Desktop\transfer_124175_files_edc8601e\"/>
    </mc:Choice>
  </mc:AlternateContent>
  <xr:revisionPtr revIDLastSave="0" documentId="13_ncr:1_{C6309FE9-DCD0-46E3-9DAD-A5954329F1D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z-Score&gt;2,p&lt;0.05" sheetId="16" r:id="rId1"/>
  </sheets>
  <definedNames>
    <definedName name="_xlnm._FilterDatabase" localSheetId="0" hidden="1">'z-Score&gt;2,p&lt;0.05'!$A$1:$K$325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6" l="1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2" i="16"/>
</calcChain>
</file>

<file path=xl/sharedStrings.xml><?xml version="1.0" encoding="utf-8"?>
<sst xmlns="http://schemas.openxmlformats.org/spreadsheetml/2006/main" count="1306" uniqueCount="1272">
  <si>
    <t>Barcode Sequence</t>
  </si>
  <si>
    <t>mRNA Target Sequence</t>
  </si>
  <si>
    <t>Gene Symbol</t>
  </si>
  <si>
    <t>GAGACCACAAAGCGAAAGTAT</t>
  </si>
  <si>
    <t>AAMP</t>
  </si>
  <si>
    <t>Homo sapiens angio-associated, migratory cell protein (AAMP), mRNA.</t>
  </si>
  <si>
    <t>TGCAGTCAGTACTGTGTG</t>
  </si>
  <si>
    <t>ACOT1</t>
  </si>
  <si>
    <t>Homo sapiens acyl-CoA thioesterase 1 (ACOT1), mRNA.</t>
  </si>
  <si>
    <t>TGCAGTGTGTCAACTGAC</t>
  </si>
  <si>
    <t>TGATGGCTCTGGCTTACTATA</t>
  </si>
  <si>
    <t>ACRV1</t>
  </si>
  <si>
    <t>Homo sapiens acrosomal vesicle protein 1 (ACRV1), transcript variant 11, mRNA.</t>
  </si>
  <si>
    <t>GTTGTGGTACACACTGCA</t>
  </si>
  <si>
    <t>CCATGGAACGAGGATGCAAAT</t>
  </si>
  <si>
    <t>CGAGAAGATGACCCAGATCAT</t>
  </si>
  <si>
    <t>ACTB</t>
  </si>
  <si>
    <t>Homo sapiens actin, beta (ACTB), mRNA.</t>
  </si>
  <si>
    <t>CAACGTTGGTTGCACAGT</t>
  </si>
  <si>
    <t>ADAT1</t>
  </si>
  <si>
    <t>Homo sapiens adenosine deaminase, tRNA-specific 1 (ADAT1), mRNA.</t>
  </si>
  <si>
    <t>ACGTGTTGTGTGTGTGCA</t>
  </si>
  <si>
    <t>CAGGACCCTTCATCCTGAACT</t>
  </si>
  <si>
    <t>ALS2CR8</t>
  </si>
  <si>
    <t>Homo sapiens amyotrophic lateral sclerosis 2 (juvenile) chromosome region, candidate 8 (ALS2CR8), mRNA.</t>
  </si>
  <si>
    <t>ACGTACGTACCACAACCA</t>
  </si>
  <si>
    <t>GAAACCCAGTAACAGAAACTT</t>
  </si>
  <si>
    <t>AMAC1L2</t>
  </si>
  <si>
    <t>Homo sapiens acyl-malonyl condensing enzyme 1-like 2 (AMAC1L2), mRNA.</t>
  </si>
  <si>
    <t>CACAACGTACTGACTGGT</t>
  </si>
  <si>
    <t>GCAAAGGTTCTTCCACCGTAT</t>
  </si>
  <si>
    <t>ANKRD39</t>
  </si>
  <si>
    <t>Homo sapiens ankyrin repeat domain 39 (ANKRD39), mRNA.</t>
  </si>
  <si>
    <t>ACTGCAGTTGCAACTGGT</t>
  </si>
  <si>
    <t>GGGCCGAGTGAAGCATTTAAT</t>
  </si>
  <si>
    <t>ACCACATGCACATGACCA</t>
  </si>
  <si>
    <t>CTCCAAGAAGAGTGTGCTGAA</t>
  </si>
  <si>
    <t>AP1S1</t>
  </si>
  <si>
    <t>Homo sapiens adaptor-related protein complex 1, sigma 1 subunit (AP1S1), transcript variant 2, mRNA.</t>
  </si>
  <si>
    <t>AP3S2</t>
  </si>
  <si>
    <t>Homo sapiens adaptor-related protein complex 3, sigma 2 subunit (AP3S2), mRNA.</t>
  </si>
  <si>
    <t>CAACACGTCACATGACCA</t>
  </si>
  <si>
    <t>GCTACCCTCTACTTTGTATTT</t>
  </si>
  <si>
    <t>AQP12B</t>
  </si>
  <si>
    <t>Homo sapiens aquaporin 12B (AQP12B), mRNA.</t>
  </si>
  <si>
    <t>ACTGTGTGACACTGTGTG</t>
  </si>
  <si>
    <t>ACGGCCAGAAGAACAAGTACC</t>
  </si>
  <si>
    <t>ARAP3</t>
  </si>
  <si>
    <t>Homo sapiens ArfGAP with RhoGAP domain, ankyrin repeat and PH domain 3 (ARAP3), mRNA.</t>
  </si>
  <si>
    <t>CAGTACACGTCATGTGAC</t>
  </si>
  <si>
    <t>CTGGCTGGAAAGACTCCAGAA</t>
  </si>
  <si>
    <t>CATGTGGTACTGTGACCA</t>
  </si>
  <si>
    <t>GCCTAGTAATAAACGGGTCAA</t>
  </si>
  <si>
    <t>ARHGEF3</t>
  </si>
  <si>
    <t>Homo sapiens Rho guanine nucleotide exchange factor (GEF) 3 (ARHGEF3), mRNA.</t>
  </si>
  <si>
    <t>ARR3</t>
  </si>
  <si>
    <t>Homo sapiens arrestin 3, retinal (X-arrestin) (ARR3), mRNA.</t>
  </si>
  <si>
    <t>CATGTGGTCACACAACTG</t>
  </si>
  <si>
    <t>GATTGGTCTGACGTTCCGAAA</t>
  </si>
  <si>
    <t>ARRDC1</t>
  </si>
  <si>
    <t>Homo sapiens arrestin domain containing 1 (ARRDC1), mRNA.</t>
  </si>
  <si>
    <t>CAACACGTGTCAGTACCA</t>
  </si>
  <si>
    <t>CTGAACAGCATCCCAGACATT</t>
  </si>
  <si>
    <t>ASTE1</t>
  </si>
  <si>
    <t>Homo sapiens asteroid homolog 1 (Drosophila) (ASTE1), mRNA.</t>
  </si>
  <si>
    <t>CAACACGTTGCACAACAC</t>
  </si>
  <si>
    <t>GATGCCTTGAATCTTGGTTTA</t>
  </si>
  <si>
    <t>CAGAGAAACATTCACACACAA</t>
  </si>
  <si>
    <t>ATP6V0E2</t>
  </si>
  <si>
    <t>Homo sapiens ATPase, H+ transporting V0 subunit e2 (ATP6V0E2), transcript variant 1, mRNA.</t>
  </si>
  <si>
    <t>TGGTGTACCAACTGTGTG</t>
  </si>
  <si>
    <t>ATXN2L</t>
  </si>
  <si>
    <t>Homo sapiens ataxin 2-like (ATXN2L), transcript variant A, mRNA.</t>
  </si>
  <si>
    <t>ACTGACCACATGTGTGAC</t>
  </si>
  <si>
    <t>GAGTGGAGGGAAGAGTGATCT</t>
  </si>
  <si>
    <t>BAIAP3</t>
  </si>
  <si>
    <t>Homo sapiens BAI1-associated protein 3 (BAIAP3), mRNA.</t>
  </si>
  <si>
    <t>TGACGTGTGTACCAACAC</t>
  </si>
  <si>
    <t>GACGATGTATCCCTGGTAGAA</t>
  </si>
  <si>
    <t>BAT1</t>
  </si>
  <si>
    <t>Homo sapiens HLA-B associated transcript 1 (BAT1), transcript variant 1, mRNA.</t>
  </si>
  <si>
    <t>ACACGTCATGACGTACCA</t>
  </si>
  <si>
    <t>GAAGAAGAACTGCCCGCATAT</t>
  </si>
  <si>
    <t>BEND6</t>
  </si>
  <si>
    <t>Homo sapiens BEN domain containing 6 (BEND6), mRNA.</t>
  </si>
  <si>
    <t>CATGGTCAGTGTGTACGT</t>
  </si>
  <si>
    <t>CCACCACACTTCTGAAGAATA</t>
  </si>
  <si>
    <t>BLID</t>
  </si>
  <si>
    <t>Homo sapiens BH3-like motif containing, cell death inducer (BLID), mRNA.</t>
  </si>
  <si>
    <t>CACAGTCAACACTGTGCA</t>
  </si>
  <si>
    <t>GCCTCTGGCAGTTCCATTTAT</t>
  </si>
  <si>
    <t>BOP1</t>
  </si>
  <si>
    <t>Homo sapiens block of proliferation 1 (BOP1), mRNA.</t>
  </si>
  <si>
    <t>ACACGTACCAACGTACGT</t>
  </si>
  <si>
    <t>CGCCACAAGATGCACGTACCT</t>
  </si>
  <si>
    <t>TGACCATGTGGTCAACTG</t>
  </si>
  <si>
    <t>GCAGTCTTTGTCGTTGTTCAT</t>
  </si>
  <si>
    <t>BTBD3</t>
  </si>
  <si>
    <t>Homo sapiens BTB (POZ) domain containing 3 (BTBD3), transcript variant 2, mRNA.</t>
  </si>
  <si>
    <t>CAACCAGTTGTGGTACAC</t>
  </si>
  <si>
    <t>GCTGGAGTAATGGGTAACATA</t>
  </si>
  <si>
    <t>BTF3L4</t>
  </si>
  <si>
    <t>Homo sapiens basic transcription factor 3-like 4 (BTF3L4), mRNA.</t>
  </si>
  <si>
    <t>C11ORF46</t>
  </si>
  <si>
    <t>Homo sapiens chromosome 11 open reading frame 46 (C11orf46), mRNA.</t>
  </si>
  <si>
    <t>GTGTACGTGTACACTGAC</t>
  </si>
  <si>
    <t>GCAAACTGAATTTGCTCCAGA</t>
  </si>
  <si>
    <t>C11ORF9</t>
  </si>
  <si>
    <t>Homo sapiens chromosome 11 open reading frame 9 (C11orf9), transcript variant 1, mRNA.</t>
  </si>
  <si>
    <t>TGACGTGTACACTGTGGT</t>
  </si>
  <si>
    <t>CAAGGTCATGGGCTCGCTTAT</t>
  </si>
  <si>
    <t>C14ORF2</t>
  </si>
  <si>
    <t>Homo sapiens chromosome 14 open reading frame 2 (C14orf2), mRNA.</t>
  </si>
  <si>
    <t>ACGTACCAACACCAACTG</t>
  </si>
  <si>
    <t>GAAGCCCTACTACACCAAAGT</t>
  </si>
  <si>
    <t>CAACCAGTACACTGTGGT</t>
  </si>
  <si>
    <t>TTGATAAACTTCACGAATTTG</t>
  </si>
  <si>
    <t>C1ORF49</t>
  </si>
  <si>
    <t>Homo sapiens chromosome 1 open reading frame 49 (C1orf49), mRNA.</t>
  </si>
  <si>
    <t>C1ORF52</t>
  </si>
  <si>
    <t>Homo sapiens chromosome 1 open reading frame 52 (C1orf52), mRNA.</t>
  </si>
  <si>
    <t>TGGTGTCATGACTGTGGT</t>
  </si>
  <si>
    <t>AGAGCTTGACATGGCAATAAA</t>
  </si>
  <si>
    <t>C1ORF68</t>
  </si>
  <si>
    <t>Homo sapiens chromosome 1 open reading frame 68 (C1orf68), mRNA.</t>
  </si>
  <si>
    <t>TGACCATGTGACTGTGAC</t>
  </si>
  <si>
    <t>CTGCCAGACAACCTATGTAAA</t>
  </si>
  <si>
    <t>C1ORF95</t>
  </si>
  <si>
    <t>Homo sapiens chromosome 1 open reading frame 95 (C1orf95), mRNA.</t>
  </si>
  <si>
    <t>CATGACCAACTGGTTGCA</t>
  </si>
  <si>
    <t>GCTTTGGGCACAAGGACCTTT</t>
  </si>
  <si>
    <t>C20ORF4</t>
  </si>
  <si>
    <t>Homo sapiens chromosome 20 open reading frame 4 (C20orf4), mRNA.</t>
  </si>
  <si>
    <t>CAGTACTGCACACAACTG</t>
  </si>
  <si>
    <t>CGAGGCATTTGAGCATTGGAA</t>
  </si>
  <si>
    <t>C20ORF79</t>
  </si>
  <si>
    <t>Homo sapiens chromosome 20 open reading frame 79 (C20orf79), mRNA.</t>
  </si>
  <si>
    <t>CACACAGTCAGTTGTGTG</t>
  </si>
  <si>
    <t>CCAAGGAAGAACTTCTCTTCG</t>
  </si>
  <si>
    <t>C2CD2</t>
  </si>
  <si>
    <t>Homo sapiens C2 calcium-dependent domain containing 2 (C2CD2), transcript variant 1, mRNA.</t>
  </si>
  <si>
    <t>GTTGGTGTGTCAGTACCA</t>
  </si>
  <si>
    <t>CTTTCATCAGTGTGCCGGAAA</t>
  </si>
  <si>
    <t>C5ORF22</t>
  </si>
  <si>
    <t>Homo sapiens chromosome 5 open reading frame 22 (C5orf22), mRNA.</t>
  </si>
  <si>
    <t>CAGTACGTGTTGCAACGT</t>
  </si>
  <si>
    <t>GCTGGTTTAACCTGCGATTAT</t>
  </si>
  <si>
    <t>C6ORF134</t>
  </si>
  <si>
    <t>Homo sapiens chromosome 6 open reading frame 134 (C6orf134), transcript variant 1, mRNA.</t>
  </si>
  <si>
    <t>GTACGTGTTGACTGTGTG</t>
  </si>
  <si>
    <t>GCGAGAACTCTTCCAGTATAT</t>
  </si>
  <si>
    <t>GTGTACCACATGCAACCA</t>
  </si>
  <si>
    <t>CGAGTAAATGTAGAGTCATTA</t>
  </si>
  <si>
    <t>C6ORF173</t>
  </si>
  <si>
    <t>Homo sapiens chromosome 6 open reading frame 173 (C6orf173), mRNA.</t>
  </si>
  <si>
    <t>C8ORF55</t>
  </si>
  <si>
    <t>Homo sapiens chromosome 8 open reading frame 55 (C8orf55), mRNA.</t>
  </si>
  <si>
    <t>CAGTACACACACGTTGTG</t>
  </si>
  <si>
    <t>GCAGTCTCAGCCATACTCTGT</t>
  </si>
  <si>
    <t>CATGACGTCATGCAACAC</t>
  </si>
  <si>
    <t>GCTCTGTAACTTGCATGACAT</t>
  </si>
  <si>
    <t>C9ORF103</t>
  </si>
  <si>
    <t>Homo sapiens chromosome 9 open reading frame 103 (C9orf103), mRNA.</t>
  </si>
  <si>
    <t>C9ORF3</t>
  </si>
  <si>
    <t>Homo sapiens chromosome 9 open reading frame 3 (C9orf3), mRNA.</t>
  </si>
  <si>
    <t>CAACTGTGTGACGTACCA</t>
  </si>
  <si>
    <t>GCTGGTATTACTATGTAACTA</t>
  </si>
  <si>
    <t>C9ORF47</t>
  </si>
  <si>
    <t>Homo sapiens chromosome 9 open reading frame 47 (C9orf47), mRNA.</t>
  </si>
  <si>
    <t>ACTGCACAACGTACTGTG</t>
  </si>
  <si>
    <t>CCTCCAGAATTAGGCATCATT</t>
  </si>
  <si>
    <t>C9ORF95</t>
  </si>
  <si>
    <t>Homo sapiens chromosome 9 open reading frame 95 (C9orf95), mRNA.</t>
  </si>
  <si>
    <t>TGACCAGTACACACTGGT</t>
  </si>
  <si>
    <t>CCCAACATGTGGAACAATAAA</t>
  </si>
  <si>
    <t>CA5BP</t>
  </si>
  <si>
    <t>Homo sapiens carbonic anhydrase VB pseudogene (CA5BP), non-coding RNA.</t>
  </si>
  <si>
    <t>CAACCAGTTGCAGTTGTG</t>
  </si>
  <si>
    <t>GCTGCACTTAGTGCATTGGAA</t>
  </si>
  <si>
    <t>CASZ1</t>
  </si>
  <si>
    <t>Homo sapiens castor zinc finger 1 (CASZ1), transcript variant 1, mRNA.</t>
  </si>
  <si>
    <t>CAGTTGCACACAGTACAC</t>
  </si>
  <si>
    <t>CGAGTACCTGAAGTCAACCTT</t>
  </si>
  <si>
    <t>CCBL2</t>
  </si>
  <si>
    <t>Homo sapiens cysteine conjugate-beta lyase 2 (CCBL2), transcript variant 1, mRNA.</t>
  </si>
  <si>
    <t>GTGTGTTGACACTGACTG</t>
  </si>
  <si>
    <t>CCACCAAACCATCATTTGAAA</t>
  </si>
  <si>
    <t>CCDC109B</t>
  </si>
  <si>
    <t>Homo sapiens coiled-coil domain containing 109B (CCDC109B), mRNA.</t>
  </si>
  <si>
    <t>GTTGTGGTGTACCAACAC</t>
  </si>
  <si>
    <t>CATGATTTCAGCTTCTACCTT</t>
  </si>
  <si>
    <t>CCDC77</t>
  </si>
  <si>
    <t>Homo sapiens coiled-coil domain containing 77 (CCDC77), mRNA.</t>
  </si>
  <si>
    <t>TGGTGTACTGCAGTACCA</t>
  </si>
  <si>
    <t>GCACATCACAACCTGTCACAT</t>
  </si>
  <si>
    <t>CCDC88C</t>
  </si>
  <si>
    <t>Homo sapiens coiled-coil domain containing 88C (CCDC88C), mRNA.</t>
  </si>
  <si>
    <t>ACGTACACTGACTGTGTG</t>
  </si>
  <si>
    <t>CGAGCCTAAATCGCCAGTTAG</t>
  </si>
  <si>
    <t>CCDC99</t>
  </si>
  <si>
    <t>Homo sapiens coiled-coil domain containing 99 (CCDC99), mRNA.</t>
  </si>
  <si>
    <t>CATGGTTGCAGTCAACTG</t>
  </si>
  <si>
    <t>GCTGCGAATGTGAAGCTATTA</t>
  </si>
  <si>
    <t>CCL24</t>
  </si>
  <si>
    <t>Homo sapiens chemokine (C-C motif) ligand 24 (CCL24), mRNA.</t>
  </si>
  <si>
    <t>TGCAGTACGTGTTGACGT</t>
  </si>
  <si>
    <t>CCGAGTGGTCAGCTACCAGCT</t>
  </si>
  <si>
    <t>CACAACCACAGTGTACTG</t>
  </si>
  <si>
    <t>CGAGAAACAGAAACGTAAGAA</t>
  </si>
  <si>
    <t>CDCA5</t>
  </si>
  <si>
    <t>Homo sapiens cell division cycle associated 5 (CDCA5), mRNA.</t>
  </si>
  <si>
    <t>CEP135</t>
  </si>
  <si>
    <t>Homo sapiens centrosomal protein 135kDa (CEP135), mRNA.</t>
  </si>
  <si>
    <t>ACACACGTTGACACTGTG</t>
  </si>
  <si>
    <t>CGAATCATTGTTGGCTACAAA</t>
  </si>
  <si>
    <t>CEP152</t>
  </si>
  <si>
    <t>Homo sapiens centrosomal protein 152kDa (CEP152), mRNA.</t>
  </si>
  <si>
    <t>TGCATGCAGTCAGTACTG</t>
  </si>
  <si>
    <t>GAGACTCAGATACAAGCATTA</t>
  </si>
  <si>
    <t>CEP192</t>
  </si>
  <si>
    <t>Homo sapiens centrosomal protein 192kDa (CEP192), mRNA.</t>
  </si>
  <si>
    <t>ACGTACACCACAGTACTG</t>
  </si>
  <si>
    <t>GAGAGAACCTATTGCCTTAAT</t>
  </si>
  <si>
    <t>CHCHD7</t>
  </si>
  <si>
    <t>Homo sapiens coiled-coil-helix-coiled-coil-helix domain containing 7 (CHCHD7), transcript variant 5, mRNA.</t>
  </si>
  <si>
    <t>TGACGTACGTCATGTGCA</t>
  </si>
  <si>
    <t>GCAGTGGGAAATATGCCCTAT</t>
  </si>
  <si>
    <t>CHST5</t>
  </si>
  <si>
    <t>Homo sapiens carbohydrate (N-acetylglucosamine 6-O) sulfotransferase 5 (CHST5), mRNA.</t>
  </si>
  <si>
    <t>TGGTACGTACACTGACCA</t>
  </si>
  <si>
    <t>CGACCTGATGCGCTCTATCTT</t>
  </si>
  <si>
    <t>GTTGTGCATGCAGTACCA</t>
  </si>
  <si>
    <t>GCTGGCATTGAACTGGATGAA</t>
  </si>
  <si>
    <t>CLIP4</t>
  </si>
  <si>
    <t>Homo sapiens CAP-GLY domain containing linker protein family, member 4 (CLIP4), mRNA.</t>
  </si>
  <si>
    <t>CLPP</t>
  </si>
  <si>
    <t>Homo sapiens ClpP caseinolytic peptidase, ATP-dependent, proteolytic subunit homolog (E. coli) (CLPP), nuclear gene encoding mitochondrial protein, mRNA.</t>
  </si>
  <si>
    <t>GTACACACACTGTGACCA</t>
  </si>
  <si>
    <t>GCCCATCCACATGTACATCAA</t>
  </si>
  <si>
    <t>CNN2</t>
  </si>
  <si>
    <t>Homo sapiens calponin 2 (CNN2), transcript variant 2, mRNA.</t>
  </si>
  <si>
    <t>CACATGTGGTGTCAACTG</t>
  </si>
  <si>
    <t>CCTGAAGGATGGAACTATCTT</t>
  </si>
  <si>
    <t>COBLL1</t>
  </si>
  <si>
    <t>Homo sapiens COBL-like 1 (COBLL1), mRNA.</t>
  </si>
  <si>
    <t>GTTGTGGTTGTGCAACCA</t>
  </si>
  <si>
    <t>CCATCAAACTCTGAGGCACAT</t>
  </si>
  <si>
    <t>COPB1</t>
  </si>
  <si>
    <t>Homo sapiens coatomer protein complex, subunit beta 1 (COPB1), mRNA.</t>
  </si>
  <si>
    <t>CATGCACACACACAACAC</t>
  </si>
  <si>
    <t>GAATCTGAGTTCATGCTGAAT</t>
  </si>
  <si>
    <t>TGACGTACCACATGACCA</t>
  </si>
  <si>
    <t>CCATCGGACTGACAGTGAAAT</t>
  </si>
  <si>
    <t>COPZ1</t>
  </si>
  <si>
    <t>Homo sapiens coatomer protein complex, subunit zeta 1 (COPZ1), mRNA.</t>
  </si>
  <si>
    <t>COX7A2L</t>
  </si>
  <si>
    <t>Homo sapiens cytochrome c oxidase subunit VIIa polypeptide 2 like (COX7A2L), nuclear gene encoding mitochondrial protein, mRNA.</t>
  </si>
  <si>
    <t>CAACGTCACAACTGACCA</t>
  </si>
  <si>
    <t>AGGGATTAAAGCCTGTGGTTT</t>
  </si>
  <si>
    <t>CRISP1</t>
  </si>
  <si>
    <t>Homo sapiens cysteine-rich secretory protein 1 (CRISP1), transcript variant 1, mRNA.</t>
  </si>
  <si>
    <t>GTACCATGTGCACAACAC</t>
  </si>
  <si>
    <t>GCACAACTAACATCCAGTAAT</t>
  </si>
  <si>
    <t>CT45-2</t>
  </si>
  <si>
    <t>Homo sapiens cancer/testis antigen CT45-2 (CT45-2), mRNA.</t>
  </si>
  <si>
    <t>TGTGGTCACAACGTTGTG</t>
  </si>
  <si>
    <t>CTGAAGTCTCCTGGCATATGT</t>
  </si>
  <si>
    <t>DCHS1</t>
  </si>
  <si>
    <t>Homo sapiens dachsous 1 (Drosophila) (DCHS1), mRNA.</t>
  </si>
  <si>
    <t>CACAACACTGGTTGACCA</t>
  </si>
  <si>
    <t>GCTCGACATCAGCTTGTAGTA</t>
  </si>
  <si>
    <t>ACGTCAGTGTACACACCA</t>
  </si>
  <si>
    <t>CAGGCAGAAGAGCACAGATGT</t>
  </si>
  <si>
    <t>DCPS</t>
  </si>
  <si>
    <t>Homo sapiens decapping enzyme, scavenger (DCPS), mRNA.</t>
  </si>
  <si>
    <t>TGTGACCAGTTGTGACCA</t>
  </si>
  <si>
    <t>GCGGAGTTTCAGTAAAGCATT</t>
  </si>
  <si>
    <t>DDX21</t>
  </si>
  <si>
    <t>Homo sapiens DEAD (Asp-Glu-Ala-Asp) box polypeptide 21 (DDX21), mRNA.</t>
  </si>
  <si>
    <t>DEF6</t>
  </si>
  <si>
    <t>Homo sapiens differentially expressed in FDCP 6 homolog (mouse) (DEF6), mRNA.</t>
  </si>
  <si>
    <t>CATGACACACGTTGACAC</t>
  </si>
  <si>
    <t>AGAAGAACTATCGGGCAGATA</t>
  </si>
  <si>
    <t>DEPDC6</t>
  </si>
  <si>
    <t>Homo sapiens DEP domain containing 6 (DEPDC6), mRNA.</t>
  </si>
  <si>
    <t>CAGTCAACACCAACTGCA</t>
  </si>
  <si>
    <t>TGAGAGGACAGAGGCTATATG</t>
  </si>
  <si>
    <t>DHPS</t>
  </si>
  <si>
    <t>Homo sapiens deoxyhypusine synthase (DHPS), transcript variant 1, mRNA.</t>
  </si>
  <si>
    <t>CACAACTGACTGTGTGCA</t>
  </si>
  <si>
    <t>CTGTGTTTAGTCCCGCACTTA</t>
  </si>
  <si>
    <t>CAGTCAGTGTGTACACCA</t>
  </si>
  <si>
    <t>CCACTGTCATTAGTTTACAAA</t>
  </si>
  <si>
    <t>DMTF1</t>
  </si>
  <si>
    <t>Homo sapiens cyclin D binding myb-like transcription factor 1 (DMTF1), mRNA.</t>
  </si>
  <si>
    <t>DNAJC9</t>
  </si>
  <si>
    <t>Homo sapiens DnaJ (Hsp40) homolog, subfamily C, member 9 (DNAJC9), mRNA.</t>
  </si>
  <si>
    <t>GTACTGTGACTGACTGTG</t>
  </si>
  <si>
    <t>CCCAGTTTACATTTGGTCTTA</t>
  </si>
  <si>
    <t>DOCK2</t>
  </si>
  <si>
    <t>Homo sapiens dedicator of cytokinesis 2 (DOCK2), mRNA.</t>
  </si>
  <si>
    <t>ACACCAACGTACTGACCA</t>
  </si>
  <si>
    <t>CCAGCACTACTCCTTCTACAT</t>
  </si>
  <si>
    <t>DOHH</t>
  </si>
  <si>
    <t>Homo sapiens deoxyhypusine hydroxylase/monooxygenase (DOHH), mRNA.</t>
  </si>
  <si>
    <t>GTTGCATGACCAACTGGT</t>
  </si>
  <si>
    <t>CAGGCGCCATTGCATGGATCA</t>
  </si>
  <si>
    <t>DPRX</t>
  </si>
  <si>
    <t>Homo sapiens divergent-paired related homeobox (DPRX), mRNA.</t>
  </si>
  <si>
    <t>TGCAGTTGGTCATGTGTG</t>
  </si>
  <si>
    <t>CAGGCTCAGAGGATCTTCGTA</t>
  </si>
  <si>
    <t>DRAP1</t>
  </si>
  <si>
    <t>Homo sapiens DR1-associated protein 1 (negative cofactor 2 alpha) (DRAP1), mRNA.</t>
  </si>
  <si>
    <t>CATGTGGTACCAACACGT</t>
  </si>
  <si>
    <t>AGGAGGATGAATCTGAGGACA</t>
  </si>
  <si>
    <t>EIF3A</t>
  </si>
  <si>
    <t>Homo sapiens eukaryotic translation initiation factor 3, subunit A (EIF3A), mRNA.</t>
  </si>
  <si>
    <t>GCGCCTTGAGAGTCTGAATAT</t>
  </si>
  <si>
    <t>ACACACGTGTTGCACAAC</t>
  </si>
  <si>
    <t>EIF4A3</t>
  </si>
  <si>
    <t>Homo sapiens eukaryotic translation initiation factor 4A, isoform 3 (EIF4A3), mRNA.</t>
  </si>
  <si>
    <t>GTCACACAACCATGACCA</t>
  </si>
  <si>
    <t>GCAATCAAGCAGATCATCAAA</t>
  </si>
  <si>
    <t>ACACACACTGCATGACCA</t>
  </si>
  <si>
    <t>GCAGTACTATTCCACTCAGAT</t>
  </si>
  <si>
    <t>ELL3</t>
  </si>
  <si>
    <t>Homo sapiens elongation factor RNA polymerase II-like 3 (ELL3), mRNA.</t>
  </si>
  <si>
    <t>CAGTGTGTCATGTGACTG</t>
  </si>
  <si>
    <t>GCAGGACTTTGAGACAGATTA</t>
  </si>
  <si>
    <t>EMILIN1</t>
  </si>
  <si>
    <t>Homo sapiens elastin microfibril interfacer 1 (EMILIN1), mRNA.</t>
  </si>
  <si>
    <t>ACCATGCACAACCAACCA</t>
  </si>
  <si>
    <t>GAGGCTATTATGATCCAGAGA</t>
  </si>
  <si>
    <t>EML2</t>
  </si>
  <si>
    <t>Homo sapiens echinoderm microtubule associated protein like 2 (EML2), mRNA.</t>
  </si>
  <si>
    <t>CAGTTGCACATGGTACGT</t>
  </si>
  <si>
    <t>GCTACTTGTGTCCTAGGGTTT</t>
  </si>
  <si>
    <t>ENOSF1</t>
  </si>
  <si>
    <t>Homo sapiens enolase superfamily member 1 (ENOSF1), mRNA.</t>
  </si>
  <si>
    <t>ACGTCAGTGTGTGTACCA</t>
  </si>
  <si>
    <t>GTGCCACAATAGAGTGATATT</t>
  </si>
  <si>
    <t>EPS8L1</t>
  </si>
  <si>
    <t>Homo sapiens EPS8-like 1 (EPS8L1), transcript variant 1, mRNA.</t>
  </si>
  <si>
    <t>CACATGCACAGTTGACTG</t>
  </si>
  <si>
    <t>GCCTCTGCAGATGATTGTGAA</t>
  </si>
  <si>
    <t>EPSTI1</t>
  </si>
  <si>
    <t>Homo sapiens epithelial stromal interaction 1 (breast) (EPSTI1), transcript variant 2, mRNA.</t>
  </si>
  <si>
    <t>TGACTGTGCACAGTACGT</t>
  </si>
  <si>
    <t>CGGAGAAATGAGATACAAAGA</t>
  </si>
  <si>
    <t>ERBB2IP</t>
  </si>
  <si>
    <t>Homo sapiens erbb2 interacting protein (ERBB2IP), transcript variant 7, mRNA.</t>
  </si>
  <si>
    <t>ACGTACGTGTGTTGACCA</t>
  </si>
  <si>
    <t>CGAAGTACAATCCAGCGACAA</t>
  </si>
  <si>
    <t>ESF1</t>
  </si>
  <si>
    <t>Homo sapiens ESF1, nucleolar pre-rRNA processing protein, homolog (S. cerevisiae) (ESF1), mRNA.</t>
  </si>
  <si>
    <t>CAGTGTCACATGCAACAC</t>
  </si>
  <si>
    <t>CCCTCTGATGTTGATTTGAAT</t>
  </si>
  <si>
    <t>EVI2B</t>
  </si>
  <si>
    <t>Homo sapiens ecotropic viral integration site 2B (EVI2B), mRNA.</t>
  </si>
  <si>
    <t>TGTGTGACTGTGGTTGAC</t>
  </si>
  <si>
    <t>CTGCTCAGAGCCTATGTGCAT</t>
  </si>
  <si>
    <t>EXOC8</t>
  </si>
  <si>
    <t>Homo sapiens exocyst complex component 8 (EXOC8), mRNA.</t>
  </si>
  <si>
    <t>TGTGCACATGCATGTGCA</t>
  </si>
  <si>
    <t>CGCTTCAGTATGAGATATAGC</t>
  </si>
  <si>
    <t>FAIM2</t>
  </si>
  <si>
    <t>Homo sapiens Fas apoptotic inhibitory molecule 2 (FAIM2), mRNA.</t>
  </si>
  <si>
    <t>CAGTTGACTGCACAACAC</t>
  </si>
  <si>
    <t>CGGAATCTTAGTTCTTCCATT</t>
  </si>
  <si>
    <t>CAGTACTGCATGCAACCA</t>
  </si>
  <si>
    <t>GCTGTGGTTTACTCCTGTCTA</t>
  </si>
  <si>
    <t>FAM119B</t>
  </si>
  <si>
    <t>Homo sapiens family with sequence similarity 119, member B (FAM119B), transcript variant 1, mRNA.</t>
  </si>
  <si>
    <t>CACATGCAACTGTGACGT</t>
  </si>
  <si>
    <t>GCAGCTTCTATGCCTGAATTA</t>
  </si>
  <si>
    <t>FAM13B</t>
  </si>
  <si>
    <t>Homo sapiens family with sequence similarity 13, member B (FAM13B), transcript variant 2, mRNA.</t>
  </si>
  <si>
    <t>FAM5B</t>
  </si>
  <si>
    <t>Homo sapiens family with sequence similarity 5, member B (FAM5B), mRNA.</t>
  </si>
  <si>
    <t>GTCATGTGACTGGTTGGT</t>
  </si>
  <si>
    <t>GCACGCATACACACACACACA</t>
  </si>
  <si>
    <t>FAT1</t>
  </si>
  <si>
    <t>Homo sapiens FAT tumor suppressor homolog 1 (Drosophila) (FAT1), mRNA.</t>
  </si>
  <si>
    <t>ACGTTGGTTGACTGACGT</t>
  </si>
  <si>
    <t>CCGGCATATAAGCTGAGCATA</t>
  </si>
  <si>
    <t>FBXO32</t>
  </si>
  <si>
    <t>Homo sapiens F-box protein 32 (FBXO32), transcript variant 2, mRNA.</t>
  </si>
  <si>
    <t>CAGTCAACCATGTGTGGT</t>
  </si>
  <si>
    <t>GCTGGGAATATGGCATTTGGA</t>
  </si>
  <si>
    <t>FCAMR</t>
  </si>
  <si>
    <t>Homo sapiens Fc receptor, IgA, IgM, high affinity (FCAMR), mRNA.</t>
  </si>
  <si>
    <t>TGGTTGTGGTACCATGAC</t>
  </si>
  <si>
    <t>CCATGGGAGAAGGACCAAGAT</t>
  </si>
  <si>
    <t>FEZ2</t>
  </si>
  <si>
    <t>Homo sapiens fasciculation and elongation protein zeta 2 (zygin II) (FEZ2), transcript variant 1, mRNA.</t>
  </si>
  <si>
    <t>TGCACAGTGTCATGACCA</t>
  </si>
  <si>
    <t>CGTCTGTTGAAGATCTTCAAA</t>
  </si>
  <si>
    <t>CAGTCACATGACGTTGTG</t>
  </si>
  <si>
    <t>CCGACAGCATTATTCTGAGAG</t>
  </si>
  <si>
    <t>FRMD3</t>
  </si>
  <si>
    <t>Homo sapiens FERM domain containing 3 (FRMD3), mRNA.</t>
  </si>
  <si>
    <t>GTGTGTTGTGTGACTGCA</t>
  </si>
  <si>
    <t>GCTGTCAACAGGTGTTCCTTA</t>
  </si>
  <si>
    <t>TGACACCAACACTGTGTG</t>
  </si>
  <si>
    <t>CGACTTACGGTGTCCATTATT</t>
  </si>
  <si>
    <t>FRMD4B</t>
  </si>
  <si>
    <t>PREDICTED: Homo sapiens FERM domain containing 4B, transcript variant 2 (FRMD4B), mRNA.</t>
  </si>
  <si>
    <t>CAACACCAACACTGTGGT</t>
  </si>
  <si>
    <t>TCCGAGATGGACAGCGATAAG</t>
  </si>
  <si>
    <t>FXR2</t>
  </si>
  <si>
    <t>Homo sapiens fragile X mental retardation, autosomal homolog 2 (FXR2), mRNA.</t>
  </si>
  <si>
    <t>TGACTGGTTGTGACACCA</t>
  </si>
  <si>
    <t>GCGCACCAAACTGCTACTTAT</t>
  </si>
  <si>
    <t>GAPVD1</t>
  </si>
  <si>
    <t>Homo sapiens GTPase activating protein and VPS9 domains 1 (GAPVD1), mRNA.</t>
  </si>
  <si>
    <t>CACAACACCAACACACCA</t>
  </si>
  <si>
    <t>GCAAGCTACAACACAGGATAA</t>
  </si>
  <si>
    <t>GEM</t>
  </si>
  <si>
    <t>Homo sapiens GTP binding protein overexpressed in skeletal muscle (GEM), transcript variant 1, mRNA.</t>
  </si>
  <si>
    <t>CACAGTTGACTGTGACGT</t>
  </si>
  <si>
    <t>CAGAGGACATTCCCATAATTT</t>
  </si>
  <si>
    <t>GFRAL</t>
  </si>
  <si>
    <t>Homo sapiens GDNF family receptor alpha like (GFRAL), mRNA.</t>
  </si>
  <si>
    <t>CAGTTGCAGTACCAACTG</t>
  </si>
  <si>
    <t>CAACCACGTCAAGACAACAAT</t>
  </si>
  <si>
    <t>GOLGA1</t>
  </si>
  <si>
    <t>Homo sapiens golgi autoantigen, golgin subfamily a, 1 (GOLGA1), mRNA.</t>
  </si>
  <si>
    <t>TGACACTGTGACCAACGT</t>
  </si>
  <si>
    <t>GAAGAGACTAGAACAGAACTT</t>
  </si>
  <si>
    <t>GOLGA3</t>
  </si>
  <si>
    <t>Homo sapiens golgi autoantigen, golgin subfamily a, 3 (GOLGA3), mRNA.</t>
  </si>
  <si>
    <t>CAGTTGCAGTACCATGAC</t>
  </si>
  <si>
    <t>GTGGAATGGTTACAGAATTCA</t>
  </si>
  <si>
    <t>HIST1H2BK</t>
  </si>
  <si>
    <t>Homo sapiens histone cluster 1, H2bk (HIST1H2BK), mRNA.</t>
  </si>
  <si>
    <t>GTACACACACTGGTACGT</t>
  </si>
  <si>
    <t>GCTCGAAGAAAGCCGTGACTA</t>
  </si>
  <si>
    <t>HNRPM</t>
  </si>
  <si>
    <t>Homo sapiens heterogeneous nuclear ribonucleoprotein M (HNRPM), transcript variant 1, mRNA.</t>
  </si>
  <si>
    <t>CACATGGTACACACACTG</t>
  </si>
  <si>
    <t>ACAAGCATAGTCTGAGCGGAA</t>
  </si>
  <si>
    <t>HOXC9</t>
  </si>
  <si>
    <t>Homo sapiens homeobox C9 (HOXC9), mRNA.</t>
  </si>
  <si>
    <t>CATGACACACTGTGTGGT</t>
  </si>
  <si>
    <t>CCGCAGCTACCCGGACTACAT</t>
  </si>
  <si>
    <t>HSPBAP1</t>
  </si>
  <si>
    <t>Homo sapiens HSPB (heat shock 27kDa) associated protein 1 (HSPBAP1), mRNA.</t>
  </si>
  <si>
    <t>CAACCAGTTGTGACTGTG</t>
  </si>
  <si>
    <t>CCTATGGTTGTAACTTGGTAT</t>
  </si>
  <si>
    <t>GTGTTGTGACCAACTGTG</t>
  </si>
  <si>
    <t>AGCTCCCTCTTTCAAAGTATA</t>
  </si>
  <si>
    <t>IGF2AS</t>
  </si>
  <si>
    <t>Homo sapiens insulin-like growth factor 2 antisense (IGF2AS), mRNA.</t>
  </si>
  <si>
    <t>TGACACTGGTGTGTACCA</t>
  </si>
  <si>
    <t>CCACCTCATCTTTCCTTCGTT</t>
  </si>
  <si>
    <t>IGSF9</t>
  </si>
  <si>
    <t>Homo sapiens immunoglobulin superfamily, member 9 (IGSF9), mRNA.</t>
  </si>
  <si>
    <t>IK</t>
  </si>
  <si>
    <t>Homo sapiens IK cytokine, down-regulator of HLA II (IK), mRNA.</t>
  </si>
  <si>
    <t>ACCACAGTTGACGTACAC</t>
  </si>
  <si>
    <t>GCAATGTTTACCGAATGCTTT</t>
  </si>
  <si>
    <t>IL20RA</t>
  </si>
  <si>
    <t>Homo sapiens interleukin 20 receptor, alpha (IL20RA), mRNA.</t>
  </si>
  <si>
    <t>CAGTCAACACGTTGTGTG</t>
  </si>
  <si>
    <t>CCCTTTGATCCCAGCCATAAA</t>
  </si>
  <si>
    <t>IL31</t>
  </si>
  <si>
    <t>Homo sapiens interleukin 31 (IL31), mRNA.</t>
  </si>
  <si>
    <t>CAGTTGACGTGTCAACTG</t>
  </si>
  <si>
    <t>GCATATCTCAAGACAATCAGA</t>
  </si>
  <si>
    <t>ISCA1</t>
  </si>
  <si>
    <t>Homo sapiens iron-sulfur cluster assembly 1 homolog (S. cerevisiae) (ISCA1), mRNA.</t>
  </si>
  <si>
    <t>CATGGTCACAGTCAACAC</t>
  </si>
  <si>
    <t>GTTATTCAAGATGGAGTCAGA</t>
  </si>
  <si>
    <t>ISOC2</t>
  </si>
  <si>
    <t>Homo sapiens isochorismatase domain containing 2 (ISOC2), mRNA.</t>
  </si>
  <si>
    <t>ACCATGACGTACACTGAC</t>
  </si>
  <si>
    <t>CCCGGAAATGCAAATGAGACT</t>
  </si>
  <si>
    <t>IWS1</t>
  </si>
  <si>
    <t>Homo sapiens IWS1 homolog (S. cerevisiae) (IWS1), mRNA.</t>
  </si>
  <si>
    <t>TGTGGTTGTGGTACTGTG</t>
  </si>
  <si>
    <t>GAGAACGATGAGCCCTTAAAT</t>
  </si>
  <si>
    <t>ACCAGTTGGTTGACACAC</t>
  </si>
  <si>
    <t>CCAGACTTACAGGGACACTTA</t>
  </si>
  <si>
    <t>KDM5A</t>
  </si>
  <si>
    <t>Homo sapiens lysine (K)-specific demethylase 5A (KDM5A), transcript variant 2, mRNA.</t>
  </si>
  <si>
    <t>KIAA0146</t>
  </si>
  <si>
    <t>Homo sapiens KIAA0146 (KIAA0146), mRNA.</t>
  </si>
  <si>
    <t>CATGTGCAACTGGTTGGT</t>
  </si>
  <si>
    <t>CGCAGGATCTGTGAACTTTGC</t>
  </si>
  <si>
    <t>ACGTACGTGTGTGTACGT</t>
  </si>
  <si>
    <t>GCTGAGATGGTAGCATAGAAA</t>
  </si>
  <si>
    <t>KIAA0319L</t>
  </si>
  <si>
    <t>Homo sapiens KIAA0319-like (KIAA0319L), transcript variant 2, mRNA.</t>
  </si>
  <si>
    <t>CAGTGTTGACACTGTGCA</t>
  </si>
  <si>
    <t>TCGGCAGAAGATACGCTTAAA</t>
  </si>
  <si>
    <t>KIAA1009</t>
  </si>
  <si>
    <t>Homo sapiens KIAA1009 (KIAA1009), mRNA.</t>
  </si>
  <si>
    <t>KIAA1267</t>
  </si>
  <si>
    <t>Homo sapiens KIAA1267 (KIAA1267), mRNA.</t>
  </si>
  <si>
    <t>CACAACTGACTGCAACGT</t>
  </si>
  <si>
    <t>GCAGTGAACAGGCATTTGATT</t>
  </si>
  <si>
    <t>KIAA1370</t>
  </si>
  <si>
    <t>Homo sapiens KIAA1370 (KIAA1370), mRNA.</t>
  </si>
  <si>
    <t>CAACCATGTGGTACTGAC</t>
  </si>
  <si>
    <t>CTAAAGTGTTTAGGAGTTCAT</t>
  </si>
  <si>
    <t>TGTGGTACACGTACTGTG</t>
  </si>
  <si>
    <t>GCTTCTTGAATAACCTTGATA</t>
  </si>
  <si>
    <t>KIAA1467</t>
  </si>
  <si>
    <t>Homo sapiens KIAA1467 (KIAA1467), mRNA.</t>
  </si>
  <si>
    <t>KIAA1524</t>
  </si>
  <si>
    <t>Homo sapiens KIAA1524 (KIAA1524), mRNA.</t>
  </si>
  <si>
    <t>CATGACACCAGTGTACTG</t>
  </si>
  <si>
    <t>GCTAGTAGACAGAGAACATAA</t>
  </si>
  <si>
    <t>KIAA1841</t>
  </si>
  <si>
    <t>Homo sapiens KIAA1841 (KIAA1841), mRNA.</t>
  </si>
  <si>
    <t>GTTGTGTGGTACTGTGCA</t>
  </si>
  <si>
    <t>ATGGGATGTTCATGAGTATTT</t>
  </si>
  <si>
    <t>KIF11</t>
  </si>
  <si>
    <t>Homo sapiens kinesin family member 11 (KIF11), mRNA.</t>
  </si>
  <si>
    <t>CCGATAAGATAGAAGATCAAA</t>
  </si>
  <si>
    <t>CATGACGTGTTGCACACA</t>
  </si>
  <si>
    <t>GCGTACAAGAACATCTATAAT</t>
  </si>
  <si>
    <t>TGGTACGTGTTGCACACA</t>
  </si>
  <si>
    <t>GTACTGCAGTTGCACACA</t>
  </si>
  <si>
    <t>GAAGTACATAAGACCTTATTT</t>
  </si>
  <si>
    <t>ACTGTGCAGTTGCACATG</t>
  </si>
  <si>
    <t>KIRREL2</t>
  </si>
  <si>
    <t>Homo sapiens kin of IRRE like 2 (Drosophila) (KIRREL2), transcript variant 1, mRNA.</t>
  </si>
  <si>
    <t>TGGTTGCATGTGACTGTG</t>
  </si>
  <si>
    <t>GAGACACAGCTATCACACTGA</t>
  </si>
  <si>
    <t>GTACCACAACCAACTGAC</t>
  </si>
  <si>
    <t>GAGGTACAACCGGCTATATTT</t>
  </si>
  <si>
    <t>KLHDC10</t>
  </si>
  <si>
    <t>Homo sapiens kelch domain containing 10 (KLHDC10), mRNA.</t>
  </si>
  <si>
    <t>KLHL6</t>
  </si>
  <si>
    <t>Homo sapiens kelch-like 6 (Drosophila) (KLHL6), mRNA.</t>
  </si>
  <si>
    <t>CATGGTCATGTGACTGAC</t>
  </si>
  <si>
    <t>GTTCAGAGTTACATCATTCAA</t>
  </si>
  <si>
    <t>KRT23</t>
  </si>
  <si>
    <t>Homo sapiens keratin 23 (histone deacetylase inducible) (KRT23), mRNA.</t>
  </si>
  <si>
    <t>TGCAACACGTACTGACGT</t>
  </si>
  <si>
    <t>CGGCAGAACAATGAATACCAA</t>
  </si>
  <si>
    <t>KRT38</t>
  </si>
  <si>
    <t>Homo sapiens keratin 38 (KRT38), mRNA.</t>
  </si>
  <si>
    <t>CAACGTACGTTGTGTGGT</t>
  </si>
  <si>
    <t>CCTCCCTATCTTGGAAACTGA</t>
  </si>
  <si>
    <t>KRTAP5-3</t>
  </si>
  <si>
    <t>Homo sapiens keratin associated protein 5-3 (KRTAP5-3), mRNA.</t>
  </si>
  <si>
    <t>ACGTCAGTGTCAACTGTG</t>
  </si>
  <si>
    <t>TGTACCTGTCTGCTGCTGCAA</t>
  </si>
  <si>
    <t>KRTAP6-2</t>
  </si>
  <si>
    <t>Homo sapiens keratin associated protein 6-2 (KRTAP6-2), mRNA.</t>
  </si>
  <si>
    <t>GTACACGTACGTTGTGAC</t>
  </si>
  <si>
    <t>GCTATGGGTGCTGTGGATACG</t>
  </si>
  <si>
    <t>LCN10</t>
  </si>
  <si>
    <t>Homo sapiens lipocalin 10 (LCN10), mRNA.</t>
  </si>
  <si>
    <t>CAACGTGTGTGTTGACTG</t>
  </si>
  <si>
    <t>GCTGTCCACTGACTACAGCTA</t>
  </si>
  <si>
    <t>LILRA2</t>
  </si>
  <si>
    <t>Homo sapiens leukocyte immunoglobulin-like receptor, subfamily A (with TM domain), member 2 (LILRA2), mRNA.</t>
  </si>
  <si>
    <t>CAACCAGTTGGTTGACGT</t>
  </si>
  <si>
    <t>GCGGTATCACTGTCAGTACTA</t>
  </si>
  <si>
    <t>LOC283143</t>
  </si>
  <si>
    <t>PREDICTED: Homo sapiens hypothetical protein LOC283143 (LOC283143), miscRNA.</t>
  </si>
  <si>
    <t>CAACACCAACGTGTTGCA</t>
  </si>
  <si>
    <t>CAGGGTGGAAGTAGTGTGTAC</t>
  </si>
  <si>
    <t>LOC346887</t>
  </si>
  <si>
    <t>PREDICTED: Homo sapiens similar to solute carrier family 16 (monocarboxylic acid transporters), member 14 (LOC346887), mRNA.</t>
  </si>
  <si>
    <t>CAACACGTACACGTTGAC</t>
  </si>
  <si>
    <t>CCATCCAGCTTGCCATGTTCT</t>
  </si>
  <si>
    <t>GTCAGTGTTGCAACTGAC</t>
  </si>
  <si>
    <t>CGAGTAGCAGAGATTACTAAA</t>
  </si>
  <si>
    <t>LRCH3</t>
  </si>
  <si>
    <t>Homo sapiens leucine-rich repeats and calponin homology (CH) domain containing 3 (LRCH3), mRNA.</t>
  </si>
  <si>
    <t>LRRC4</t>
  </si>
  <si>
    <t>Homo sapiens leucine rich repeat containing 4 (LRRC4), mRNA.</t>
  </si>
  <si>
    <t>CATGGTACACTGACTGTG</t>
  </si>
  <si>
    <t>GCTTTCACATTGCACCAGATT</t>
  </si>
  <si>
    <t>LRRC56</t>
  </si>
  <si>
    <t>Homo sapiens leucine rich repeat containing 56 (LRRC56), mRNA.</t>
  </si>
  <si>
    <t>TGTGACTGCACAACTGTG</t>
  </si>
  <si>
    <t>ACTGTGCCTGCTGGAACAATT</t>
  </si>
  <si>
    <t>LYNX1</t>
  </si>
  <si>
    <t>Homo sapiens Ly6/neurotoxin 1 (LYNX1), transcript variant 4, mRNA.</t>
  </si>
  <si>
    <t>TGTGTGCAACCAGTTGCA</t>
  </si>
  <si>
    <t>GTGATTGGATCGTGTGGTACA</t>
  </si>
  <si>
    <t>LYZL6</t>
  </si>
  <si>
    <t>Homo sapiens lysozyme-like 6 (LYZL6), mRNA.</t>
  </si>
  <si>
    <t>GTGTACGTCAGTCAACCA</t>
  </si>
  <si>
    <t>GTGGAAAGCAAGTTCAACATA</t>
  </si>
  <si>
    <t>LZTFL1</t>
  </si>
  <si>
    <t>Homo sapiens leucine zipper transcription factor-like 1 (LZTFL1), mRNA.</t>
  </si>
  <si>
    <t>ACGTGTCAGTTGACACGT</t>
  </si>
  <si>
    <t>GCAGCTTATCGAAACATGAAA</t>
  </si>
  <si>
    <t>MAB21L2</t>
  </si>
  <si>
    <t>Homo sapiens mab-21-like 2 (C. elegans) (MAB21L2), mRNA.</t>
  </si>
  <si>
    <t>CAGTTGGTGTCATGACTG</t>
  </si>
  <si>
    <t>GCTCAATAAGTACTACACTGA</t>
  </si>
  <si>
    <t>MACC1</t>
  </si>
  <si>
    <t>Homo sapiens metastasis associated in colon cancer 1 (MACC1), mRNA.</t>
  </si>
  <si>
    <t>TGTGGTACTGCAACTGCA</t>
  </si>
  <si>
    <t>TCAAGGAGGGTCAGTACAATT</t>
  </si>
  <si>
    <t>ACGTGTACGTCAGTACAC</t>
  </si>
  <si>
    <t>CGACGTGATGAACGAGAACAA</t>
  </si>
  <si>
    <t>MAEA</t>
  </si>
  <si>
    <t>Homo sapiens macrophage erythroblast attacher (MAEA), transcript variant 1, mRNA.</t>
  </si>
  <si>
    <t>MAGMAS</t>
  </si>
  <si>
    <t>Homo sapiens mitochondria-associated protein involved in granulocyte-macrophage colony-stimulating factor signal transduction (Magmas), nuclear gene encoding mitochondrial protein, mRNA.</t>
  </si>
  <si>
    <t>CATGACCACATGTGTGGT</t>
  </si>
  <si>
    <t>CTCCTTCTACCTGCAGTCAAA</t>
  </si>
  <si>
    <t>MAGOH</t>
  </si>
  <si>
    <t>Homo sapiens mago-nashi homolog, proliferation-associated (Drosophila) (MAGOH), mRNA.</t>
  </si>
  <si>
    <t>GTACACTGCAACACACAC</t>
  </si>
  <si>
    <t>CCAGAAGGCTTACGAGTATTT</t>
  </si>
  <si>
    <t>MAK16</t>
  </si>
  <si>
    <t>Homo sapiens MAK16 homolog (S. cerevisiae) (MAK16), mRNA.</t>
  </si>
  <si>
    <t>CAGTGTGTGTCAGTACCA</t>
  </si>
  <si>
    <t>GAGGTAGATGAGAGTGACATA</t>
  </si>
  <si>
    <t>MED14</t>
  </si>
  <si>
    <t>Homo sapiens mediator complex subunit 14 (MED14), mRNA. XM_942921</t>
  </si>
  <si>
    <t>CATGCAACTGACTGTGCA</t>
  </si>
  <si>
    <t>GTGTCCGTTTGCCAGTAATAA</t>
  </si>
  <si>
    <t>MED15</t>
  </si>
  <si>
    <t>Homo sapiens mediator complex subunit 15 (MED15), transcript variant 1, mRNA.</t>
  </si>
  <si>
    <t>CATGTGACACCATGTGCA</t>
  </si>
  <si>
    <t>CCTCCTGTCAGACACTTCTAG</t>
  </si>
  <si>
    <t>CAGTCACACAGTACACCA</t>
  </si>
  <si>
    <t>GCCTGCTTATTACCAGCCTAT</t>
  </si>
  <si>
    <t>MED23</t>
  </si>
  <si>
    <t>Homo sapiens mediator complex subunit 23 (MED23), transcript variant 2, mRNA.</t>
  </si>
  <si>
    <t>MED29</t>
  </si>
  <si>
    <t>Homo sapiens mediator complex subunit 29 (MED29), mRNA.</t>
  </si>
  <si>
    <t>CATGTGGTGTACACACGT</t>
  </si>
  <si>
    <t>CAGAACACTAACATCGACAAT</t>
  </si>
  <si>
    <t>MEGF6</t>
  </si>
  <si>
    <t>Homo sapiens multiple EGF-like-domains 6 (MEGF6), mRNA.</t>
  </si>
  <si>
    <t>CAGTCATGACTGTGTGCA</t>
  </si>
  <si>
    <t>GCTGCCTGTGATGCCGTGAAT</t>
  </si>
  <si>
    <t>MFAP3L</t>
  </si>
  <si>
    <t>Homo sapiens microfibrillar-associated protein 3-like (MFAP3L), transcript variant 1, mRNA.</t>
  </si>
  <si>
    <t>CACAACTGGTTGGTTGTG</t>
  </si>
  <si>
    <t>CAGGCCTATTTCCATAGATAG</t>
  </si>
  <si>
    <t>MLX</t>
  </si>
  <si>
    <t>Homo sapiens MAX-like protein X (MLX), transcript variant 1, mRNA.</t>
  </si>
  <si>
    <t>CATGCAGTCATGACACAC</t>
  </si>
  <si>
    <t>GCCTACAAGGAGTCCTACAAA</t>
  </si>
  <si>
    <t>CAACTGTGGTACACACCA</t>
  </si>
  <si>
    <t>CCCTCCTGTTTACAAGATTCT</t>
  </si>
  <si>
    <t>MOGAT2</t>
  </si>
  <si>
    <t>Homo sapiens monoacylglycerol O-acyltransferase 2 (MOGAT2), mRNA.</t>
  </si>
  <si>
    <t>MRPL15</t>
  </si>
  <si>
    <t>Homo sapiens mitochondrial ribosomal protein L15 (MRPL15), nuclear gene encoding mitochondrial protein, mRNA.</t>
  </si>
  <si>
    <t>CATGTGGTGTACACTGTG</t>
  </si>
  <si>
    <t>CTGAAGGATCTATATTCCCTT</t>
  </si>
  <si>
    <t>MRPL18</t>
  </si>
  <si>
    <t>Homo sapiens mitochondrial ribosomal protein L18 (MRPL18), nuclear gene encoding mitochondrial protein, mRNA.</t>
  </si>
  <si>
    <t>GTCAACGTGTCAGTACCA</t>
  </si>
  <si>
    <t>GAGCATCAGAATGGCAAGGTT</t>
  </si>
  <si>
    <t>MT1M</t>
  </si>
  <si>
    <t>Homo sapiens metallothionein 1M (MT1M), mRNA.</t>
  </si>
  <si>
    <t>CAGCTCTTCTCCCAGATGTTA</t>
  </si>
  <si>
    <t>GTCAACGTCAACGTTGGT</t>
  </si>
  <si>
    <t>MTMR12</t>
  </si>
  <si>
    <t>Homo sapiens myotubularin related protein 12 (MTMR12), mRNA.</t>
  </si>
  <si>
    <t>ACACTGGTCAACGTACAC</t>
  </si>
  <si>
    <t>CCGTAATGTTTGACACACTTA</t>
  </si>
  <si>
    <t>NAGK</t>
  </si>
  <si>
    <t>Homo sapiens N-acetylglucosamine kinase (NAGK), mRNA.</t>
  </si>
  <si>
    <t>GTCAGTTGTGACTGACCA</t>
  </si>
  <si>
    <t>ACTCACCTGTATAGGGACTTT</t>
  </si>
  <si>
    <t>NBEAL2</t>
  </si>
  <si>
    <t>Homo sapiens neurobeachin-like 2 (NBEAL2), mRNA.</t>
  </si>
  <si>
    <t>CAACGTTGTGCAACTGGT</t>
  </si>
  <si>
    <t>GTGCACACGGAAGGAGTATTT</t>
  </si>
  <si>
    <t>NCF1C</t>
  </si>
  <si>
    <t>Homo sapiens neutrophil cytosolic factor 1C pseudogene (NCF1C), non-coding RNA.</t>
  </si>
  <si>
    <t>CAGTTGACGTACCATGGT</t>
  </si>
  <si>
    <t>CGAGATCTACGAGTTCCATAA</t>
  </si>
  <si>
    <t>TGCATGACTGCAGTACTG</t>
  </si>
  <si>
    <t>GCTCTTCTGGAACATGTACAA</t>
  </si>
  <si>
    <t>NDRG4</t>
  </si>
  <si>
    <t>Homo sapiens NDRG family member 4 (NDRG4), mRNA.</t>
  </si>
  <si>
    <t>NOL7</t>
  </si>
  <si>
    <t>Homo sapiens nucleolar protein 7, 27kDa (NOL7), mRNA.</t>
  </si>
  <si>
    <t>CACATGTGGTTGCAACAC</t>
  </si>
  <si>
    <t>CTACTTGGCCGTAAGGCTAAA</t>
  </si>
  <si>
    <t>NRG4</t>
  </si>
  <si>
    <t>Homo sapiens neuregulin 4 (NRG4), mRNA.</t>
  </si>
  <si>
    <t>TGCACATGTGGTGTACTG</t>
  </si>
  <si>
    <t>GCCAGTTCAGTCCAGTATGAT</t>
  </si>
  <si>
    <t>NTM</t>
  </si>
  <si>
    <t>Homo sapiens neurotrimin (NTM), transcript variant 2, mRNA.</t>
  </si>
  <si>
    <t>GTGTTGGTTGTGACTGGT</t>
  </si>
  <si>
    <t>CCACTTGCTTTAGCCCATTAT</t>
  </si>
  <si>
    <t>Homo sapiens NUF2, NDC80 kinetochore complex component, homolog (S. cerevisiae) (NUF2), transcript variant 2, mRNA.</t>
  </si>
  <si>
    <t>TGTGACGTGTGTCAACTG</t>
  </si>
  <si>
    <t>GAAGTATCAGAAGTACCAAAT</t>
  </si>
  <si>
    <t>GTTGACGTGTGTCAACCA</t>
  </si>
  <si>
    <t>GAAGTCATGTATCCACATTTA</t>
  </si>
  <si>
    <t>CATGACGTGTGTCAACGT</t>
  </si>
  <si>
    <t>CCAAGCGTTTGAATGAACTAA</t>
  </si>
  <si>
    <t>ACGTACGTGTGTCAACTG</t>
  </si>
  <si>
    <t>CTACATGAGAGCCTTACAAAT</t>
  </si>
  <si>
    <t>ACCAACTGCAGTTGACTG</t>
  </si>
  <si>
    <t>GCGTACCTTGAGCAGAGTTAT</t>
  </si>
  <si>
    <t>NUP93</t>
  </si>
  <si>
    <t>Homo sapiens nucleoporin 93kDa (NUP93), mRNA.</t>
  </si>
  <si>
    <t>TGCAACTGCAGTTGACGT</t>
  </si>
  <si>
    <t>CCTGGAGTCATAGATAAGTTT</t>
  </si>
  <si>
    <t>Homo sapiens nuclear RNA export factor 1 (NXF1), transcript variant 1, mRNA.</t>
  </si>
  <si>
    <t>ACCAGTGTCAACACACAC</t>
  </si>
  <si>
    <t>GCGGGAATTGGACAAGATAAA</t>
  </si>
  <si>
    <t>OR2A1</t>
  </si>
  <si>
    <t>Homo sapiens olfactory receptor, family 2, subfamily A, member 1 (OR2A1), mRNA.</t>
  </si>
  <si>
    <t>ACCACATGACCATGTGAC</t>
  </si>
  <si>
    <t>GAGTTCCTCCTACTGGGATTT</t>
  </si>
  <si>
    <t>OR52J3</t>
  </si>
  <si>
    <t>Homo sapiens olfactory receptor, family 52, subfamily J, member 3 (OR52J3), mRNA.</t>
  </si>
  <si>
    <t>ACACTGTGCATGGTTGGT</t>
  </si>
  <si>
    <t>CCTCCCATCACATGATGCTCA</t>
  </si>
  <si>
    <t>OSBPL9</t>
  </si>
  <si>
    <t>Homo sapiens oxysterol binding protein-like 9 (OSBPL9), transcript variant 7, mRNA.</t>
  </si>
  <si>
    <t>ACACACTGCATGTGTGAC</t>
  </si>
  <si>
    <t>CTCGGGATACACACACACACA</t>
  </si>
  <si>
    <t>OTUB2</t>
  </si>
  <si>
    <t>Homo sapiens OTU domain, ubiquitin aldehyde binding 2 (OTUB2), mRNA.</t>
  </si>
  <si>
    <t>CAGTTGACCACAACACAC</t>
  </si>
  <si>
    <t>CCTTCCGTTTACCTGCTCTAT</t>
  </si>
  <si>
    <t>PACS2</t>
  </si>
  <si>
    <t>Homo sapiens phosphofurin acidic cluster sorting protein 2 (PACS2), mRNA.</t>
  </si>
  <si>
    <t>GTGTGTCAGTCAGTACTG</t>
  </si>
  <si>
    <t>GATTGTAAGAACGACGTCCAT</t>
  </si>
  <si>
    <t>PAQR7</t>
  </si>
  <si>
    <t>Homo sapiens progestin and adipoQ receptor family member VII (PAQR7), mRNA.</t>
  </si>
  <si>
    <t>ACGTGTACACCATGTGTG</t>
  </si>
  <si>
    <t>GTCCCATCCAGTGCTTCATAC</t>
  </si>
  <si>
    <t>PAR5</t>
  </si>
  <si>
    <t>Homo sapiens Prader-Willi/Angelman syndrome-5 (PAR5), non-coding RNA.</t>
  </si>
  <si>
    <t>TGTGCAACTGGTGTTGCA</t>
  </si>
  <si>
    <t>GAGGGTTGGCTTAATGATGAG</t>
  </si>
  <si>
    <t>PARP14</t>
  </si>
  <si>
    <t>Homo sapiens poly (ADP-ribose) polymerase family, member 14 (PARP14), mRNA.</t>
  </si>
  <si>
    <t>CACAACGTCATGTGACAC</t>
  </si>
  <si>
    <t>GCACCATTTGAAGAGTCACTA</t>
  </si>
  <si>
    <t>PDCD11</t>
  </si>
  <si>
    <t>Homo sapiens programmed cell death 11 (PDCD11), mRNA.</t>
  </si>
  <si>
    <t>CAGTTGACCACATGTGGT</t>
  </si>
  <si>
    <t>CTCTGTGGGACACTGTCAACA</t>
  </si>
  <si>
    <t>PDCL3</t>
  </si>
  <si>
    <t>Homo sapiens phosducin-like 3 (PDCL3), mRNA.</t>
  </si>
  <si>
    <t>GTACTGGTTGTGGTACCA</t>
  </si>
  <si>
    <t>CCAAGGAAAGTCTGAAAGAAT</t>
  </si>
  <si>
    <t>PGM2L1</t>
  </si>
  <si>
    <t>Homo sapiens phosphoglucomutase 2-like 1 (PGM2L1), mRNA.</t>
  </si>
  <si>
    <t>GTCAACGTTGTGTGACAC</t>
  </si>
  <si>
    <t>CGCTGGGATAAGAATCCCAAA</t>
  </si>
  <si>
    <t>PHF5A</t>
  </si>
  <si>
    <t>Homo sapiens PHD finger protein 5A (PHF5A), mRNA.</t>
  </si>
  <si>
    <t>ACGTTGGTGTACGTACCA</t>
  </si>
  <si>
    <t>TGTGTGATTTGTGACTCCTAT</t>
  </si>
  <si>
    <t>PIN4</t>
  </si>
  <si>
    <t>Homo sapiens protein (peptidylprolyl cis/trans isomerase) NIMA-interacting, 4 (parvulin) (PIN4), mRNA.</t>
  </si>
  <si>
    <t>GTACTGGTTGTGTGACAC</t>
  </si>
  <si>
    <t>GTCAGACACATTCTATGTGAA</t>
  </si>
  <si>
    <t>CAACACCAGTGTTGACAC</t>
  </si>
  <si>
    <t>GCCGAAATTCTCCATTCATAT</t>
  </si>
  <si>
    <t>PITPNC1</t>
  </si>
  <si>
    <t>Homo sapiens phosphatidylinositol transfer protein, cytoplasmic 1 (PITPNC1), transcript variant 2, mRNA.</t>
  </si>
  <si>
    <t>PITPNM1</t>
  </si>
  <si>
    <t>Homo sapiens phosphatidylinositol transfer protein, membrane-associated 1 (PITPNM1), mRNA.</t>
  </si>
  <si>
    <t>ACGTCATGCACAACACCA</t>
  </si>
  <si>
    <t>GCCTATAAGCTGTGCAAGGTT</t>
  </si>
  <si>
    <t>PLEKHG1</t>
  </si>
  <si>
    <t>Homo sapiens pleckstrin homology domain containing, family G (with RhoGef domain) member 1 (PLEKHG1), mRNA.</t>
  </si>
  <si>
    <t>CACAGTACACTGTGACCA</t>
  </si>
  <si>
    <t>CGCCTGGCATATCAATGACAT</t>
  </si>
  <si>
    <t>PLK1</t>
  </si>
  <si>
    <t>Homo sapiens polo-like kinase 1 (Drosophila) (PLK1), mRNA.</t>
  </si>
  <si>
    <t>CGATACTACCTACGGCAAATT</t>
  </si>
  <si>
    <t>TGCATGACGTTGCACAGT</t>
  </si>
  <si>
    <t>CGAGCTGCTTAATGACGAGTT</t>
  </si>
  <si>
    <t>TGACGTGTGTTGCACACA</t>
  </si>
  <si>
    <t>POLA1</t>
  </si>
  <si>
    <t>Homo sapiens polymerase (DNA directed), alpha 1, catalytic subunit (POLA1), mRNA.</t>
  </si>
  <si>
    <t>TGTGGTTGCATGTGACTG</t>
  </si>
  <si>
    <t>GCTGGTGAGAAGTATAAATAT</t>
  </si>
  <si>
    <t>POU3F1</t>
  </si>
  <si>
    <t>Homo sapiens POU class 3 homeobox 1 (POU3F1), mRNA.</t>
  </si>
  <si>
    <t>CACAACACACTGTGTGAC</t>
  </si>
  <si>
    <t>GCCCAGAAACTTTCGAACAAA</t>
  </si>
  <si>
    <t>POU3F3</t>
  </si>
  <si>
    <t>Homo sapiens POU class 3 homeobox 3 (POU3F3), mRNA.</t>
  </si>
  <si>
    <t>TGGTGTCAGTACACACGT</t>
  </si>
  <si>
    <t>CGCGCAGGAGATCACCAACCT</t>
  </si>
  <si>
    <t>PPDPF</t>
  </si>
  <si>
    <t>Homo sapiens pancreatic progenitor cell differentiation and proliferation factor homolog (zebrafish) (PPDPF), mRNA.</t>
  </si>
  <si>
    <t>TGACTGTGCAACTGTGCA</t>
  </si>
  <si>
    <t>GAAGTCCACCCTCCCGTTCAT</t>
  </si>
  <si>
    <t>PQLC3</t>
  </si>
  <si>
    <t>Homo sapiens PQ loop repeat containing 3 (PQLC3), mRNA.</t>
  </si>
  <si>
    <t>ACACGTCAACCAACTGGT</t>
  </si>
  <si>
    <t>TCCTCACTTCGTTAGGTTATG</t>
  </si>
  <si>
    <t>PRODH2</t>
  </si>
  <si>
    <t>Homo sapiens proline dehydrogenase (oxidase) 2 (PRODH2), mRNA.</t>
  </si>
  <si>
    <t>CACAACACTGACTGACTG</t>
  </si>
  <si>
    <t>CCGGCTATGTAGTGTATAAGT</t>
  </si>
  <si>
    <t>GTACGTACTGCAACACTG</t>
  </si>
  <si>
    <t>GCACAGAGGAACGAACTAAAT</t>
  </si>
  <si>
    <t>PSMC5</t>
  </si>
  <si>
    <t>Homo sapiens proteasome (prosome, macropain) 26S subunit, ATPase, 5 (PSMC5), mRNA.</t>
  </si>
  <si>
    <t>RBM39</t>
  </si>
  <si>
    <t>Homo sapiens RNA binding motif protein 39 (RBM39), transcript variant 2, mRNA.</t>
  </si>
  <si>
    <t>GTCAACTGCAGTACTGAC</t>
  </si>
  <si>
    <t>GCTTCGAGTGCTAGTTCATTT</t>
  </si>
  <si>
    <t>RBX1</t>
  </si>
  <si>
    <t>Homo sapiens ring-box 1 (RBX1), mRNA.</t>
  </si>
  <si>
    <t>TGGGATATTGTGGTTGATAAC</t>
  </si>
  <si>
    <t>ACACCACAGTTGCACAGT</t>
  </si>
  <si>
    <t>RFX3</t>
  </si>
  <si>
    <t>Homo sapiens regulatory factor X, 3 (influences HLA class II expression) (RFX3), transcript variant 2, mRNA.</t>
  </si>
  <si>
    <t>CAACCAACCAGTACTGGT</t>
  </si>
  <si>
    <t>TCTACTCTACGACGAATATAT</t>
  </si>
  <si>
    <t>RGL4</t>
  </si>
  <si>
    <t>Homo sapiens ral guanine nucleotide dissociation stimulator-like 4 (RGL4), mRNA.</t>
  </si>
  <si>
    <t>GTCACACAACTGTGACTG</t>
  </si>
  <si>
    <t>CTGGGCAACACGCATTAACAA</t>
  </si>
  <si>
    <t>RHBDL3</t>
  </si>
  <si>
    <t>Homo sapiens rhomboid, veinlet-like 3 (Drosophila) (RHBDL3), mRNA.</t>
  </si>
  <si>
    <t>CAGTACTGTGTGTGACAC</t>
  </si>
  <si>
    <t>AGGCATGAAGTGCCAGTTCAA</t>
  </si>
  <si>
    <t>RHEBL1</t>
  </si>
  <si>
    <t>Homo sapiens Ras homolog enriched in brain like 1 (RHEBL1), mRNA.</t>
  </si>
  <si>
    <t>GTTGACGTACACGTACCA</t>
  </si>
  <si>
    <t>AGTACAGCATTCTGCCCTATT</t>
  </si>
  <si>
    <t>RHOXF1</t>
  </si>
  <si>
    <t>Homo sapiens Rhox homeobox family, member 1 (RHOXF1), mRNA.</t>
  </si>
  <si>
    <t>GTGTTGACACCAACACCA</t>
  </si>
  <si>
    <t>CCTGAGTGTATACCAGGTAAA</t>
  </si>
  <si>
    <t>RNF5</t>
  </si>
  <si>
    <t>Homo sapiens ring finger protein 5 (RNF5), mRNA.</t>
  </si>
  <si>
    <t>GTTGACACGTACACACCA</t>
  </si>
  <si>
    <t>CGGCAAGAGTGTCCAGTATGT</t>
  </si>
  <si>
    <t>ROBLD3</t>
  </si>
  <si>
    <t>Homo sapiens roadblock domain containing 3 (ROBLD3), mRNA.</t>
  </si>
  <si>
    <t>TGGTTGGTACTGCAACTG</t>
  </si>
  <si>
    <t>CGCTGCCATAGCCAGTAACAT</t>
  </si>
  <si>
    <t>RPL24</t>
  </si>
  <si>
    <t>Homo sapiens ribosomal protein L24 (RPL24), mRNA.</t>
  </si>
  <si>
    <t>ACTGGTACTGGTGTACAC</t>
  </si>
  <si>
    <t>GTGCATCTCTTGCTGATATAA</t>
  </si>
  <si>
    <t>RPL41</t>
  </si>
  <si>
    <t>Homo sapiens ribosomal protein L41 (RPL41), transcript variant 2, mRNA.</t>
  </si>
  <si>
    <t>TGCATGCAGTTGACTGAC</t>
  </si>
  <si>
    <t>GAGACCCACCTTGCTCATAAA</t>
  </si>
  <si>
    <t>RPS16</t>
  </si>
  <si>
    <t>Homo sapiens ribosomal protein S16 (RPS16), mRNA.</t>
  </si>
  <si>
    <t>ACGTGTGTCAACTGTGTG</t>
  </si>
  <si>
    <t>GCGCACGCTACAGTACAAGCT</t>
  </si>
  <si>
    <t>TGCACACAACGTGTACCA</t>
  </si>
  <si>
    <t>GCAGGTTTAATGGCCAGTTTA</t>
  </si>
  <si>
    <t>RPS21</t>
  </si>
  <si>
    <t>Homo sapiens ribosomal protein S21 (RPS21), mRNA.</t>
  </si>
  <si>
    <t>GTGTTGTGTGGTGTACAC</t>
  </si>
  <si>
    <t>GCCATTAAGAAATTCGTCATT</t>
  </si>
  <si>
    <t>RPS26</t>
  </si>
  <si>
    <t>Homo sapiens ribosomal protein S26 (RPS26), mRNA.</t>
  </si>
  <si>
    <t>CACAACACACACTGACAC</t>
  </si>
  <si>
    <t>GCCAGAAGTAAGCCTCACATA</t>
  </si>
  <si>
    <t>RSPRY1</t>
  </si>
  <si>
    <t>Homo sapiens ring finger and SPRY domain containing 1 (RSPRY1), mRNA.</t>
  </si>
  <si>
    <t>RTN4RL1</t>
  </si>
  <si>
    <t>Homo sapiens reticulon 4 receptor-like 1 (RTN4RL1), mRNA.</t>
  </si>
  <si>
    <t>TGTGTGCATGCATGTGTG</t>
  </si>
  <si>
    <t>GAGGCAGCAAGAGTCACTTTG</t>
  </si>
  <si>
    <t>RTN4RL2</t>
  </si>
  <si>
    <t>Homo sapiens reticulon 4 receptor-like 2 (RTN4RL2), mRNA.</t>
  </si>
  <si>
    <t>CACACAACACCATGACAC</t>
  </si>
  <si>
    <t>GCTGCTCACAGAGCACGTGTT</t>
  </si>
  <si>
    <t>SAMSN1</t>
  </si>
  <si>
    <t>Homo sapiens SAM domain, SH3 domain and nuclear localization signals 1 (SAMSN1), mRNA.</t>
  </si>
  <si>
    <t>GTTGGTACACCAGTACCA</t>
  </si>
  <si>
    <t>GCTGTTCAGATGGTACAAGTA</t>
  </si>
  <si>
    <t>CAACTGTGGTCATGACTG</t>
  </si>
  <si>
    <t>CCAGTCTATTTATGACAAGAA</t>
  </si>
  <si>
    <t>SCARA3</t>
  </si>
  <si>
    <t>Homo sapiens scavenger receptor class A, member 3 (SCARA3), transcript variant 2, mRNA.</t>
  </si>
  <si>
    <t>SCGB1D4</t>
  </si>
  <si>
    <t>Homo sapiens secretoglobin, family 1D, member 4 (SCGB1D4), mRNA.</t>
  </si>
  <si>
    <t>TGGTGTTGCATGCAACAC</t>
  </si>
  <si>
    <t>GTTGCCAAACTTAATCCACCT</t>
  </si>
  <si>
    <t>SDF4</t>
  </si>
  <si>
    <t>Homo sapiens stromal cell derived factor 4 (SDF4), mRNA.</t>
  </si>
  <si>
    <t>CACATGACTGGTTGACGT</t>
  </si>
  <si>
    <t>CCGGAGGAAGCTGATGGTCAT</t>
  </si>
  <si>
    <t>SEC24B</t>
  </si>
  <si>
    <t>PREDICTED: Homo sapiens SEC24 related gene family, member B (S. cerevisiae), transcript variant 2 (SEC24B), mRNA.</t>
  </si>
  <si>
    <t>CAACGTTGGTCAACTGAC</t>
  </si>
  <si>
    <t>CCGATCCTGTCGAACGTATAT</t>
  </si>
  <si>
    <t>SEMA3G</t>
  </si>
  <si>
    <t>Homo sapiens sema domain, immunoglobulin domain (Ig), short basic domain, secreted, (semaphorin) 3G (SEMA3G), mRNA.</t>
  </si>
  <si>
    <t>GTGTCAACACCATGACAC</t>
  </si>
  <si>
    <t>GATGGGACCTACGATGTCATT</t>
  </si>
  <si>
    <t>SEMA6A</t>
  </si>
  <si>
    <t>Homo sapiens sema domain, transmembrane domain (TM), and cytoplasmic domain, (semaphorin) 6A (SEMA6A), mRNA.</t>
  </si>
  <si>
    <t>CACAGTTGACCATGACAC</t>
  </si>
  <si>
    <t>CCTGAGAACAATGGTCAGATA</t>
  </si>
  <si>
    <t>SF3A3</t>
  </si>
  <si>
    <t>Homo sapiens splicing factor 3a, subunit 3, 60kDa (SF3A3), mRNA.</t>
  </si>
  <si>
    <t>CACAACACACACACACTG</t>
  </si>
  <si>
    <t>CGAGACACTGAAAGGAACAAA</t>
  </si>
  <si>
    <t>SF3B2</t>
  </si>
  <si>
    <t>Homo sapiens splicing factor 3b, subunit 2, 145kDa (SF3B2), mRNA.</t>
  </si>
  <si>
    <t>GTGTCAACCAACACACAC</t>
  </si>
  <si>
    <t>GCTGATGTTGAGATTGAGTAT</t>
  </si>
  <si>
    <t>SF3B3</t>
  </si>
  <si>
    <t>Homo sapiens splicing factor 3b, subunit 3, 130kDa (SF3B3), mRNA.</t>
  </si>
  <si>
    <t>CAACTGACACACACACTG</t>
  </si>
  <si>
    <t>AGACAGATGAAGATATGGTTA</t>
  </si>
  <si>
    <t>ACGTCAGTTGGTGTACTG</t>
  </si>
  <si>
    <t>GCGGTAGGAATGGTGCTTAAA</t>
  </si>
  <si>
    <t>SFXN3</t>
  </si>
  <si>
    <t>Homo sapiens sideroflexin 3 (SFXN3), mRNA.</t>
  </si>
  <si>
    <t>SGSM3</t>
  </si>
  <si>
    <t>Homo sapiens small G protein signaling modulator 3 (SGSM3), mRNA.</t>
  </si>
  <si>
    <t>CATGTGTGTGCATGTGCA</t>
  </si>
  <si>
    <t>GCTCTAGGCCAAACCACAGTT</t>
  </si>
  <si>
    <t>SH3BGRL3</t>
  </si>
  <si>
    <t>Homo sapiens SH3 domain binding glutamic acid-rich protein like 3 (SH3BGRL3), mRNA.</t>
  </si>
  <si>
    <t>TGCATGCACAACACTGGT</t>
  </si>
  <si>
    <t>CTTACCCATTAGTCTCAGAAA</t>
  </si>
  <si>
    <t>SKP1A</t>
  </si>
  <si>
    <t>Homo sapiens S-phase kinase-associated protein 1A (p19A) (SKP1A), transcript variant 1, mRNA.</t>
  </si>
  <si>
    <t>GTACCAACCAACACACGT</t>
  </si>
  <si>
    <t>CCAAACAATCTGTGACTATTA</t>
  </si>
  <si>
    <t>ACTGGTTGCAACTGACCA</t>
  </si>
  <si>
    <t>CCTTCGCATCTCAGAATAATT</t>
  </si>
  <si>
    <t>SLC26A11</t>
  </si>
  <si>
    <t>PREDICTED: Homo sapiens solute carrier family 26, member 11 (SLC26A11), mRNA.</t>
  </si>
  <si>
    <t>SLC38A2</t>
  </si>
  <si>
    <t>Homo sapiens solute carrier family 38, member 2 (SLC38A2), mRNA.</t>
  </si>
  <si>
    <t>GTCACAGTTGCAGTTGTG</t>
  </si>
  <si>
    <t>GCATGAGCTCCTGGAAAGAGT</t>
  </si>
  <si>
    <t>SLC39A8</t>
  </si>
  <si>
    <t>Homo sapiens solute carrier family 39 (zinc transporter), member 8 (SLC39A8), transcript variant 1, mRNA.</t>
  </si>
  <si>
    <t>TGACCAGTGTACTGACTG</t>
  </si>
  <si>
    <t>GCTGCACTTCAACCAGTGTTT</t>
  </si>
  <si>
    <t>SLCO4A1</t>
  </si>
  <si>
    <t>Homo sapiens solute carrier organic anion transporter family, member 4A1 (SLCO4A1), mRNA.</t>
  </si>
  <si>
    <t>ACACCATGGTACTGACGT</t>
  </si>
  <si>
    <t>GCTGCTTTCTTCACCGCCGTT</t>
  </si>
  <si>
    <t>SLN</t>
  </si>
  <si>
    <t>Homo sapiens sarcolipin (SLN), mRNA.</t>
  </si>
  <si>
    <t>TGCATGCACAACGTTGAC</t>
  </si>
  <si>
    <t>CCTGGGATTGACTGAGATGCT</t>
  </si>
  <si>
    <t>SMC3</t>
  </si>
  <si>
    <t>Homo sapiens structural maintenance of chromosomes 3 (SMC3), mRNA.</t>
  </si>
  <si>
    <t>TGTGTGACACCACAACTG</t>
  </si>
  <si>
    <t>CCAAGTAGAACAGGAACTTAA</t>
  </si>
  <si>
    <t>SMU1</t>
  </si>
  <si>
    <t>Homo sapiens smu-1 suppressor of mec-8 and unc-52 homolog (C. elegans) (SMU1), mRNA.</t>
  </si>
  <si>
    <t>CACAACGTGTACGTACCA</t>
  </si>
  <si>
    <t>TCCTGGTATGACCATAGATTT</t>
  </si>
  <si>
    <t>SMYD5</t>
  </si>
  <si>
    <t>Homo sapiens SMYD family member 5 (SMYD5), mRNA.</t>
  </si>
  <si>
    <t>CAGTCAACTGACACTGTG</t>
  </si>
  <si>
    <t>GACTGCAAGCATCATGTTGAT</t>
  </si>
  <si>
    <t>SNAPC4</t>
  </si>
  <si>
    <t>Homo sapiens small nuclear RNA activating complex, polypeptide 4, 190kDa (SNAPC4), mRNA.</t>
  </si>
  <si>
    <t>GTGTCACAACACGTTGTG</t>
  </si>
  <si>
    <t>CAGGACAAGCACTTTCTCAGA</t>
  </si>
  <si>
    <t>SNAPIN</t>
  </si>
  <si>
    <t>Homo sapiens SNAP-associated protein (SNAPIN), mRNA.</t>
  </si>
  <si>
    <t>CACAGTACCACATGACCA</t>
  </si>
  <si>
    <t>CCGCATAAATGAGGATCAGAA</t>
  </si>
  <si>
    <t>SNRNP200</t>
  </si>
  <si>
    <t>Homo sapiens small nuclear ribonucleoprotein 200kDa (U5) (SNRNP200), mRNA.</t>
  </si>
  <si>
    <t>GTTGTGACCATGTGACTG</t>
  </si>
  <si>
    <t>GCAGATGAAGTATTGGAGATT</t>
  </si>
  <si>
    <t>SNRPA</t>
  </si>
  <si>
    <t>Homo sapiens small nuclear ribonucleoprotein polypeptide A (SNRPA), mRNA.</t>
  </si>
  <si>
    <t>ACTGTGTGTGACTGTGGT</t>
  </si>
  <si>
    <t>GTTTCCCTTTCTATGACAAAC</t>
  </si>
  <si>
    <t>SNRPG</t>
  </si>
  <si>
    <t>Homo sapiens small nuclear ribonucleoprotein polypeptide G (SNRPG), mRNA.</t>
  </si>
  <si>
    <t>TGCAACCATGACGTACTG</t>
  </si>
  <si>
    <t>AGTGGACAACAGAACAATATT</t>
  </si>
  <si>
    <t>TGTGTGCACAACGTACCA</t>
  </si>
  <si>
    <t>CGCTCTATGATGTCAGCTTAT</t>
  </si>
  <si>
    <t>SON</t>
  </si>
  <si>
    <t>Homo sapiens SON DNA binding protein (SON), transcript variant e, mRNA.</t>
  </si>
  <si>
    <t>CATGTGCACAACGTACAC</t>
  </si>
  <si>
    <t>GCCTACTACAACACTGGTGTT</t>
  </si>
  <si>
    <t>ACGTTGCACAACGTACCA</t>
  </si>
  <si>
    <t>GCCAGAATCTTCAATTACGTT</t>
  </si>
  <si>
    <t>TGTGCAGTGTACTGTGTG</t>
  </si>
  <si>
    <t>ACAGCGCTGGAATCCTATAAT</t>
  </si>
  <si>
    <t>CACAGTGTACCAACTGGT</t>
  </si>
  <si>
    <t>CTGGTCCGGTCATCAACAAAG</t>
  </si>
  <si>
    <t>SPACA4</t>
  </si>
  <si>
    <t>Homo sapiens sperm acrosome associated 4 (SPACA4), mRNA.</t>
  </si>
  <si>
    <t>SPANXC</t>
  </si>
  <si>
    <t>Homo sapiens SPANX family, member C (SPANXC), mRNA.</t>
  </si>
  <si>
    <t>GTGTTGTGCAACTGTGCA</t>
  </si>
  <si>
    <t>CTCCAGAGGAACTGCTGAATG</t>
  </si>
  <si>
    <t>SPATA21</t>
  </si>
  <si>
    <t>Homo sapiens spermatogenesis associated 21 (SPATA21), mRNA.</t>
  </si>
  <si>
    <t>ACACTGGTTGGTTGTGTG</t>
  </si>
  <si>
    <t>CTGGTGAGCTAATAAACACCA</t>
  </si>
  <si>
    <t>SRRM2</t>
  </si>
  <si>
    <t>Homo sapiens serine/arginine repetitive matrix 2 (SRRM2), mRNA.</t>
  </si>
  <si>
    <t>GTTGCAACACACACACTG</t>
  </si>
  <si>
    <t>CCCAAAGTGAAGGCAATAATA</t>
  </si>
  <si>
    <t>STIM2</t>
  </si>
  <si>
    <t>Homo sapiens stromal interaction molecule 2 (STIM2), mRNA.</t>
  </si>
  <si>
    <t>CAGTGTTGGTGTCAACCA</t>
  </si>
  <si>
    <t>GCTATTTACATCCTGGACTAT</t>
  </si>
  <si>
    <t>STXBP3</t>
  </si>
  <si>
    <t>Homo sapiens syntaxin binding protein 3 (STXBP3), mRNA.</t>
  </si>
  <si>
    <t>GTACGTACGTACACTGCA</t>
  </si>
  <si>
    <t>CCTGTGAAGTTATTATTGGTT</t>
  </si>
  <si>
    <t>SYF2</t>
  </si>
  <si>
    <t>Homo sapiens SYF2 homolog, RNA splicing factor (S. cerevisiae) (SYF2), transcript variant 1, mRNA.</t>
  </si>
  <si>
    <t>ACGTCAGTGTACGTACTG</t>
  </si>
  <si>
    <t>GCGGAATGAAGCTCGTAAATT</t>
  </si>
  <si>
    <t>TAS2R41</t>
  </si>
  <si>
    <t>Homo sapiens taste receptor, type 2, member 41 (TAS2R41), mRNA.</t>
  </si>
  <si>
    <t>GTGTTGACGTTGACACAC</t>
  </si>
  <si>
    <t>CTACCCTGTATATCAAGAATT</t>
  </si>
  <si>
    <t>GTTGTGACACACACTGGT</t>
  </si>
  <si>
    <t>CCAGGACAACAGCCCTTATAT</t>
  </si>
  <si>
    <t>TBPL2</t>
  </si>
  <si>
    <t>Homo sapiens TATA box binding protein like 2 (TBPL2), mRNA.</t>
  </si>
  <si>
    <t>TCEANC</t>
  </si>
  <si>
    <t>Homo sapiens transcription elongation factor A (SII) N-terminal and central domain containing (TCEANC), mRNA.</t>
  </si>
  <si>
    <t>GTCACAACACACTGTGTG</t>
  </si>
  <si>
    <t>CAACACCCATGAGAACTAAAT</t>
  </si>
  <si>
    <t>TCTE3</t>
  </si>
  <si>
    <t>Homo sapiens t-complex-associated-testis-expressed 3 (TCTE3), mRNA.</t>
  </si>
  <si>
    <t>CACAGTGTGTTGCAACTG</t>
  </si>
  <si>
    <t>GCAGATACTAACAGAAAGTCT</t>
  </si>
  <si>
    <t>TDRD3</t>
  </si>
  <si>
    <t>Homo sapiens tudor domain containing 3 (TDRD3), mRNA.</t>
  </si>
  <si>
    <t>TGGTACACTGACGTACGT</t>
  </si>
  <si>
    <t>GCAGTGGATTACCTAGAAATA</t>
  </si>
  <si>
    <t>TEX101</t>
  </si>
  <si>
    <t>Homo sapiens testis expressed 101 (TEX101), mRNA.</t>
  </si>
  <si>
    <t>CAGTCATGGTCATGACTG</t>
  </si>
  <si>
    <t>CTGTGTCAACAACCCTCCATT</t>
  </si>
  <si>
    <t>TMCO4</t>
  </si>
  <si>
    <t>Homo sapiens transmembrane and coiled-coil domains 4 (TMCO4), mRNA.</t>
  </si>
  <si>
    <t>CACAGTACCACAGTACGT</t>
  </si>
  <si>
    <t>CCTGACAGGATACAAGATGAA</t>
  </si>
  <si>
    <t>TMEM79</t>
  </si>
  <si>
    <t>Homo sapiens transmembrane protein 79 (TMEM79), mRNA.</t>
  </si>
  <si>
    <t>TGACGTTGGTCAGTTGTG</t>
  </si>
  <si>
    <t>CTCCATGACTGGCCTATTTAC</t>
  </si>
  <si>
    <t>TMEM87A</t>
  </si>
  <si>
    <t>Homo sapiens transmembrane protein 87A (TMEM87A), mRNA.</t>
  </si>
  <si>
    <t>CAACGTCACATGGTTGGT</t>
  </si>
  <si>
    <t>GCCTGTAATGCCAACACTTTG</t>
  </si>
  <si>
    <t>TMOD1</t>
  </si>
  <si>
    <t>Homo sapiens tropomodulin 1 (TMOD1), mRNA.</t>
  </si>
  <si>
    <t>CAACTGGTCATGGTACCA</t>
  </si>
  <si>
    <t>AGCGTGATTAAACCCACACAA</t>
  </si>
  <si>
    <t>TNNI1</t>
  </si>
  <si>
    <t>Homo sapiens troponin I type 1 (skeletal, slow) (TNNI1), mRNA.</t>
  </si>
  <si>
    <t>CAACGTGTTGCATGTGCA</t>
  </si>
  <si>
    <t>GAGCTCCTGCTTCATGCTTCT</t>
  </si>
  <si>
    <t>TOMM34</t>
  </si>
  <si>
    <t>Homo sapiens translocase of outer mitochondrial membrane 34 (TOMM34), nuclear gene encoding mitochondrial protein, mRNA.</t>
  </si>
  <si>
    <t>GTTGTGCAGTACACTGCA</t>
  </si>
  <si>
    <t>GCAGTACACAGAAGCAGTGAA</t>
  </si>
  <si>
    <t>TPST2</t>
  </si>
  <si>
    <t>Homo sapiens tyrosylprotein sulfotransferase 2 (TPST2), transcript variant 1, mRNA.</t>
  </si>
  <si>
    <t>CTCTGCAACAAGGACCCATTT</t>
  </si>
  <si>
    <t>GTCACAACCAACTGTGCA</t>
  </si>
  <si>
    <t>TRAPPC2L</t>
  </si>
  <si>
    <t>Homo sapiens trafficking protein particle complex 2-like (TRAPPC2L), mRNA.</t>
  </si>
  <si>
    <t>CAACTGGTGTACTGTGCA</t>
  </si>
  <si>
    <t>GTTTGTCATGGTGGTAGATTC</t>
  </si>
  <si>
    <t>TRAPPC3</t>
  </si>
  <si>
    <t>Homo sapiens trafficking protein particle complex 3 (TRAPPC3), mRNA.</t>
  </si>
  <si>
    <t>GTGTGTCAGTGTTGACTG</t>
  </si>
  <si>
    <t>GCATCACTCCAAGCATTACTA</t>
  </si>
  <si>
    <t>TRNT1</t>
  </si>
  <si>
    <t>Homo sapiens tRNA nucleotidyl transferase, CCA-adding, 1 (TRNT1), mRNA.</t>
  </si>
  <si>
    <t>GTACTGCAACACTGACCA</t>
  </si>
  <si>
    <t>CGCAGAGATCTCACTATAAAT</t>
  </si>
  <si>
    <t>TTC7A</t>
  </si>
  <si>
    <t>Homo sapiens tetratricopeptide repeat domain 7A (TTC7A), mRNA.</t>
  </si>
  <si>
    <t>ACGTACACCAACCAACTG</t>
  </si>
  <si>
    <t>CGATGACTTTGGGAAATTGCT</t>
  </si>
  <si>
    <t>TWSG1</t>
  </si>
  <si>
    <t>Homo sapiens twisted gastrulation homolog 1 (Drosophila) (TWSG1), mRNA.</t>
  </si>
  <si>
    <t>TGCAACGTACTGCAACCA</t>
  </si>
  <si>
    <t>GAATCACTGAGCTGTAACAAA</t>
  </si>
  <si>
    <t>U2AF2</t>
  </si>
  <si>
    <t>Homo sapiens U2 small nuclear RNA auxiliary factor 2 (U2AF2), transcript variant 1, mRNA.</t>
  </si>
  <si>
    <t>ACTGCATGACACACACTG</t>
  </si>
  <si>
    <t>TGCAGATTAACCAGGACAAGA</t>
  </si>
  <si>
    <t>UBASH3A</t>
  </si>
  <si>
    <t>Homo sapiens ubiquitin associated and SH3 domain containing, A (UBASH3A), transcript variant 1, mRNA.</t>
  </si>
  <si>
    <t>GTGTCATGCAGTACTGAC</t>
  </si>
  <si>
    <t>GAGCCCTATTCCAGTACAAAC</t>
  </si>
  <si>
    <t>UBL5</t>
  </si>
  <si>
    <t>Homo sapiens ubiquitin-like 5 (UBL5), transcript variant 2, mRNA.</t>
  </si>
  <si>
    <t>CAGTGTCACAACACACGT</t>
  </si>
  <si>
    <t>CCGTTGGAACAAGATTGTCCT</t>
  </si>
  <si>
    <t>GTACGTACGTGTACTGTG</t>
  </si>
  <si>
    <t>CCACTACCTCTACTACCACTA</t>
  </si>
  <si>
    <t>UFSP1</t>
  </si>
  <si>
    <t>Homo sapiens UFM1-specific peptidase 1 (non-functional) (UFSP1), mRNA.</t>
  </si>
  <si>
    <t>USP49</t>
  </si>
  <si>
    <t>Homo sapiens ubiquitin specific peptidase 49 (USP49), mRNA.</t>
  </si>
  <si>
    <t>TGTGCAGTTGACACACTG</t>
  </si>
  <si>
    <t>CTCAGTCAGGTCACATGTATA</t>
  </si>
  <si>
    <t>CAGTTGGTCATGCAACAC</t>
  </si>
  <si>
    <t>GCTGGATTAGATAATGCTGTA</t>
  </si>
  <si>
    <t>UTP18</t>
  </si>
  <si>
    <t>Homo sapiens UTP18, small subunit (SSU) processome component, homolog (yeast) (UTP18), mRNA.</t>
  </si>
  <si>
    <t>ACTGCAGTACACGTACTG</t>
  </si>
  <si>
    <t>GCTGTTTAAGAAGAACCTATT</t>
  </si>
  <si>
    <t>VPS11</t>
  </si>
  <si>
    <t>Homo sapiens vacuolar protein sorting 11 homolog (S. cerevisiae) (VPS11), mRNA.</t>
  </si>
  <si>
    <t>TGTGACTGGTACTGACCA</t>
  </si>
  <si>
    <t>CCCAGAAAGTTCCAGATCAAA</t>
  </si>
  <si>
    <t>VPS13D</t>
  </si>
  <si>
    <t>Homo sapiens vacuolar protein sorting 13 homolog D (S. cerevisiae) (VPS13D), transcript variant 1, mRNA.</t>
  </si>
  <si>
    <t>VPS41</t>
  </si>
  <si>
    <t>Homo sapiens vacuolar protein sorting 41 (yeast) (VPS41), transcript variant 1, mRNA.</t>
  </si>
  <si>
    <t>CATGTGTGACACTGACAC</t>
  </si>
  <si>
    <t>GCACACATTATGGCAAGGTTT</t>
  </si>
  <si>
    <t>CACATGCAGTACTGTGCA</t>
  </si>
  <si>
    <t>CTGATTGCTTGGGCCAATAAT</t>
  </si>
  <si>
    <t>TGCACACATGACGTACGT</t>
  </si>
  <si>
    <t>GCTTCCATTGTCAGGGTATTT</t>
  </si>
  <si>
    <t>WBP11</t>
  </si>
  <si>
    <t>Homo sapiens WW domain binding protein 11 (WBP11), mRNA.</t>
  </si>
  <si>
    <t>CACACACATGACGTACCA</t>
  </si>
  <si>
    <t>GCCACCCTCTATCCTAAAGAA</t>
  </si>
  <si>
    <t>WBP2</t>
  </si>
  <si>
    <t>Homo sapiens WW domain binding protein 2 (WBP2), mRNA.</t>
  </si>
  <si>
    <t>CACATGACTGACCAACGT</t>
  </si>
  <si>
    <t>CGTGGAACTCACATTCAATGA</t>
  </si>
  <si>
    <t>WDR31</t>
  </si>
  <si>
    <t>Homo sapiens WD repeat domain 31 (WDR31), transcript variant 3, mRNA.</t>
  </si>
  <si>
    <t>CACATGACTGCATGTGGT</t>
  </si>
  <si>
    <t>CCTCAGCATGGCTTTGTGTCT</t>
  </si>
  <si>
    <t>YLPM1</t>
  </si>
  <si>
    <t>Homo sapiens YLP motif containing 1 (YLPM1), mRNA.</t>
  </si>
  <si>
    <t>ACGTGTTGGTCAACTGAC</t>
  </si>
  <si>
    <t>TATGGGCTCTGGGATACAAAT</t>
  </si>
  <si>
    <t>YTHDC1</t>
  </si>
  <si>
    <t>Homo sapiens YTH domain containing 1 (YTHDC1), transcript variant 1, mRNA.</t>
  </si>
  <si>
    <t>TGTGCACAGTCAACTGGT</t>
  </si>
  <si>
    <t>CACCAGAGACCAGGGTATTTA</t>
  </si>
  <si>
    <t>ZBTB37</t>
  </si>
  <si>
    <t>Homo sapiens zinc finger and BTB domain containing 37 (ZBTB37), mRNA.</t>
  </si>
  <si>
    <t>CAGTACTGACCAGTACAC</t>
  </si>
  <si>
    <t>GCCCTCAGATCATTGAACCAA</t>
  </si>
  <si>
    <t>CAACTGCACACAGTACGT</t>
  </si>
  <si>
    <t>GCGTAAGAAGCCACTCACTTT</t>
  </si>
  <si>
    <t>ZC3H12A</t>
  </si>
  <si>
    <t>Homo sapiens zinc finger CCCH-type containing 12A (ZC3H12A), mRNA.</t>
  </si>
  <si>
    <t>ACGTTGGTACCACAACGT</t>
  </si>
  <si>
    <t>GCCTTGTTTCTAGTGTGTATA</t>
  </si>
  <si>
    <t>ZC3H7B</t>
  </si>
  <si>
    <t>Homo sapiens zinc finger CCCH-type containing 7B (ZC3H7B), mRNA.</t>
  </si>
  <si>
    <t>CAGTGTCAGTGTACACTG</t>
  </si>
  <si>
    <t>GCAGTGAATGTGGAAAGACAT</t>
  </si>
  <si>
    <t>ZFP1</t>
  </si>
  <si>
    <t>Homo sapiens zinc finger protein 1 homolog (mouse) (ZFP1), mRNA.</t>
  </si>
  <si>
    <t>ZFP41</t>
  </si>
  <si>
    <t>Homo sapiens zinc finger protein 41 homolog (mouse) (ZFP41), mRNA.</t>
  </si>
  <si>
    <t>ACACACGTCACATGTGAC</t>
  </si>
  <si>
    <t>CCTTCCTGGCATCTCAGAAGT</t>
  </si>
  <si>
    <t>ZFP82</t>
  </si>
  <si>
    <t>Homo sapiens zinc finger protein 82 homolog (mouse) (ZFP82), mRNA.</t>
  </si>
  <si>
    <t>ACGTCAACACGTACACTG</t>
  </si>
  <si>
    <t>CGAGGACAACTTACTCTGCAT</t>
  </si>
  <si>
    <t>ZFPL1</t>
  </si>
  <si>
    <t>Homo sapiens zinc finger protein-like 1 (ZFPL1), mRNA.</t>
  </si>
  <si>
    <t>TGACCAGTCACAACACAC</t>
  </si>
  <si>
    <t>GTGTATGATACGCGGGATGAT</t>
  </si>
  <si>
    <t>ZMIZ1</t>
  </si>
  <si>
    <t>Homo sapiens zinc finger, MIZ-type containing 1 (ZMIZ1), mRNA.</t>
  </si>
  <si>
    <t>GTACGTACGTGTACACGT</t>
  </si>
  <si>
    <t>GCCTGACATCAAGCCAAATAT</t>
  </si>
  <si>
    <t>ZNF114</t>
  </si>
  <si>
    <t>Homo sapiens zinc finger protein 114 (ZNF114), mRNA.</t>
  </si>
  <si>
    <t>TGTGACCAACCAACACCA</t>
  </si>
  <si>
    <t>GCATCATATACGTGATGAAAT</t>
  </si>
  <si>
    <t>ZNF167</t>
  </si>
  <si>
    <t>Homo sapiens zinc finger protein 167 (ZNF167), transcript variant 2, mRNA.</t>
  </si>
  <si>
    <t>CATGTGTGCAGTTGTGCA</t>
  </si>
  <si>
    <t>GCAGGATGCTCATAGTGGTTT</t>
  </si>
  <si>
    <t>CACATGTGGTCAACACTG</t>
  </si>
  <si>
    <t>GCCCAAGGACAAAGGATCATT</t>
  </si>
  <si>
    <t>ZNF232</t>
  </si>
  <si>
    <t>Homo sapiens zinc finger protein 232 (ZNF232), mRNA.</t>
  </si>
  <si>
    <t>ZNF239</t>
  </si>
  <si>
    <t>Homo sapiens zinc finger protein 239 (ZNF239), transcript variant 4, mRNA.</t>
  </si>
  <si>
    <t>CATGCAACTGTGACACGT</t>
  </si>
  <si>
    <t>CCAGAGTTCCAAACTCCTCAT</t>
  </si>
  <si>
    <t>ZNF274</t>
  </si>
  <si>
    <t>Homo sapiens zinc finger protein 274 (ZNF274), transcript variant ZNF274c, mRNA.</t>
  </si>
  <si>
    <t>CATGCATGGTTGTGTGTG</t>
  </si>
  <si>
    <t>GACCCTGCAATATAACATGCA</t>
  </si>
  <si>
    <t>CATGACCAGTGTACTGTG</t>
  </si>
  <si>
    <t>TGAAGGCTGTGACCGTATATA</t>
  </si>
  <si>
    <t>ZNF292</t>
  </si>
  <si>
    <t>Homo sapiens zinc finger protein 292 (ZNF292), mRNA.</t>
  </si>
  <si>
    <t>GTGTACCAGTGTACTGCA</t>
  </si>
  <si>
    <t>CAGCGAGAGGTAGAGGTTATT</t>
  </si>
  <si>
    <t>ZNF490</t>
  </si>
  <si>
    <t>Homo sapiens zinc finger protein 490 (ZNF490), mRNA.</t>
  </si>
  <si>
    <t>GTCAACCAACTGGTACCA</t>
  </si>
  <si>
    <t>CCCACGTACTTACGGAGTCAT</t>
  </si>
  <si>
    <t>ZNF534</t>
  </si>
  <si>
    <t>PREDICTED: Homo sapiens zinc finger protein 534 (ZNF534), mRNA.</t>
  </si>
  <si>
    <t>GTGTGTTGGTGTACTGGT</t>
  </si>
  <si>
    <t>GCGAGATCTTTAGTAGCAATT</t>
  </si>
  <si>
    <t>ZNF554</t>
  </si>
  <si>
    <t>Homo sapiens zinc finger protein 554 (ZNF554), mRNA.</t>
  </si>
  <si>
    <t>TGGTTGTGCAGTACACTG</t>
  </si>
  <si>
    <t>GCGTTCTACCAGAACAGACAT</t>
  </si>
  <si>
    <t>ZNF572</t>
  </si>
  <si>
    <t>Homo sapiens zinc finger protein 572 (ZNF572), mRNA.</t>
  </si>
  <si>
    <t>CACATGACGTTGGTACGT</t>
  </si>
  <si>
    <t>CACAGCTATGTCCTAATAGAA</t>
  </si>
  <si>
    <t>ZNF580</t>
  </si>
  <si>
    <t>Homo sapiens zinc finger protein 580 (ZNF580), transcript variant 2, mRNA.</t>
  </si>
  <si>
    <t>ACTGCACAACACCATGAC</t>
  </si>
  <si>
    <t>GTGAGCCTGTGCAAGTGACAT</t>
  </si>
  <si>
    <t>TGACTGCAGTGTACACCA</t>
  </si>
  <si>
    <t>GTAACCTATGTGAGCATGAAA</t>
  </si>
  <si>
    <t>ZNF670</t>
  </si>
  <si>
    <t>Homo sapiens zinc finger protein 670 (ZNF670), mRNA.</t>
  </si>
  <si>
    <t>ZNF700</t>
  </si>
  <si>
    <t>Homo sapiens zinc finger protein 700 (ZNF700), mRNA.</t>
  </si>
  <si>
    <t>TGACGTGTTGGTCAACAC</t>
  </si>
  <si>
    <t>GAGTGACCAGAACATTGAATA</t>
  </si>
  <si>
    <t>ZNF709</t>
  </si>
  <si>
    <t>Homo sapiens zinc finger protein 709 (ZNF709), mRNA.</t>
  </si>
  <si>
    <t>GTGTCATGTGCAACACTG</t>
  </si>
  <si>
    <t>GAAAGGACTATATGTGTCATT</t>
  </si>
  <si>
    <t>ZNF777</t>
  </si>
  <si>
    <t>Homo sapiens zinc finger protein 777 (ZNF777), mRNA.</t>
  </si>
  <si>
    <t>GTACGTTGCAACGTTGCA</t>
  </si>
  <si>
    <t>CCTCCCAAAGAAATTCCTTCT</t>
  </si>
  <si>
    <t>ZNF804A</t>
  </si>
  <si>
    <t>Homo sapiens zinc finger protein 804A (ZNF804A), mRNA.</t>
  </si>
  <si>
    <t>CACAGTACTGGTTGTGAC</t>
  </si>
  <si>
    <t>GCGTTAAGTGTTCATCTATGT</t>
  </si>
  <si>
    <t>ZSCAN16</t>
  </si>
  <si>
    <t>Homo sapiens zinc finger and SCAN domain containing 16 (ZSCAN16), mRNA.</t>
  </si>
  <si>
    <t>CACAGTACGTCAACACTG</t>
  </si>
  <si>
    <t>CAATTCAGAAAGACGGGACAT</t>
  </si>
  <si>
    <t>ZSWIM6</t>
  </si>
  <si>
    <t>PREDICTED: Homo sapiens zinc finger, SWIM-type containing 6 (ZSWIM6), mRNA.</t>
  </si>
  <si>
    <t>TGTGGTGTCAGTACTGAC</t>
  </si>
  <si>
    <t>AGGTTCAAGAACAGGTTAAAC</t>
  </si>
  <si>
    <t>t-test</t>
    <phoneticPr fontId="19"/>
  </si>
  <si>
    <t>#</t>
  </si>
  <si>
    <t>Definition</t>
    <phoneticPr fontId="19"/>
  </si>
  <si>
    <t>z-Score</t>
    <phoneticPr fontId="19"/>
  </si>
  <si>
    <t>NUF2</t>
    <phoneticPr fontId="19"/>
  </si>
  <si>
    <t>NXF1</t>
    <phoneticPr fontId="19"/>
  </si>
  <si>
    <t>GGATCCCTTGGCTGGTATAAT</t>
    <phoneticPr fontId="19"/>
  </si>
  <si>
    <t>Redundancy</t>
    <phoneticPr fontId="19"/>
  </si>
  <si>
    <t>Fc(ave)</t>
    <phoneticPr fontId="19"/>
  </si>
  <si>
    <t>stdev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</si>
</sst>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0000_ "/>
    <numFmt numFmtId="178" formatCode="0.00_);[Red]\(0.00\)"/>
    <numFmt numFmtId="179" formatCode="0.00_ ;[Red]\-0.00\ 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3" fillId="0" borderId="0" xfId="0" applyFont="1">
      <alignment vertical="center"/>
    </xf>
    <xf numFmtId="178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22" fillId="0" borderId="10" xfId="0" applyFont="1" applyBorder="1">
      <alignment vertical="center"/>
    </xf>
    <xf numFmtId="176" fontId="22" fillId="0" borderId="10" xfId="0" applyNumberFormat="1" applyFont="1" applyBorder="1">
      <alignment vertical="center"/>
    </xf>
    <xf numFmtId="0" fontId="21" fillId="0" borderId="10" xfId="0" applyFont="1" applyBorder="1">
      <alignment vertical="center"/>
    </xf>
    <xf numFmtId="176" fontId="20" fillId="0" borderId="10" xfId="0" applyNumberFormat="1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177" fontId="18" fillId="0" borderId="10" xfId="0" applyNumberFormat="1" applyFont="1" applyBorder="1">
      <alignment vertical="center"/>
    </xf>
    <xf numFmtId="179" fontId="18" fillId="0" borderId="10" xfId="0" applyNumberFormat="1" applyFont="1" applyBorder="1">
      <alignment vertical="center"/>
    </xf>
    <xf numFmtId="177" fontId="22" fillId="0" borderId="10" xfId="0" applyNumberFormat="1" applyFont="1" applyBorder="1">
      <alignment vertical="center"/>
    </xf>
    <xf numFmtId="176" fontId="22" fillId="0" borderId="10" xfId="0" applyNumberFormat="1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8515583186685"/>
          <c:y val="3.5631778904349286E-2"/>
          <c:w val="0.82788609009518177"/>
          <c:h val="0.812287779096106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'z-Score&gt;2,p&lt;0.05'!$J$1</c:f>
              <c:strCache>
                <c:ptCount val="1"/>
                <c:pt idx="0">
                  <c:v>z-Score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1.3050570962479609E-2"/>
                  <c:y val="-8.5235920852359204E-2"/>
                </c:manualLayout>
              </c:layout>
              <c:tx>
                <c:rich>
                  <a:bodyPr/>
                  <a:lstStyle/>
                  <a:p>
                    <a:fld id="{2D732520-E885-41A6-BC28-E358F69D7403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36F-4C8F-84B3-A5FC40BF6BA5}"/>
                </c:ext>
              </c:extLst>
            </c:dLbl>
            <c:dLbl>
              <c:idx val="1"/>
              <c:layout>
                <c:manualLayout>
                  <c:x val="1.0875475802066341E-2"/>
                  <c:y val="-4.5662100456621002E-2"/>
                </c:manualLayout>
              </c:layout>
              <c:tx>
                <c:rich>
                  <a:bodyPr/>
                  <a:lstStyle/>
                  <a:p>
                    <a:fld id="{4CFEF400-87D1-463A-8700-475475BB6CE0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6F-4C8F-84B3-A5FC40BF6BA5}"/>
                </c:ext>
              </c:extLst>
            </c:dLbl>
            <c:dLbl>
              <c:idx val="2"/>
              <c:layout>
                <c:manualLayout>
                  <c:x val="1.3050570962479588E-2"/>
                  <c:y val="0"/>
                </c:manualLayout>
              </c:layout>
              <c:tx>
                <c:rich>
                  <a:bodyPr/>
                  <a:lstStyle/>
                  <a:p>
                    <a:fld id="{9C6088CC-DE3D-4410-BCA8-0EFD23929EDC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36F-4C8F-84B3-A5FC40BF6BA5}"/>
                </c:ext>
              </c:extLst>
            </c:dLbl>
            <c:dLbl>
              <c:idx val="3"/>
              <c:layout>
                <c:manualLayout>
                  <c:x val="1.3050570962479609E-2"/>
                  <c:y val="-2.1308980213089801E-2"/>
                </c:manualLayout>
              </c:layout>
              <c:tx>
                <c:rich>
                  <a:bodyPr/>
                  <a:lstStyle/>
                  <a:p>
                    <a:fld id="{566E6CBB-0BCC-4022-8F36-B297C1365EEE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6F-4C8F-84B3-A5FC40BF6BA5}"/>
                </c:ext>
              </c:extLst>
            </c:dLbl>
            <c:dLbl>
              <c:idx val="4"/>
              <c:layout>
                <c:manualLayout>
                  <c:x val="2.8276237085372486E-2"/>
                  <c:y val="0"/>
                </c:manualLayout>
              </c:layout>
              <c:tx>
                <c:rich>
                  <a:bodyPr/>
                  <a:lstStyle/>
                  <a:p>
                    <a:fld id="{5830A1EA-8D8B-4784-852C-55329180D4D9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6F-4C8F-84B3-A5FC40BF6BA5}"/>
                </c:ext>
              </c:extLst>
            </c:dLbl>
            <c:dLbl>
              <c:idx val="7"/>
              <c:layout>
                <c:manualLayout>
                  <c:x val="1.5225666122892877E-2"/>
                  <c:y val="-5.4794520547945202E-2"/>
                </c:manualLayout>
              </c:layout>
              <c:tx>
                <c:rich>
                  <a:bodyPr/>
                  <a:lstStyle/>
                  <a:p>
                    <a:fld id="{090F439A-118E-4688-98B1-02189A1DD1B3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6F-4C8F-84B3-A5FC40BF6BA5}"/>
                </c:ext>
              </c:extLst>
            </c:dLbl>
            <c:dLbl>
              <c:idx val="9"/>
              <c:layout>
                <c:manualLayout>
                  <c:x val="1.5225666122892877E-2"/>
                  <c:y val="-2.1308980213089745E-2"/>
                </c:manualLayout>
              </c:layout>
              <c:tx>
                <c:rich>
                  <a:bodyPr/>
                  <a:lstStyle/>
                  <a:p>
                    <a:fld id="{8D6610AD-DE3B-413A-92D6-22067BCA1BC3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36F-4C8F-84B3-A5FC40BF6BA5}"/>
                </c:ext>
              </c:extLst>
            </c:dLbl>
            <c:dLbl>
              <c:idx val="14"/>
              <c:layout>
                <c:manualLayout>
                  <c:x val="1.5225666122892917E-2"/>
                  <c:y val="-4.5662100456621002E-2"/>
                </c:manualLayout>
              </c:layout>
              <c:tx>
                <c:rich>
                  <a:bodyPr/>
                  <a:lstStyle/>
                  <a:p>
                    <a:fld id="{ACD83652-926C-41C6-9EA4-717235DBD7B4}" type="XVALUE">
                      <a:rPr lang="en-US" altLang="ja-JP"/>
                      <a:pPr/>
                      <a:t>[X 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6F-4C8F-84B3-A5FC40BF6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'z-Score&gt;2,p&lt;0.05'!$D$2:$D$101</c:f>
              <c:strCache>
                <c:ptCount val="100"/>
                <c:pt idx="0">
                  <c:v>PLK1</c:v>
                </c:pt>
                <c:pt idx="1">
                  <c:v>KIF11</c:v>
                </c:pt>
                <c:pt idx="2">
                  <c:v>NUF2</c:v>
                </c:pt>
                <c:pt idx="3">
                  <c:v>KIF11</c:v>
                </c:pt>
                <c:pt idx="4">
                  <c:v>KIF11</c:v>
                </c:pt>
                <c:pt idx="5">
                  <c:v>MED29</c:v>
                </c:pt>
                <c:pt idx="6">
                  <c:v>NOL7</c:v>
                </c:pt>
                <c:pt idx="7">
                  <c:v>NUF2</c:v>
                </c:pt>
                <c:pt idx="8">
                  <c:v>WBP2</c:v>
                </c:pt>
                <c:pt idx="9">
                  <c:v>SON</c:v>
                </c:pt>
                <c:pt idx="10">
                  <c:v>SNAPIN</c:v>
                </c:pt>
                <c:pt idx="11">
                  <c:v>C1ORF49</c:v>
                </c:pt>
                <c:pt idx="12">
                  <c:v>CEP192</c:v>
                </c:pt>
                <c:pt idx="13">
                  <c:v>MAGMAS</c:v>
                </c:pt>
                <c:pt idx="14">
                  <c:v>NUF2</c:v>
                </c:pt>
                <c:pt idx="15">
                  <c:v>ZFP1</c:v>
                </c:pt>
                <c:pt idx="16">
                  <c:v>TMEM87A</c:v>
                </c:pt>
                <c:pt idx="17">
                  <c:v>C5ORF22</c:v>
                </c:pt>
                <c:pt idx="18">
                  <c:v>WDR31</c:v>
                </c:pt>
                <c:pt idx="19">
                  <c:v>ARAP3</c:v>
                </c:pt>
                <c:pt idx="20">
                  <c:v>SF3A3</c:v>
                </c:pt>
                <c:pt idx="21">
                  <c:v>FAM5B</c:v>
                </c:pt>
                <c:pt idx="22">
                  <c:v>CLIP4</c:v>
                </c:pt>
                <c:pt idx="23">
                  <c:v>NXF1</c:v>
                </c:pt>
                <c:pt idx="24">
                  <c:v>ZNF239</c:v>
                </c:pt>
                <c:pt idx="25">
                  <c:v>EML2</c:v>
                </c:pt>
                <c:pt idx="26">
                  <c:v>LOC283143</c:v>
                </c:pt>
                <c:pt idx="27">
                  <c:v>CHST5</c:v>
                </c:pt>
                <c:pt idx="28">
                  <c:v>GFRAL</c:v>
                </c:pt>
                <c:pt idx="29">
                  <c:v>C11ORF46</c:v>
                </c:pt>
                <c:pt idx="30">
                  <c:v>PRODH2</c:v>
                </c:pt>
                <c:pt idx="31">
                  <c:v>ZNF534</c:v>
                </c:pt>
                <c:pt idx="32">
                  <c:v>SGSM3</c:v>
                </c:pt>
                <c:pt idx="33">
                  <c:v>DPRX</c:v>
                </c:pt>
                <c:pt idx="34">
                  <c:v>TDRD3</c:v>
                </c:pt>
                <c:pt idx="35">
                  <c:v>ZNF292</c:v>
                </c:pt>
                <c:pt idx="36">
                  <c:v>FEZ2</c:v>
                </c:pt>
                <c:pt idx="37">
                  <c:v>LYNX1</c:v>
                </c:pt>
                <c:pt idx="38">
                  <c:v>ZNF804A</c:v>
                </c:pt>
                <c:pt idx="39">
                  <c:v>KRTAP5-3</c:v>
                </c:pt>
                <c:pt idx="40">
                  <c:v>PLEKHG1</c:v>
                </c:pt>
                <c:pt idx="41">
                  <c:v>SFXN3</c:v>
                </c:pt>
                <c:pt idx="42">
                  <c:v>TNNI1</c:v>
                </c:pt>
                <c:pt idx="43">
                  <c:v>CEP152</c:v>
                </c:pt>
                <c:pt idx="44">
                  <c:v>ACTB</c:v>
                </c:pt>
                <c:pt idx="45">
                  <c:v>C20ORF79</c:v>
                </c:pt>
                <c:pt idx="46">
                  <c:v>KRTAP6-2</c:v>
                </c:pt>
                <c:pt idx="47">
                  <c:v>KIF11</c:v>
                </c:pt>
                <c:pt idx="48">
                  <c:v>C14ORF2</c:v>
                </c:pt>
                <c:pt idx="49">
                  <c:v>ZC3H7B</c:v>
                </c:pt>
                <c:pt idx="50">
                  <c:v>TEX101</c:v>
                </c:pt>
                <c:pt idx="51">
                  <c:v>SAMSN1</c:v>
                </c:pt>
                <c:pt idx="52">
                  <c:v>CCDC109B</c:v>
                </c:pt>
                <c:pt idx="53">
                  <c:v>SON</c:v>
                </c:pt>
                <c:pt idx="54">
                  <c:v>IGF2AS</c:v>
                </c:pt>
                <c:pt idx="55">
                  <c:v>NBEAL2</c:v>
                </c:pt>
                <c:pt idx="56">
                  <c:v>ISCA1</c:v>
                </c:pt>
                <c:pt idx="57">
                  <c:v>PARP14</c:v>
                </c:pt>
                <c:pt idx="58">
                  <c:v>BEND6</c:v>
                </c:pt>
                <c:pt idx="59">
                  <c:v>SCGB1D4</c:v>
                </c:pt>
                <c:pt idx="60">
                  <c:v>DDX21</c:v>
                </c:pt>
                <c:pt idx="61">
                  <c:v>CEP135</c:v>
                </c:pt>
                <c:pt idx="62">
                  <c:v>ZFPL1</c:v>
                </c:pt>
                <c:pt idx="63">
                  <c:v>ZNF167</c:v>
                </c:pt>
                <c:pt idx="64">
                  <c:v>MACC1</c:v>
                </c:pt>
                <c:pt idx="65">
                  <c:v>C9ORF47</c:v>
                </c:pt>
                <c:pt idx="66">
                  <c:v>TCTE3</c:v>
                </c:pt>
                <c:pt idx="67">
                  <c:v>MAK16</c:v>
                </c:pt>
                <c:pt idx="68">
                  <c:v>PDCD11</c:v>
                </c:pt>
                <c:pt idx="69">
                  <c:v>VPS13D</c:v>
                </c:pt>
                <c:pt idx="70">
                  <c:v>TMOD1</c:v>
                </c:pt>
                <c:pt idx="71">
                  <c:v>CCDC88C</c:v>
                </c:pt>
                <c:pt idx="72">
                  <c:v>IGSF9</c:v>
                </c:pt>
                <c:pt idx="73">
                  <c:v>KIRREL2</c:v>
                </c:pt>
                <c:pt idx="74">
                  <c:v>SON</c:v>
                </c:pt>
                <c:pt idx="75">
                  <c:v>SPATA21</c:v>
                </c:pt>
                <c:pt idx="76">
                  <c:v>FRMD4B</c:v>
                </c:pt>
                <c:pt idx="77">
                  <c:v>RPS21</c:v>
                </c:pt>
                <c:pt idx="78">
                  <c:v>SF3B3</c:v>
                </c:pt>
                <c:pt idx="79">
                  <c:v>MAEA</c:v>
                </c:pt>
                <c:pt idx="80">
                  <c:v>NUP93</c:v>
                </c:pt>
                <c:pt idx="81">
                  <c:v>KIAA1467</c:v>
                </c:pt>
                <c:pt idx="82">
                  <c:v>MOGAT2</c:v>
                </c:pt>
                <c:pt idx="83">
                  <c:v>PSMC5</c:v>
                </c:pt>
                <c:pt idx="84">
                  <c:v>C9ORF103</c:v>
                </c:pt>
                <c:pt idx="85">
                  <c:v>DNAJC9</c:v>
                </c:pt>
                <c:pt idx="86">
                  <c:v>SDF4</c:v>
                </c:pt>
                <c:pt idx="87">
                  <c:v>C2CD2</c:v>
                </c:pt>
                <c:pt idx="88">
                  <c:v>GAPVD1</c:v>
                </c:pt>
                <c:pt idx="89">
                  <c:v>C9ORF95</c:v>
                </c:pt>
                <c:pt idx="90">
                  <c:v>DEPDC6</c:v>
                </c:pt>
                <c:pt idx="91">
                  <c:v>FAT1</c:v>
                </c:pt>
                <c:pt idx="92">
                  <c:v>EPS8L1</c:v>
                </c:pt>
                <c:pt idx="93">
                  <c:v>CCDC99</c:v>
                </c:pt>
                <c:pt idx="94">
                  <c:v>TCEANC</c:v>
                </c:pt>
                <c:pt idx="95">
                  <c:v>CLPP</c:v>
                </c:pt>
                <c:pt idx="96">
                  <c:v>RTN4RL2</c:v>
                </c:pt>
                <c:pt idx="97">
                  <c:v>SF3B2</c:v>
                </c:pt>
                <c:pt idx="98">
                  <c:v>MT1M</c:v>
                </c:pt>
                <c:pt idx="99">
                  <c:v>COPZ1</c:v>
                </c:pt>
              </c:strCache>
            </c:strRef>
          </c:xVal>
          <c:yVal>
            <c:numRef>
              <c:f>'z-Score&gt;2,p&lt;0.05'!$J$2:$J$101</c:f>
              <c:numCache>
                <c:formatCode>0.00_ ;[Red]\-0.00\ </c:formatCode>
                <c:ptCount val="100"/>
                <c:pt idx="0">
                  <c:v>23.852692811476402</c:v>
                </c:pt>
                <c:pt idx="1">
                  <c:v>23.305820979090321</c:v>
                </c:pt>
                <c:pt idx="2">
                  <c:v>23.145719461382601</c:v>
                </c:pt>
                <c:pt idx="3">
                  <c:v>20.002220901657719</c:v>
                </c:pt>
                <c:pt idx="4">
                  <c:v>19.066786083466543</c:v>
                </c:pt>
                <c:pt idx="5">
                  <c:v>14.942738222281671</c:v>
                </c:pt>
                <c:pt idx="6">
                  <c:v>13.460274243849151</c:v>
                </c:pt>
                <c:pt idx="7">
                  <c:v>12.80837959703933</c:v>
                </c:pt>
                <c:pt idx="8">
                  <c:v>12.263786781898377</c:v>
                </c:pt>
                <c:pt idx="9">
                  <c:v>12.034393462580088</c:v>
                </c:pt>
                <c:pt idx="10">
                  <c:v>11.02656638887599</c:v>
                </c:pt>
                <c:pt idx="11">
                  <c:v>10.74176545835433</c:v>
                </c:pt>
                <c:pt idx="12">
                  <c:v>10.522148895106829</c:v>
                </c:pt>
                <c:pt idx="13">
                  <c:v>10.164506403778123</c:v>
                </c:pt>
                <c:pt idx="14">
                  <c:v>9.1254766276157202</c:v>
                </c:pt>
                <c:pt idx="15">
                  <c:v>8.7913913777573587</c:v>
                </c:pt>
                <c:pt idx="16">
                  <c:v>8.7740789155391994</c:v>
                </c:pt>
                <c:pt idx="17">
                  <c:v>8.3172347971286129</c:v>
                </c:pt>
                <c:pt idx="18">
                  <c:v>8.2279338282846286</c:v>
                </c:pt>
                <c:pt idx="19">
                  <c:v>8.1959799013462806</c:v>
                </c:pt>
                <c:pt idx="20">
                  <c:v>8.177475433504382</c:v>
                </c:pt>
                <c:pt idx="21">
                  <c:v>7.9465942149343425</c:v>
                </c:pt>
                <c:pt idx="22">
                  <c:v>7.4996033366818793</c:v>
                </c:pt>
                <c:pt idx="23">
                  <c:v>7.2444659584781332</c:v>
                </c:pt>
                <c:pt idx="24">
                  <c:v>6.8677564928674846</c:v>
                </c:pt>
                <c:pt idx="25">
                  <c:v>6.8617904102357032</c:v>
                </c:pt>
                <c:pt idx="26">
                  <c:v>6.6682578711446432</c:v>
                </c:pt>
                <c:pt idx="27">
                  <c:v>6.4015654735824548</c:v>
                </c:pt>
                <c:pt idx="28">
                  <c:v>6.352730177090633</c:v>
                </c:pt>
                <c:pt idx="29">
                  <c:v>6.2886810168214602</c:v>
                </c:pt>
                <c:pt idx="30">
                  <c:v>6.1420619752995647</c:v>
                </c:pt>
                <c:pt idx="31">
                  <c:v>6.1018387766846871</c:v>
                </c:pt>
                <c:pt idx="32">
                  <c:v>5.9917421224018153</c:v>
                </c:pt>
                <c:pt idx="33">
                  <c:v>5.9899255653404069</c:v>
                </c:pt>
                <c:pt idx="34">
                  <c:v>5.5290352202417141</c:v>
                </c:pt>
                <c:pt idx="35">
                  <c:v>5.5260634073037043</c:v>
                </c:pt>
                <c:pt idx="36">
                  <c:v>5.5025616156264965</c:v>
                </c:pt>
                <c:pt idx="37">
                  <c:v>5.3656177619397711</c:v>
                </c:pt>
                <c:pt idx="38">
                  <c:v>5.3112930083957677</c:v>
                </c:pt>
                <c:pt idx="39">
                  <c:v>5.3014607218369321</c:v>
                </c:pt>
                <c:pt idx="40">
                  <c:v>5.2675271493495464</c:v>
                </c:pt>
                <c:pt idx="41">
                  <c:v>5.2156024369487461</c:v>
                </c:pt>
                <c:pt idx="42">
                  <c:v>5.1274802947805878</c:v>
                </c:pt>
                <c:pt idx="43">
                  <c:v>5.1153350085532567</c:v>
                </c:pt>
                <c:pt idx="44">
                  <c:v>5.0753116346392204</c:v>
                </c:pt>
                <c:pt idx="45">
                  <c:v>4.935691240289704</c:v>
                </c:pt>
                <c:pt idx="46">
                  <c:v>4.8542326571424486</c:v>
                </c:pt>
                <c:pt idx="47">
                  <c:v>4.8191066437067285</c:v>
                </c:pt>
                <c:pt idx="48">
                  <c:v>4.8105400698095124</c:v>
                </c:pt>
                <c:pt idx="49">
                  <c:v>4.7617916903763069</c:v>
                </c:pt>
                <c:pt idx="50">
                  <c:v>4.6996990653595718</c:v>
                </c:pt>
                <c:pt idx="51">
                  <c:v>4.6314454286427535</c:v>
                </c:pt>
                <c:pt idx="52">
                  <c:v>4.5218383171550629</c:v>
                </c:pt>
                <c:pt idx="53">
                  <c:v>4.5018012735669322</c:v>
                </c:pt>
                <c:pt idx="54">
                  <c:v>4.4254527181380077</c:v>
                </c:pt>
                <c:pt idx="55">
                  <c:v>4.4031042081247636</c:v>
                </c:pt>
                <c:pt idx="56">
                  <c:v>4.3559827413919434</c:v>
                </c:pt>
                <c:pt idx="57">
                  <c:v>4.3230008394854291</c:v>
                </c:pt>
                <c:pt idx="58">
                  <c:v>4.3137085249559224</c:v>
                </c:pt>
                <c:pt idx="59">
                  <c:v>4.2807403403381832</c:v>
                </c:pt>
                <c:pt idx="60">
                  <c:v>4.2094726880843822</c:v>
                </c:pt>
                <c:pt idx="61">
                  <c:v>4.1950841405381238</c:v>
                </c:pt>
                <c:pt idx="62">
                  <c:v>4.1792805221616831</c:v>
                </c:pt>
                <c:pt idx="63">
                  <c:v>4.1774872412558857</c:v>
                </c:pt>
                <c:pt idx="64">
                  <c:v>4.1693664332540044</c:v>
                </c:pt>
                <c:pt idx="65">
                  <c:v>4.1681178248260649</c:v>
                </c:pt>
                <c:pt idx="66">
                  <c:v>4.1651079783511307</c:v>
                </c:pt>
                <c:pt idx="67">
                  <c:v>4.158356132604367</c:v>
                </c:pt>
                <c:pt idx="68">
                  <c:v>4.1336114785545943</c:v>
                </c:pt>
                <c:pt idx="69">
                  <c:v>4.0776161750851836</c:v>
                </c:pt>
                <c:pt idx="70">
                  <c:v>4.064522166203508</c:v>
                </c:pt>
                <c:pt idx="71">
                  <c:v>4.0029402111290935</c:v>
                </c:pt>
                <c:pt idx="72">
                  <c:v>3.9699166440424318</c:v>
                </c:pt>
                <c:pt idx="73">
                  <c:v>3.9613636585375542</c:v>
                </c:pt>
                <c:pt idx="74">
                  <c:v>3.9416784044667739</c:v>
                </c:pt>
                <c:pt idx="75">
                  <c:v>3.93090481954088</c:v>
                </c:pt>
                <c:pt idx="76">
                  <c:v>3.926414664318818</c:v>
                </c:pt>
                <c:pt idx="77">
                  <c:v>3.925372618954369</c:v>
                </c:pt>
                <c:pt idx="78">
                  <c:v>3.9181894905028414</c:v>
                </c:pt>
                <c:pt idx="79">
                  <c:v>3.9173511249193154</c:v>
                </c:pt>
                <c:pt idx="80">
                  <c:v>3.9138618754625303</c:v>
                </c:pt>
                <c:pt idx="81">
                  <c:v>3.8997681220496609</c:v>
                </c:pt>
                <c:pt idx="82">
                  <c:v>3.8272721890745567</c:v>
                </c:pt>
                <c:pt idx="83">
                  <c:v>3.8200416594446955</c:v>
                </c:pt>
                <c:pt idx="84">
                  <c:v>3.7931024526914907</c:v>
                </c:pt>
                <c:pt idx="85">
                  <c:v>3.7748660837399584</c:v>
                </c:pt>
                <c:pt idx="86">
                  <c:v>3.7729233754965135</c:v>
                </c:pt>
                <c:pt idx="87">
                  <c:v>3.7667933966424272</c:v>
                </c:pt>
                <c:pt idx="88">
                  <c:v>3.7594184905515173</c:v>
                </c:pt>
                <c:pt idx="89">
                  <c:v>3.7514053577807158</c:v>
                </c:pt>
                <c:pt idx="90">
                  <c:v>3.7331976559672433</c:v>
                </c:pt>
                <c:pt idx="91">
                  <c:v>3.732827522866407</c:v>
                </c:pt>
                <c:pt idx="92">
                  <c:v>3.7246106800058651</c:v>
                </c:pt>
                <c:pt idx="93">
                  <c:v>3.7111650096660975</c:v>
                </c:pt>
                <c:pt idx="94">
                  <c:v>3.6309376589893851</c:v>
                </c:pt>
                <c:pt idx="95">
                  <c:v>3.6103252632028329</c:v>
                </c:pt>
                <c:pt idx="96">
                  <c:v>3.5977507927653871</c:v>
                </c:pt>
                <c:pt idx="97">
                  <c:v>3.580257759291519</c:v>
                </c:pt>
                <c:pt idx="98">
                  <c:v>3.5551280263136871</c:v>
                </c:pt>
                <c:pt idx="99">
                  <c:v>3.5420085031782378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6F-4C8F-84B3-A5FC40BF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095344"/>
        <c:axId val="1455178128"/>
      </c:scatterChart>
      <c:valAx>
        <c:axId val="145509534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Rank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455178128"/>
        <c:crosses val="autoZero"/>
        <c:crossBetween val="midCat"/>
      </c:valAx>
      <c:valAx>
        <c:axId val="1455178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ja-JP"/>
                  <a:t>ｚ</a:t>
                </a:r>
                <a:r>
                  <a:rPr lang="en-US"/>
                  <a:t>-Score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_ ;[Red]\-0\ " sourceLinked="0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455095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47629</xdr:colOff>
      <xdr:row>0</xdr:row>
      <xdr:rowOff>23813</xdr:rowOff>
    </xdr:from>
    <xdr:to>
      <xdr:col>20</xdr:col>
      <xdr:colOff>47629</xdr:colOff>
      <xdr:row>25</xdr:row>
      <xdr:rowOff>147638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6B8BA2E-AAC1-4B66-93E6-08974745E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BDBD-C235-4313-9801-75B2BF9BC3EE}">
  <dimension ref="A1:J325"/>
  <sheetViews>
    <sheetView tabSelected="1" workbookViewId="0">
      <selection activeCell="N36" sqref="N36"/>
    </sheetView>
  </sheetViews>
  <sheetFormatPr defaultRowHeight="12.75" x14ac:dyDescent="0.25"/>
  <cols>
    <col min="1" max="1" width="6.19921875" customWidth="1"/>
    <col min="2" max="2" width="19.796875" customWidth="1"/>
    <col min="3" max="3" width="22.6640625" customWidth="1"/>
    <col min="4" max="4" width="10.6640625" style="1" customWidth="1"/>
    <col min="5" max="5" width="46.59765625" style="1" customWidth="1"/>
    <col min="6" max="6" width="9.06640625" style="1"/>
    <col min="7" max="8" width="5.19921875" style="1" customWidth="1"/>
    <col min="9" max="9" width="7.3984375" style="1" customWidth="1"/>
    <col min="10" max="10" width="6.53125" customWidth="1"/>
    <col min="11" max="11" width="3.06640625" customWidth="1"/>
  </cols>
  <sheetData>
    <row r="1" spans="1:10" x14ac:dyDescent="0.25">
      <c r="A1" s="4" t="s">
        <v>1263</v>
      </c>
      <c r="B1" s="5" t="s">
        <v>0</v>
      </c>
      <c r="C1" s="5" t="s">
        <v>1</v>
      </c>
      <c r="D1" s="8" t="s">
        <v>2</v>
      </c>
      <c r="E1" s="6" t="s">
        <v>1264</v>
      </c>
      <c r="F1" s="2" t="s">
        <v>1269</v>
      </c>
      <c r="G1" s="14" t="s">
        <v>1270</v>
      </c>
      <c r="H1" s="14" t="s">
        <v>1271</v>
      </c>
      <c r="I1" s="14" t="s">
        <v>1262</v>
      </c>
      <c r="J1" s="9" t="s">
        <v>1265</v>
      </c>
    </row>
    <row r="2" spans="1:10" x14ac:dyDescent="0.25">
      <c r="A2" s="10">
        <v>16621</v>
      </c>
      <c r="B2" s="5" t="s">
        <v>779</v>
      </c>
      <c r="C2" s="5" t="s">
        <v>778</v>
      </c>
      <c r="D2" s="8" t="s">
        <v>776</v>
      </c>
      <c r="E2" s="5" t="s">
        <v>777</v>
      </c>
      <c r="F2" s="3">
        <f>COUNTIF($D$2:$D$325,D2)</f>
        <v>2</v>
      </c>
      <c r="G2" s="9">
        <v>12.529469882003069</v>
      </c>
      <c r="H2" s="9">
        <v>1.092138453330993</v>
      </c>
      <c r="I2" s="11">
        <v>1.7478185137011805E-2</v>
      </c>
      <c r="J2" s="12">
        <v>23.852692811476402</v>
      </c>
    </row>
    <row r="3" spans="1:10" x14ac:dyDescent="0.25">
      <c r="A3" s="10">
        <v>11056</v>
      </c>
      <c r="B3" s="5" t="s">
        <v>523</v>
      </c>
      <c r="C3" s="5" t="s">
        <v>1268</v>
      </c>
      <c r="D3" s="8" t="s">
        <v>517</v>
      </c>
      <c r="E3" s="5" t="s">
        <v>518</v>
      </c>
      <c r="F3" s="3">
        <f>COUNTIF($D$2:$D$325,D3)</f>
        <v>4</v>
      </c>
      <c r="G3" s="9">
        <v>12.266610406492333</v>
      </c>
      <c r="H3" s="9">
        <v>0.61017830492135106</v>
      </c>
      <c r="I3" s="11">
        <v>5.815481648430207E-3</v>
      </c>
      <c r="J3" s="12">
        <v>23.305820979090321</v>
      </c>
    </row>
    <row r="4" spans="1:10" x14ac:dyDescent="0.25">
      <c r="A4" s="10">
        <v>15043</v>
      </c>
      <c r="B4" s="5" t="s">
        <v>695</v>
      </c>
      <c r="C4" s="5" t="s">
        <v>696</v>
      </c>
      <c r="D4" s="8" t="s">
        <v>1266</v>
      </c>
      <c r="E4" s="5" t="s">
        <v>694</v>
      </c>
      <c r="F4" s="3">
        <f>COUNTIF($D$2:$D$325,D4)</f>
        <v>4</v>
      </c>
      <c r="G4" s="9">
        <v>12.18965599326263</v>
      </c>
      <c r="H4" s="9">
        <v>0.15074913077277421</v>
      </c>
      <c r="I4" s="11">
        <v>3.6317728383073589E-4</v>
      </c>
      <c r="J4" s="12">
        <v>23.145719461382601</v>
      </c>
    </row>
    <row r="5" spans="1:10" x14ac:dyDescent="0.25">
      <c r="A5" s="10">
        <v>11044</v>
      </c>
      <c r="B5" s="5" t="s">
        <v>520</v>
      </c>
      <c r="C5" s="5" t="s">
        <v>519</v>
      </c>
      <c r="D5" s="8" t="s">
        <v>517</v>
      </c>
      <c r="E5" s="5" t="s">
        <v>518</v>
      </c>
      <c r="F5" s="3">
        <f>COUNTIF($D$2:$D$325,D5)</f>
        <v>4</v>
      </c>
      <c r="G5" s="9">
        <v>10.678701627460367</v>
      </c>
      <c r="H5" s="9">
        <v>0.14393888274717467</v>
      </c>
      <c r="I5" s="11">
        <v>4.4399415237256418E-4</v>
      </c>
      <c r="J5" s="12">
        <v>20.002220901657719</v>
      </c>
    </row>
    <row r="6" spans="1:10" x14ac:dyDescent="0.25">
      <c r="A6" s="10">
        <v>11046</v>
      </c>
      <c r="B6" s="5" t="s">
        <v>522</v>
      </c>
      <c r="C6" s="5" t="s">
        <v>521</v>
      </c>
      <c r="D6" s="8" t="s">
        <v>517</v>
      </c>
      <c r="E6" s="5" t="s">
        <v>518</v>
      </c>
      <c r="F6" s="3">
        <f>COUNTIF($D$2:$D$325,D6)</f>
        <v>4</v>
      </c>
      <c r="G6" s="9">
        <v>10.22907542416632</v>
      </c>
      <c r="H6" s="9">
        <v>0.93033696192007509</v>
      </c>
      <c r="I6" s="11">
        <v>1.9731815454829549E-2</v>
      </c>
      <c r="J6" s="12">
        <v>19.066786083466543</v>
      </c>
    </row>
    <row r="7" spans="1:10" x14ac:dyDescent="0.25">
      <c r="A7" s="10">
        <v>13104</v>
      </c>
      <c r="B7" s="5" t="s">
        <v>632</v>
      </c>
      <c r="C7" s="5" t="s">
        <v>633</v>
      </c>
      <c r="D7" s="8" t="s">
        <v>630</v>
      </c>
      <c r="E7" s="6" t="s">
        <v>631</v>
      </c>
      <c r="F7" s="3">
        <f>COUNTIF($D$2:$D$325,D7)</f>
        <v>1</v>
      </c>
      <c r="G7" s="7">
        <v>8.2468101225464174</v>
      </c>
      <c r="H7" s="7">
        <v>0.18783979512083365</v>
      </c>
      <c r="I7" s="13">
        <v>1.3558269007702428E-3</v>
      </c>
      <c r="J7" s="12">
        <v>14.942738222281671</v>
      </c>
    </row>
    <row r="8" spans="1:10" x14ac:dyDescent="0.25">
      <c r="A8" s="10">
        <v>14779</v>
      </c>
      <c r="B8" s="5" t="s">
        <v>684</v>
      </c>
      <c r="C8" s="5" t="s">
        <v>685</v>
      </c>
      <c r="D8" s="8" t="s">
        <v>682</v>
      </c>
      <c r="E8" s="6" t="s">
        <v>683</v>
      </c>
      <c r="F8" s="3">
        <f>COUNTIF($D$2:$D$325,D8)</f>
        <v>1</v>
      </c>
      <c r="G8" s="7">
        <v>7.5342488225173039</v>
      </c>
      <c r="H8" s="7">
        <v>0.88830586696342717</v>
      </c>
      <c r="I8" s="13">
        <v>3.5040266617566762E-2</v>
      </c>
      <c r="J8" s="12">
        <v>13.460274243849151</v>
      </c>
    </row>
    <row r="9" spans="1:10" x14ac:dyDescent="0.25">
      <c r="A9" s="10">
        <v>15045</v>
      </c>
      <c r="B9" s="5" t="s">
        <v>699</v>
      </c>
      <c r="C9" s="5" t="s">
        <v>700</v>
      </c>
      <c r="D9" s="8" t="s">
        <v>1266</v>
      </c>
      <c r="E9" s="5" t="s">
        <v>694</v>
      </c>
      <c r="F9" s="3">
        <f>COUNTIF($D$2:$D$325,D9)</f>
        <v>4</v>
      </c>
      <c r="G9" s="9">
        <v>7.2209090693963009</v>
      </c>
      <c r="H9" s="9">
        <v>1.3480740615221719E-2</v>
      </c>
      <c r="I9" s="11">
        <v>1.0121165965011902E-5</v>
      </c>
      <c r="J9" s="12">
        <v>12.80837959703933</v>
      </c>
    </row>
    <row r="10" spans="1:10" x14ac:dyDescent="0.25">
      <c r="A10" s="10">
        <v>24761</v>
      </c>
      <c r="B10" s="5" t="s">
        <v>1142</v>
      </c>
      <c r="C10" s="5" t="s">
        <v>1143</v>
      </c>
      <c r="D10" s="8" t="s">
        <v>1140</v>
      </c>
      <c r="E10" s="6" t="s">
        <v>1141</v>
      </c>
      <c r="F10" s="3">
        <f>COUNTIF($D$2:$D$325,D10)</f>
        <v>1</v>
      </c>
      <c r="G10" s="7">
        <v>6.9591450265669685</v>
      </c>
      <c r="H10" s="7">
        <v>0.20934643128141409</v>
      </c>
      <c r="I10" s="13">
        <v>2.5753885071750819E-3</v>
      </c>
      <c r="J10" s="12">
        <v>12.263786781898377</v>
      </c>
    </row>
    <row r="11" spans="1:10" x14ac:dyDescent="0.25">
      <c r="A11" s="10">
        <v>20904</v>
      </c>
      <c r="B11" s="5" t="s">
        <v>990</v>
      </c>
      <c r="C11" s="5" t="s">
        <v>991</v>
      </c>
      <c r="D11" s="8" t="s">
        <v>988</v>
      </c>
      <c r="E11" s="5" t="s">
        <v>989</v>
      </c>
      <c r="F11" s="3">
        <f>COUNTIF($D$2:$D$325,D11)</f>
        <v>4</v>
      </c>
      <c r="G11" s="9">
        <v>6.8488848083023299</v>
      </c>
      <c r="H11" s="9">
        <v>0.82150849682286731</v>
      </c>
      <c r="I11" s="11">
        <v>3.7275698218249893E-2</v>
      </c>
      <c r="J11" s="12">
        <v>12.034393462580088</v>
      </c>
    </row>
    <row r="12" spans="1:10" x14ac:dyDescent="0.25">
      <c r="A12" s="10">
        <v>20681</v>
      </c>
      <c r="B12" s="5" t="s">
        <v>972</v>
      </c>
      <c r="C12" s="5" t="s">
        <v>973</v>
      </c>
      <c r="D12" s="8" t="s">
        <v>970</v>
      </c>
      <c r="E12" s="6" t="s">
        <v>971</v>
      </c>
      <c r="F12" s="3">
        <f>COUNTIF($D$2:$D$325,D12)</f>
        <v>1</v>
      </c>
      <c r="G12" s="7">
        <v>6.3644625354573261</v>
      </c>
      <c r="H12" s="7">
        <v>0.13267593740270642</v>
      </c>
      <c r="I12" s="13">
        <v>1.2471601576731829E-3</v>
      </c>
      <c r="J12" s="12">
        <v>11.02656638887599</v>
      </c>
    </row>
    <row r="13" spans="1:10" x14ac:dyDescent="0.25">
      <c r="A13" s="10">
        <v>2572</v>
      </c>
      <c r="B13" s="5" t="s">
        <v>115</v>
      </c>
      <c r="C13" s="5" t="s">
        <v>116</v>
      </c>
      <c r="D13" s="8" t="s">
        <v>117</v>
      </c>
      <c r="E13" s="6" t="s">
        <v>118</v>
      </c>
      <c r="F13" s="3">
        <f>COUNTIF($D$2:$D$325,D13)</f>
        <v>1</v>
      </c>
      <c r="G13" s="7">
        <v>6.2275700886562966</v>
      </c>
      <c r="H13" s="7">
        <v>0.42564794633049885</v>
      </c>
      <c r="I13" s="13">
        <v>1.3123311995894813E-2</v>
      </c>
      <c r="J13" s="12">
        <v>10.74176545835433</v>
      </c>
    </row>
    <row r="14" spans="1:10" x14ac:dyDescent="0.25">
      <c r="A14" s="10">
        <v>4198</v>
      </c>
      <c r="B14" s="5" t="s">
        <v>221</v>
      </c>
      <c r="C14" s="5" t="s">
        <v>222</v>
      </c>
      <c r="D14" s="8" t="s">
        <v>219</v>
      </c>
      <c r="E14" s="6" t="s">
        <v>220</v>
      </c>
      <c r="F14" s="3">
        <f>COUNTIF($D$2:$D$325,D14)</f>
        <v>1</v>
      </c>
      <c r="G14" s="7">
        <v>6.1220091670472403</v>
      </c>
      <c r="H14" s="7">
        <v>9.2907020315141212E-2</v>
      </c>
      <c r="I14" s="13">
        <v>6.5830434264592711E-4</v>
      </c>
      <c r="J14" s="12">
        <v>10.522148895106829</v>
      </c>
    </row>
    <row r="15" spans="1:10" x14ac:dyDescent="0.25">
      <c r="A15" s="10">
        <v>12834</v>
      </c>
      <c r="B15" s="5" t="s">
        <v>608</v>
      </c>
      <c r="C15" s="5" t="s">
        <v>609</v>
      </c>
      <c r="D15" s="8" t="s">
        <v>606</v>
      </c>
      <c r="E15" s="6" t="s">
        <v>607</v>
      </c>
      <c r="F15" s="3">
        <f>COUNTIF($D$2:$D$325,D15)</f>
        <v>1</v>
      </c>
      <c r="G15" s="7">
        <v>5.9501046875628276</v>
      </c>
      <c r="H15" s="7">
        <v>0.1028875921593309</v>
      </c>
      <c r="I15" s="13">
        <v>1.0125058060528962E-3</v>
      </c>
      <c r="J15" s="12">
        <v>10.164506403778123</v>
      </c>
    </row>
    <row r="16" spans="1:10" x14ac:dyDescent="0.25">
      <c r="A16" s="10">
        <v>15046</v>
      </c>
      <c r="B16" s="5" t="s">
        <v>701</v>
      </c>
      <c r="C16" s="5" t="s">
        <v>702</v>
      </c>
      <c r="D16" s="8" t="s">
        <v>1266</v>
      </c>
      <c r="E16" s="5" t="s">
        <v>694</v>
      </c>
      <c r="F16" s="3">
        <f>COUNTIF($D$2:$D$325,D16)</f>
        <v>4</v>
      </c>
      <c r="G16" s="9">
        <v>5.4506845202990863</v>
      </c>
      <c r="H16" s="9">
        <v>0.10024400305009276</v>
      </c>
      <c r="I16" s="11">
        <v>1.017365519032069E-3</v>
      </c>
      <c r="J16" s="12">
        <v>9.1254766276157202</v>
      </c>
    </row>
    <row r="17" spans="1:10" x14ac:dyDescent="0.25">
      <c r="A17" s="10">
        <v>25493</v>
      </c>
      <c r="B17" s="5" t="s">
        <v>1168</v>
      </c>
      <c r="C17" s="5" t="s">
        <v>1169</v>
      </c>
      <c r="D17" s="8" t="s">
        <v>1170</v>
      </c>
      <c r="E17" s="6" t="s">
        <v>1171</v>
      </c>
      <c r="F17" s="3">
        <f>COUNTIF($D$2:$D$325,D17)</f>
        <v>1</v>
      </c>
      <c r="G17" s="7">
        <v>5.2901030671083422</v>
      </c>
      <c r="H17" s="7">
        <v>0.57317824606291667</v>
      </c>
      <c r="I17" s="13">
        <v>3.404271909356342E-2</v>
      </c>
      <c r="J17" s="12">
        <v>8.7913913777573587</v>
      </c>
    </row>
    <row r="18" spans="1:10" x14ac:dyDescent="0.25">
      <c r="A18" s="10">
        <v>23098</v>
      </c>
      <c r="B18" s="5" t="s">
        <v>1058</v>
      </c>
      <c r="C18" s="5" t="s">
        <v>1059</v>
      </c>
      <c r="D18" s="8" t="s">
        <v>1056</v>
      </c>
      <c r="E18" s="6" t="s">
        <v>1057</v>
      </c>
      <c r="F18" s="3">
        <f>COUNTIF($D$2:$D$325,D18)</f>
        <v>1</v>
      </c>
      <c r="G18" s="7">
        <v>5.2817816571015239</v>
      </c>
      <c r="H18" s="7">
        <v>4.7491044088620565E-2</v>
      </c>
      <c r="I18" s="13">
        <v>2.4726535678846622E-4</v>
      </c>
      <c r="J18" s="12">
        <v>8.7740789155391994</v>
      </c>
    </row>
    <row r="19" spans="1:10" x14ac:dyDescent="0.25">
      <c r="A19" s="10">
        <v>3016</v>
      </c>
      <c r="B19" s="5" t="s">
        <v>145</v>
      </c>
      <c r="C19" s="5" t="s">
        <v>146</v>
      </c>
      <c r="D19" s="8" t="s">
        <v>143</v>
      </c>
      <c r="E19" s="6" t="s">
        <v>144</v>
      </c>
      <c r="F19" s="3">
        <f>COUNTIF($D$2:$D$325,D19)</f>
        <v>1</v>
      </c>
      <c r="G19" s="7">
        <v>5.0621949125591712</v>
      </c>
      <c r="H19" s="7">
        <v>0.35894331671989826</v>
      </c>
      <c r="I19" s="13">
        <v>1.6102572751537564E-2</v>
      </c>
      <c r="J19" s="12">
        <v>8.3172347971286129</v>
      </c>
    </row>
    <row r="20" spans="1:10" x14ac:dyDescent="0.25">
      <c r="A20" s="10">
        <v>24811</v>
      </c>
      <c r="B20" s="5" t="s">
        <v>1146</v>
      </c>
      <c r="C20" s="5" t="s">
        <v>1147</v>
      </c>
      <c r="D20" s="8" t="s">
        <v>1144</v>
      </c>
      <c r="E20" s="6" t="s">
        <v>1145</v>
      </c>
      <c r="F20" s="3">
        <f>COUNTIF($D$2:$D$325,D20)</f>
        <v>1</v>
      </c>
      <c r="G20" s="7">
        <v>5.0192714989861749</v>
      </c>
      <c r="H20" s="7">
        <v>0.34182561227606278</v>
      </c>
      <c r="I20" s="13">
        <v>1.4165269218378884E-2</v>
      </c>
      <c r="J20" s="12">
        <v>8.2279338282846286</v>
      </c>
    </row>
    <row r="21" spans="1:10" x14ac:dyDescent="0.25">
      <c r="A21" s="10">
        <v>839</v>
      </c>
      <c r="B21" s="5" t="s">
        <v>49</v>
      </c>
      <c r="C21" s="5" t="s">
        <v>50</v>
      </c>
      <c r="D21" s="8" t="s">
        <v>47</v>
      </c>
      <c r="E21" s="6" t="s">
        <v>48</v>
      </c>
      <c r="F21" s="3">
        <f>COUNTIF($D$2:$D$325,D21)</f>
        <v>1</v>
      </c>
      <c r="G21" s="7">
        <v>5.0039125209256756</v>
      </c>
      <c r="H21" s="7">
        <v>0.60225317587367755</v>
      </c>
      <c r="I21" s="13">
        <v>4.2456327658824733E-2</v>
      </c>
      <c r="J21" s="12">
        <v>8.1959799013462806</v>
      </c>
    </row>
    <row r="22" spans="1:10" x14ac:dyDescent="0.25">
      <c r="A22" s="10">
        <v>19720</v>
      </c>
      <c r="B22" s="5" t="s">
        <v>908</v>
      </c>
      <c r="C22" s="5" t="s">
        <v>909</v>
      </c>
      <c r="D22" s="8" t="s">
        <v>906</v>
      </c>
      <c r="E22" s="6" t="s">
        <v>907</v>
      </c>
      <c r="F22" s="3">
        <f>COUNTIF($D$2:$D$325,D22)</f>
        <v>1</v>
      </c>
      <c r="G22" s="7">
        <v>4.9950181613637579</v>
      </c>
      <c r="H22" s="7">
        <v>0.56673157000344276</v>
      </c>
      <c r="I22" s="13">
        <v>3.7974479002424462E-2</v>
      </c>
      <c r="J22" s="12">
        <v>8.177475433504382</v>
      </c>
    </row>
    <row r="23" spans="1:10" x14ac:dyDescent="0.25">
      <c r="A23" s="10">
        <v>7281</v>
      </c>
      <c r="B23" s="5" t="s">
        <v>379</v>
      </c>
      <c r="C23" s="5" t="s">
        <v>380</v>
      </c>
      <c r="D23" s="8" t="s">
        <v>377</v>
      </c>
      <c r="E23" s="6" t="s">
        <v>378</v>
      </c>
      <c r="F23" s="3">
        <f>COUNTIF($D$2:$D$325,D23)</f>
        <v>1</v>
      </c>
      <c r="G23" s="7">
        <v>4.8840427692800157</v>
      </c>
      <c r="H23" s="7">
        <v>0.44897749373502394</v>
      </c>
      <c r="I23" s="13">
        <v>2.5708566011592028E-2</v>
      </c>
      <c r="J23" s="12">
        <v>7.9465942149343425</v>
      </c>
    </row>
    <row r="24" spans="1:10" x14ac:dyDescent="0.25">
      <c r="A24" s="10">
        <v>4568</v>
      </c>
      <c r="B24" s="5" t="s">
        <v>231</v>
      </c>
      <c r="C24" s="5" t="s">
        <v>232</v>
      </c>
      <c r="D24" s="8" t="s">
        <v>233</v>
      </c>
      <c r="E24" s="6" t="s">
        <v>234</v>
      </c>
      <c r="F24" s="3">
        <f>COUNTIF($D$2:$D$325,D24)</f>
        <v>1</v>
      </c>
      <c r="G24" s="7">
        <v>4.6691920842431323</v>
      </c>
      <c r="H24" s="7">
        <v>0.43276124045972192</v>
      </c>
      <c r="I24" s="13">
        <v>2.6773089887860896E-2</v>
      </c>
      <c r="J24" s="12">
        <v>7.4996033366818793</v>
      </c>
    </row>
    <row r="25" spans="1:10" x14ac:dyDescent="0.25">
      <c r="A25" s="10">
        <v>15101</v>
      </c>
      <c r="B25" s="5" t="s">
        <v>710</v>
      </c>
      <c r="C25" s="5" t="s">
        <v>711</v>
      </c>
      <c r="D25" s="8" t="s">
        <v>1267</v>
      </c>
      <c r="E25" s="6" t="s">
        <v>709</v>
      </c>
      <c r="F25" s="3">
        <f>COUNTIF($D$2:$D$325,D25)</f>
        <v>1</v>
      </c>
      <c r="G25" s="7">
        <v>4.546557723783927</v>
      </c>
      <c r="H25" s="7">
        <v>0.36710683895884227</v>
      </c>
      <c r="I25" s="13">
        <v>2.0778495755641169E-2</v>
      </c>
      <c r="J25" s="12">
        <v>7.2444659584781332</v>
      </c>
    </row>
    <row r="26" spans="1:10" x14ac:dyDescent="0.25">
      <c r="A26" s="10">
        <v>25888</v>
      </c>
      <c r="B26" s="5" t="s">
        <v>1202</v>
      </c>
      <c r="C26" s="5" t="s">
        <v>1203</v>
      </c>
      <c r="D26" s="8" t="s">
        <v>1200</v>
      </c>
      <c r="E26" s="6" t="s">
        <v>1201</v>
      </c>
      <c r="F26" s="3">
        <f>COUNTIF($D$2:$D$325,D26)</f>
        <v>1</v>
      </c>
      <c r="G26" s="7">
        <v>4.365488510329838</v>
      </c>
      <c r="H26" s="7">
        <v>0.3264671142933947</v>
      </c>
      <c r="I26" s="13">
        <v>1.8318312678964162E-2</v>
      </c>
      <c r="J26" s="12">
        <v>6.8677564928674846</v>
      </c>
    </row>
    <row r="27" spans="1:10" x14ac:dyDescent="0.25">
      <c r="A27" s="10">
        <v>6602</v>
      </c>
      <c r="B27" s="5" t="s">
        <v>335</v>
      </c>
      <c r="C27" s="5" t="s">
        <v>336</v>
      </c>
      <c r="D27" s="8" t="s">
        <v>333</v>
      </c>
      <c r="E27" s="6" t="s">
        <v>334</v>
      </c>
      <c r="F27" s="3">
        <f>COUNTIF($D$2:$D$325,D27)</f>
        <v>1</v>
      </c>
      <c r="G27" s="7">
        <v>4.3626208523914114</v>
      </c>
      <c r="H27" s="7">
        <v>0.47739918094555045</v>
      </c>
      <c r="I27" s="13">
        <v>3.8051178335493561E-2</v>
      </c>
      <c r="J27" s="12">
        <v>6.8617904102357032</v>
      </c>
    </row>
    <row r="28" spans="1:10" x14ac:dyDescent="0.25">
      <c r="A28" s="10">
        <v>12043</v>
      </c>
      <c r="B28" s="5" t="s">
        <v>564</v>
      </c>
      <c r="C28" s="5" t="s">
        <v>565</v>
      </c>
      <c r="D28" s="8" t="s">
        <v>562</v>
      </c>
      <c r="E28" s="6" t="s">
        <v>563</v>
      </c>
      <c r="F28" s="3">
        <f>COUNTIF($D$2:$D$325,D28)</f>
        <v>1</v>
      </c>
      <c r="G28" s="7">
        <v>4.2695974807217176</v>
      </c>
      <c r="H28" s="7">
        <v>7.5872036656282379E-2</v>
      </c>
      <c r="I28" s="13">
        <v>1.1881437165640763E-3</v>
      </c>
      <c r="J28" s="12">
        <v>6.6682578711446432</v>
      </c>
    </row>
    <row r="29" spans="1:10" x14ac:dyDescent="0.25">
      <c r="A29" s="10">
        <v>4414</v>
      </c>
      <c r="B29" s="5" t="s">
        <v>229</v>
      </c>
      <c r="C29" s="5" t="s">
        <v>230</v>
      </c>
      <c r="D29" s="8" t="s">
        <v>227</v>
      </c>
      <c r="E29" s="6" t="s">
        <v>228</v>
      </c>
      <c r="F29" s="3">
        <f>COUNTIF($D$2:$D$325,D29)</f>
        <v>1</v>
      </c>
      <c r="G29" s="7">
        <v>4.1414090833781767</v>
      </c>
      <c r="H29" s="7">
        <v>0.20643550762782409</v>
      </c>
      <c r="I29" s="13">
        <v>8.7940886492334346E-3</v>
      </c>
      <c r="J29" s="12">
        <v>6.4015654735824548</v>
      </c>
    </row>
    <row r="30" spans="1:10" x14ac:dyDescent="0.25">
      <c r="A30" s="10">
        <v>8301</v>
      </c>
      <c r="B30" s="5" t="s">
        <v>423</v>
      </c>
      <c r="C30" s="5" t="s">
        <v>424</v>
      </c>
      <c r="D30" s="8" t="s">
        <v>421</v>
      </c>
      <c r="E30" s="6" t="s">
        <v>422</v>
      </c>
      <c r="F30" s="3">
        <f>COUNTIF($D$2:$D$325,D30)</f>
        <v>1</v>
      </c>
      <c r="G30" s="7">
        <v>4.1179359043588031</v>
      </c>
      <c r="H30" s="7">
        <v>4.7251922542285232E-3</v>
      </c>
      <c r="I30" s="13">
        <v>5.779963248176063E-5</v>
      </c>
      <c r="J30" s="12">
        <v>6.352730177090633</v>
      </c>
    </row>
    <row r="31" spans="1:10" x14ac:dyDescent="0.25">
      <c r="A31" s="10">
        <v>2000</v>
      </c>
      <c r="B31" s="5" t="s">
        <v>105</v>
      </c>
      <c r="C31" s="5" t="s">
        <v>106</v>
      </c>
      <c r="D31" s="8" t="s">
        <v>103</v>
      </c>
      <c r="E31" s="6" t="s">
        <v>104</v>
      </c>
      <c r="F31" s="3">
        <f>COUNTIF($D$2:$D$325,D31)</f>
        <v>1</v>
      </c>
      <c r="G31" s="7">
        <v>4.0871500278915507</v>
      </c>
      <c r="H31" s="7">
        <v>0.13941852520233244</v>
      </c>
      <c r="I31" s="13">
        <v>4.1398841333378624E-3</v>
      </c>
      <c r="J31" s="12">
        <v>6.2886810168214602</v>
      </c>
    </row>
    <row r="32" spans="1:10" x14ac:dyDescent="0.25">
      <c r="A32" s="10">
        <v>17055</v>
      </c>
      <c r="B32" s="5" t="s">
        <v>804</v>
      </c>
      <c r="C32" s="5" t="s">
        <v>805</v>
      </c>
      <c r="D32" s="8" t="s">
        <v>802</v>
      </c>
      <c r="E32" s="6" t="s">
        <v>803</v>
      </c>
      <c r="F32" s="3">
        <f>COUNTIF($D$2:$D$325,D32)</f>
        <v>1</v>
      </c>
      <c r="G32" s="7">
        <v>4.0166761031582627</v>
      </c>
      <c r="H32" s="7">
        <v>0.34540821675045158</v>
      </c>
      <c r="I32" s="13">
        <v>2.5275210844033402E-2</v>
      </c>
      <c r="J32" s="12">
        <v>6.1420619752995647</v>
      </c>
    </row>
    <row r="33" spans="1:10" x14ac:dyDescent="0.25">
      <c r="A33" s="10">
        <v>26483</v>
      </c>
      <c r="B33" s="5" t="s">
        <v>1220</v>
      </c>
      <c r="C33" s="5" t="s">
        <v>1221</v>
      </c>
      <c r="D33" s="8" t="s">
        <v>1218</v>
      </c>
      <c r="E33" s="6" t="s">
        <v>1219</v>
      </c>
      <c r="F33" s="3">
        <f>COUNTIF($D$2:$D$325,D33)</f>
        <v>1</v>
      </c>
      <c r="G33" s="7">
        <v>3.9973424160580526</v>
      </c>
      <c r="H33" s="7">
        <v>4.5825360022139931E-2</v>
      </c>
      <c r="I33" s="13">
        <v>4.6935062334144242E-4</v>
      </c>
      <c r="J33" s="12">
        <v>6.1018387766846871</v>
      </c>
    </row>
    <row r="34" spans="1:10" x14ac:dyDescent="0.25">
      <c r="A34" s="10">
        <v>19878</v>
      </c>
      <c r="B34" s="5" t="s">
        <v>924</v>
      </c>
      <c r="C34" s="5" t="s">
        <v>925</v>
      </c>
      <c r="D34" s="8" t="s">
        <v>922</v>
      </c>
      <c r="E34" s="6" t="s">
        <v>923</v>
      </c>
      <c r="F34" s="3">
        <f>COUNTIF($D$2:$D$325,D34)</f>
        <v>1</v>
      </c>
      <c r="G34" s="7">
        <v>3.944423346019259</v>
      </c>
      <c r="H34" s="7">
        <v>0.25103473965609879</v>
      </c>
      <c r="I34" s="13">
        <v>1.4408418893749218E-2</v>
      </c>
      <c r="J34" s="12">
        <v>5.9917421224018153</v>
      </c>
    </row>
    <row r="35" spans="1:10" x14ac:dyDescent="0.25">
      <c r="A35" s="10">
        <v>6038</v>
      </c>
      <c r="B35" s="5" t="s">
        <v>309</v>
      </c>
      <c r="C35" s="5" t="s">
        <v>310</v>
      </c>
      <c r="D35" s="8" t="s">
        <v>307</v>
      </c>
      <c r="E35" s="6" t="s">
        <v>308</v>
      </c>
      <c r="F35" s="3">
        <f>COUNTIF($D$2:$D$325,D35)</f>
        <v>1</v>
      </c>
      <c r="G35" s="7">
        <v>3.9435501995009723</v>
      </c>
      <c r="H35" s="7">
        <v>0.10574087019335966</v>
      </c>
      <c r="I35" s="13">
        <v>2.5849007687247382E-3</v>
      </c>
      <c r="J35" s="12">
        <v>5.9899255653404069</v>
      </c>
    </row>
    <row r="36" spans="1:10" x14ac:dyDescent="0.25">
      <c r="A36" s="10">
        <v>22280</v>
      </c>
      <c r="B36" s="5" t="s">
        <v>1042</v>
      </c>
      <c r="C36" s="5" t="s">
        <v>1043</v>
      </c>
      <c r="D36" s="8" t="s">
        <v>1040</v>
      </c>
      <c r="E36" s="6" t="s">
        <v>1041</v>
      </c>
      <c r="F36" s="3">
        <f>COUNTIF($D$2:$D$325,D36)</f>
        <v>1</v>
      </c>
      <c r="G36" s="7">
        <v>3.7220185951906686</v>
      </c>
      <c r="H36" s="7">
        <v>0.19026908547127544</v>
      </c>
      <c r="I36" s="13">
        <v>9.6356609505640917E-3</v>
      </c>
      <c r="J36" s="12">
        <v>5.5290352202417141</v>
      </c>
    </row>
    <row r="37" spans="1:10" x14ac:dyDescent="0.25">
      <c r="A37" s="10">
        <v>26011</v>
      </c>
      <c r="B37" s="5" t="s">
        <v>1208</v>
      </c>
      <c r="C37" s="5" t="s">
        <v>1209</v>
      </c>
      <c r="D37" s="8" t="s">
        <v>1210</v>
      </c>
      <c r="E37" s="5" t="s">
        <v>1211</v>
      </c>
      <c r="F37" s="3">
        <f>COUNTIF($D$2:$D$325,D37)</f>
        <v>2</v>
      </c>
      <c r="G37" s="9">
        <v>3.7205901632548115</v>
      </c>
      <c r="H37" s="9">
        <v>0.38237601632148782</v>
      </c>
      <c r="I37" s="11">
        <v>3.7310924943255233E-2</v>
      </c>
      <c r="J37" s="12">
        <v>5.5260634073037043</v>
      </c>
    </row>
    <row r="38" spans="1:10" x14ac:dyDescent="0.25">
      <c r="A38" s="10">
        <v>7654</v>
      </c>
      <c r="B38" s="5" t="s">
        <v>395</v>
      </c>
      <c r="C38" s="5" t="s">
        <v>396</v>
      </c>
      <c r="D38" s="8" t="s">
        <v>393</v>
      </c>
      <c r="E38" s="5" t="s">
        <v>394</v>
      </c>
      <c r="F38" s="3">
        <f>COUNTIF($D$2:$D$325,D38)</f>
        <v>2</v>
      </c>
      <c r="G38" s="9">
        <v>3.7092937894648514</v>
      </c>
      <c r="H38" s="9">
        <v>0.41909487502560167</v>
      </c>
      <c r="I38" s="11">
        <v>4.4720966374718063E-2</v>
      </c>
      <c r="J38" s="12">
        <v>5.5025616156264965</v>
      </c>
    </row>
    <row r="39" spans="1:10" x14ac:dyDescent="0.25">
      <c r="A39" s="10">
        <v>12654</v>
      </c>
      <c r="B39" s="5" t="s">
        <v>584</v>
      </c>
      <c r="C39" s="5" t="s">
        <v>585</v>
      </c>
      <c r="D39" s="8" t="s">
        <v>582</v>
      </c>
      <c r="E39" s="6" t="s">
        <v>583</v>
      </c>
      <c r="F39" s="3">
        <f>COUNTIF($D$2:$D$325,D39)</f>
        <v>1</v>
      </c>
      <c r="G39" s="7">
        <v>3.6434703415877658</v>
      </c>
      <c r="H39" s="7">
        <v>0.30420073872614606</v>
      </c>
      <c r="I39" s="13">
        <v>2.5477517981166525E-2</v>
      </c>
      <c r="J39" s="12">
        <v>5.3656177619397711</v>
      </c>
    </row>
    <row r="40" spans="1:10" x14ac:dyDescent="0.25">
      <c r="A40" s="10">
        <v>27103</v>
      </c>
      <c r="B40" s="5" t="s">
        <v>1252</v>
      </c>
      <c r="C40" s="5" t="s">
        <v>1253</v>
      </c>
      <c r="D40" s="8" t="s">
        <v>1250</v>
      </c>
      <c r="E40" s="6" t="s">
        <v>1251</v>
      </c>
      <c r="F40" s="3">
        <f>COUNTIF($D$2:$D$325,D40)</f>
        <v>1</v>
      </c>
      <c r="G40" s="7">
        <v>3.617358599533834</v>
      </c>
      <c r="H40" s="7">
        <v>0.17005146305025889</v>
      </c>
      <c r="I40" s="13">
        <v>8.3580750875508775E-3</v>
      </c>
      <c r="J40" s="12">
        <v>5.3112930083957677</v>
      </c>
    </row>
    <row r="41" spans="1:10" x14ac:dyDescent="0.25">
      <c r="A41" s="10">
        <v>11561</v>
      </c>
      <c r="B41" s="5" t="s">
        <v>548</v>
      </c>
      <c r="C41" s="5" t="s">
        <v>549</v>
      </c>
      <c r="D41" s="8" t="s">
        <v>546</v>
      </c>
      <c r="E41" s="6" t="s">
        <v>547</v>
      </c>
      <c r="F41" s="3">
        <f>COUNTIF($D$2:$D$325,D41)</f>
        <v>1</v>
      </c>
      <c r="G41" s="7">
        <v>3.6126326115877179</v>
      </c>
      <c r="H41" s="7">
        <v>0.39234600587861729</v>
      </c>
      <c r="I41" s="13">
        <v>4.2267255563962811E-2</v>
      </c>
      <c r="J41" s="12">
        <v>5.3014607218369321</v>
      </c>
    </row>
    <row r="42" spans="1:10" x14ac:dyDescent="0.25">
      <c r="A42" s="10">
        <v>16589</v>
      </c>
      <c r="B42" s="5" t="s">
        <v>774</v>
      </c>
      <c r="C42" s="5" t="s">
        <v>775</v>
      </c>
      <c r="D42" s="8" t="s">
        <v>772</v>
      </c>
      <c r="E42" s="6" t="s">
        <v>773</v>
      </c>
      <c r="F42" s="3">
        <f>COUNTIF($D$2:$D$325,D42)</f>
        <v>1</v>
      </c>
      <c r="G42" s="7">
        <v>3.5963220968784091</v>
      </c>
      <c r="H42" s="7">
        <v>0.41120515359389781</v>
      </c>
      <c r="I42" s="13">
        <v>4.669574397070804E-2</v>
      </c>
      <c r="J42" s="12">
        <v>5.2675271493495464</v>
      </c>
    </row>
    <row r="43" spans="1:10" x14ac:dyDescent="0.25">
      <c r="A43" s="10">
        <v>19840</v>
      </c>
      <c r="B43" s="5" t="s">
        <v>918</v>
      </c>
      <c r="C43" s="5" t="s">
        <v>919</v>
      </c>
      <c r="D43" s="8" t="s">
        <v>920</v>
      </c>
      <c r="E43" s="6" t="s">
        <v>921</v>
      </c>
      <c r="F43" s="3">
        <f>COUNTIF($D$2:$D$325,D43)</f>
        <v>1</v>
      </c>
      <c r="G43" s="7">
        <v>3.5713639588661295</v>
      </c>
      <c r="H43" s="7">
        <v>0.20949990567633861</v>
      </c>
      <c r="I43" s="13">
        <v>1.3125627039382958E-2</v>
      </c>
      <c r="J43" s="12">
        <v>5.2156024369487461</v>
      </c>
    </row>
    <row r="44" spans="1:10" x14ac:dyDescent="0.25">
      <c r="A44" s="10">
        <v>23205</v>
      </c>
      <c r="B44" s="5" t="s">
        <v>1066</v>
      </c>
      <c r="C44" s="5" t="s">
        <v>1067</v>
      </c>
      <c r="D44" s="8" t="s">
        <v>1064</v>
      </c>
      <c r="E44" s="6" t="s">
        <v>1065</v>
      </c>
      <c r="F44" s="3">
        <f>COUNTIF($D$2:$D$325,D44)</f>
        <v>1</v>
      </c>
      <c r="G44" s="7">
        <v>3.5290071602536695</v>
      </c>
      <c r="H44" s="7">
        <v>0.13063352478481643</v>
      </c>
      <c r="I44" s="13">
        <v>5.2956800626082967E-3</v>
      </c>
      <c r="J44" s="12">
        <v>5.1274802947805878</v>
      </c>
    </row>
    <row r="45" spans="1:10" x14ac:dyDescent="0.25">
      <c r="A45" s="10">
        <v>4182</v>
      </c>
      <c r="B45" s="5" t="s">
        <v>217</v>
      </c>
      <c r="C45" s="5" t="s">
        <v>218</v>
      </c>
      <c r="D45" s="8" t="s">
        <v>215</v>
      </c>
      <c r="E45" s="6" t="s">
        <v>216</v>
      </c>
      <c r="F45" s="3">
        <f>COUNTIF($D$2:$D$325,D45)</f>
        <v>1</v>
      </c>
      <c r="G45" s="7">
        <v>3.5231694056307719</v>
      </c>
      <c r="H45" s="7">
        <v>9.1950784715367717E-2</v>
      </c>
      <c r="I45" s="13">
        <v>2.6631602760388323E-3</v>
      </c>
      <c r="J45" s="12">
        <v>5.1153350085532567</v>
      </c>
    </row>
    <row r="46" spans="1:10" x14ac:dyDescent="0.25">
      <c r="A46" s="10">
        <v>231</v>
      </c>
      <c r="B46" s="5" t="s">
        <v>18</v>
      </c>
      <c r="C46" s="5" t="s">
        <v>15</v>
      </c>
      <c r="D46" s="8" t="s">
        <v>16</v>
      </c>
      <c r="E46" s="6" t="s">
        <v>17</v>
      </c>
      <c r="F46" s="3">
        <f>COUNTIF($D$2:$D$325,D46)</f>
        <v>1</v>
      </c>
      <c r="G46" s="7">
        <v>3.5039317662933955</v>
      </c>
      <c r="H46" s="7">
        <v>0.24150742082492685</v>
      </c>
      <c r="I46" s="13">
        <v>1.8401403261993337E-2</v>
      </c>
      <c r="J46" s="12">
        <v>5.0753116346392204</v>
      </c>
    </row>
    <row r="47" spans="1:10" x14ac:dyDescent="0.25">
      <c r="A47" s="10">
        <v>2741</v>
      </c>
      <c r="B47" s="5" t="s">
        <v>137</v>
      </c>
      <c r="C47" s="5" t="s">
        <v>138</v>
      </c>
      <c r="D47" s="8" t="s">
        <v>135</v>
      </c>
      <c r="E47" s="6" t="s">
        <v>136</v>
      </c>
      <c r="F47" s="3">
        <f>COUNTIF($D$2:$D$325,D47)</f>
        <v>1</v>
      </c>
      <c r="G47" s="7">
        <v>3.436821812084955</v>
      </c>
      <c r="H47" s="7">
        <v>0.12466252259557235</v>
      </c>
      <c r="I47" s="13">
        <v>5.2188465078117008E-3</v>
      </c>
      <c r="J47" s="12">
        <v>4.935691240289704</v>
      </c>
    </row>
    <row r="48" spans="1:10" x14ac:dyDescent="0.25">
      <c r="A48" s="10">
        <v>11578</v>
      </c>
      <c r="B48" s="5" t="s">
        <v>552</v>
      </c>
      <c r="C48" s="5" t="s">
        <v>553</v>
      </c>
      <c r="D48" s="8" t="s">
        <v>550</v>
      </c>
      <c r="E48" s="6" t="s">
        <v>551</v>
      </c>
      <c r="F48" s="3">
        <f>COUNTIF($D$2:$D$325,D48)</f>
        <v>1</v>
      </c>
      <c r="G48" s="7">
        <v>3.397667920489349</v>
      </c>
      <c r="H48" s="7">
        <v>0.21654590075104577</v>
      </c>
      <c r="I48" s="13">
        <v>1.5929351291146889E-2</v>
      </c>
      <c r="J48" s="12">
        <v>4.8542326571424486</v>
      </c>
    </row>
    <row r="49" spans="1:10" x14ac:dyDescent="0.25">
      <c r="A49" s="10">
        <v>11058</v>
      </c>
      <c r="B49" s="5" t="s">
        <v>525</v>
      </c>
      <c r="C49" s="5" t="s">
        <v>524</v>
      </c>
      <c r="D49" s="8" t="s">
        <v>517</v>
      </c>
      <c r="E49" s="5" t="s">
        <v>518</v>
      </c>
      <c r="F49" s="3">
        <f>COUNTIF($D$2:$D$325,D49)</f>
        <v>4</v>
      </c>
      <c r="G49" s="9">
        <v>3.380784246981773</v>
      </c>
      <c r="H49" s="9">
        <v>0.18614201137087552</v>
      </c>
      <c r="I49" s="11">
        <v>1.2050243658662502E-2</v>
      </c>
      <c r="J49" s="12">
        <v>4.8191066437067285</v>
      </c>
    </row>
    <row r="50" spans="1:10" x14ac:dyDescent="0.25">
      <c r="A50" s="10">
        <v>2187</v>
      </c>
      <c r="B50" s="5" t="s">
        <v>113</v>
      </c>
      <c r="C50" s="5" t="s">
        <v>114</v>
      </c>
      <c r="D50" s="8" t="s">
        <v>111</v>
      </c>
      <c r="E50" s="6" t="s">
        <v>112</v>
      </c>
      <c r="F50" s="3">
        <f>COUNTIF($D$2:$D$325,D50)</f>
        <v>1</v>
      </c>
      <c r="G50" s="7">
        <v>3.3766666366237463</v>
      </c>
      <c r="H50" s="7">
        <v>0.12292479743955759</v>
      </c>
      <c r="I50" s="13">
        <v>5.3632607623871897E-3</v>
      </c>
      <c r="J50" s="12">
        <v>4.8105400698095124</v>
      </c>
    </row>
    <row r="51" spans="1:10" x14ac:dyDescent="0.25">
      <c r="A51" s="10">
        <v>25353</v>
      </c>
      <c r="B51" s="5" t="s">
        <v>1164</v>
      </c>
      <c r="C51" s="5" t="s">
        <v>1165</v>
      </c>
      <c r="D51" s="8" t="s">
        <v>1166</v>
      </c>
      <c r="E51" s="6" t="s">
        <v>1167</v>
      </c>
      <c r="F51" s="3">
        <f>COUNTIF($D$2:$D$325,D51)</f>
        <v>1</v>
      </c>
      <c r="G51" s="7">
        <v>3.3532352351673911</v>
      </c>
      <c r="H51" s="7">
        <v>0.34120389614166979</v>
      </c>
      <c r="I51" s="13">
        <v>4.1124654882477976E-2</v>
      </c>
      <c r="J51" s="12">
        <v>4.7617916903763069</v>
      </c>
    </row>
    <row r="52" spans="1:10" x14ac:dyDescent="0.25">
      <c r="A52" s="10">
        <v>22325</v>
      </c>
      <c r="B52" s="5" t="s">
        <v>1046</v>
      </c>
      <c r="C52" s="5" t="s">
        <v>1047</v>
      </c>
      <c r="D52" s="8" t="s">
        <v>1044</v>
      </c>
      <c r="E52" s="6" t="s">
        <v>1045</v>
      </c>
      <c r="F52" s="3">
        <f>COUNTIF($D$2:$D$325,D52)</f>
        <v>1</v>
      </c>
      <c r="G52" s="7">
        <v>3.3233897871512257</v>
      </c>
      <c r="H52" s="7">
        <v>8.9506986136153877E-2</v>
      </c>
      <c r="I52" s="13">
        <v>2.9905083593697725E-3</v>
      </c>
      <c r="J52" s="12">
        <v>4.6996990653595718</v>
      </c>
    </row>
    <row r="53" spans="1:10" x14ac:dyDescent="0.25">
      <c r="A53" s="10">
        <v>19188</v>
      </c>
      <c r="B53" s="5" t="s">
        <v>880</v>
      </c>
      <c r="C53" s="5" t="s">
        <v>881</v>
      </c>
      <c r="D53" s="8" t="s">
        <v>878</v>
      </c>
      <c r="E53" s="6" t="s">
        <v>879</v>
      </c>
      <c r="F53" s="3">
        <f>COUNTIF($D$2:$D$325,D53)</f>
        <v>1</v>
      </c>
      <c r="G53" s="7">
        <v>3.2905829865690799</v>
      </c>
      <c r="H53" s="7">
        <v>0.29920087261085204</v>
      </c>
      <c r="I53" s="13">
        <v>3.3111650108879551E-2</v>
      </c>
      <c r="J53" s="12">
        <v>4.6314454286427535</v>
      </c>
    </row>
    <row r="54" spans="1:10" x14ac:dyDescent="0.25">
      <c r="A54" s="10">
        <v>3629</v>
      </c>
      <c r="B54" s="5" t="s">
        <v>189</v>
      </c>
      <c r="C54" s="5" t="s">
        <v>190</v>
      </c>
      <c r="D54" s="8" t="s">
        <v>187</v>
      </c>
      <c r="E54" s="6" t="s">
        <v>188</v>
      </c>
      <c r="F54" s="3">
        <f>COUNTIF($D$2:$D$325,D54)</f>
        <v>1</v>
      </c>
      <c r="G54" s="7">
        <v>3.2378992202244259</v>
      </c>
      <c r="H54" s="7">
        <v>0.10299138985083586</v>
      </c>
      <c r="I54" s="13">
        <v>5.8424549472142406E-3</v>
      </c>
      <c r="J54" s="12">
        <v>4.5218383171550629</v>
      </c>
    </row>
    <row r="55" spans="1:10" x14ac:dyDescent="0.25">
      <c r="A55" s="10">
        <v>20906</v>
      </c>
      <c r="B55" s="5" t="s">
        <v>994</v>
      </c>
      <c r="C55" s="5" t="s">
        <v>995</v>
      </c>
      <c r="D55" s="8" t="s">
        <v>988</v>
      </c>
      <c r="E55" s="5" t="s">
        <v>989</v>
      </c>
      <c r="F55" s="3">
        <f>COUNTIF($D$2:$D$325,D55)</f>
        <v>4</v>
      </c>
      <c r="G55" s="9">
        <v>3.2282682126346192</v>
      </c>
      <c r="H55" s="9">
        <v>7.2261742967626025E-2</v>
      </c>
      <c r="I55" s="11">
        <v>2.1229414669379793E-3</v>
      </c>
      <c r="J55" s="12">
        <v>4.5018012735669322</v>
      </c>
    </row>
    <row r="56" spans="1:10" x14ac:dyDescent="0.25">
      <c r="A56" s="10">
        <v>9956</v>
      </c>
      <c r="B56" s="5" t="s">
        <v>449</v>
      </c>
      <c r="C56" s="5" t="s">
        <v>450</v>
      </c>
      <c r="D56" s="8" t="s">
        <v>451</v>
      </c>
      <c r="E56" s="6" t="s">
        <v>452</v>
      </c>
      <c r="F56" s="3">
        <f>COUNTIF($D$2:$D$325,D56)</f>
        <v>1</v>
      </c>
      <c r="G56" s="7">
        <v>3.1915705075279481</v>
      </c>
      <c r="H56" s="7">
        <v>0.14390321796055192</v>
      </c>
      <c r="I56" s="13">
        <v>8.5439874356685094E-3</v>
      </c>
      <c r="J56" s="12">
        <v>4.4254527181380077</v>
      </c>
    </row>
    <row r="57" spans="1:10" x14ac:dyDescent="0.25">
      <c r="A57" s="10">
        <v>14383</v>
      </c>
      <c r="B57" s="5" t="s">
        <v>672</v>
      </c>
      <c r="C57" s="5" t="s">
        <v>673</v>
      </c>
      <c r="D57" s="8" t="s">
        <v>670</v>
      </c>
      <c r="E57" s="6" t="s">
        <v>671</v>
      </c>
      <c r="F57" s="3">
        <f>COUNTIF($D$2:$D$325,D57)</f>
        <v>1</v>
      </c>
      <c r="G57" s="7">
        <v>3.1808284702302938</v>
      </c>
      <c r="H57" s="7">
        <v>8.9512425096619441E-2</v>
      </c>
      <c r="I57" s="13">
        <v>3.411885859823053E-3</v>
      </c>
      <c r="J57" s="12">
        <v>4.4031042081247636</v>
      </c>
    </row>
    <row r="58" spans="1:10" x14ac:dyDescent="0.25">
      <c r="A58" s="10">
        <v>10325</v>
      </c>
      <c r="B58" s="5" t="s">
        <v>471</v>
      </c>
      <c r="C58" s="5" t="s">
        <v>472</v>
      </c>
      <c r="D58" s="8" t="s">
        <v>469</v>
      </c>
      <c r="E58" s="6" t="s">
        <v>470</v>
      </c>
      <c r="F58" s="3">
        <f>COUNTIF($D$2:$D$325,D58)</f>
        <v>1</v>
      </c>
      <c r="G58" s="7">
        <v>3.1581790608126568</v>
      </c>
      <c r="H58" s="7">
        <v>0.292504609496404</v>
      </c>
      <c r="I58" s="13">
        <v>3.484935477831419E-2</v>
      </c>
      <c r="J58" s="12">
        <v>4.3559827413919434</v>
      </c>
    </row>
    <row r="59" spans="1:10" x14ac:dyDescent="0.25">
      <c r="A59" s="10">
        <v>15875</v>
      </c>
      <c r="B59" s="5" t="s">
        <v>742</v>
      </c>
      <c r="C59" s="5" t="s">
        <v>743</v>
      </c>
      <c r="D59" s="8" t="s">
        <v>740</v>
      </c>
      <c r="E59" s="6" t="s">
        <v>741</v>
      </c>
      <c r="F59" s="3">
        <f>COUNTIF($D$2:$D$325,D59)</f>
        <v>1</v>
      </c>
      <c r="G59" s="7">
        <v>3.1423259761901301</v>
      </c>
      <c r="H59" s="7">
        <v>0.10385103835827665</v>
      </c>
      <c r="I59" s="13">
        <v>4.7561307467747513E-3</v>
      </c>
      <c r="J59" s="12">
        <v>4.3230008394854291</v>
      </c>
    </row>
    <row r="60" spans="1:10" x14ac:dyDescent="0.25">
      <c r="A60" s="10">
        <v>1618</v>
      </c>
      <c r="B60" s="5" t="s">
        <v>85</v>
      </c>
      <c r="C60" s="5" t="s">
        <v>86</v>
      </c>
      <c r="D60" s="8" t="s">
        <v>83</v>
      </c>
      <c r="E60" s="6" t="s">
        <v>84</v>
      </c>
      <c r="F60" s="3">
        <f>COUNTIF($D$2:$D$325,D60)</f>
        <v>1</v>
      </c>
      <c r="G60" s="7">
        <v>3.1378595312594237</v>
      </c>
      <c r="H60" s="7">
        <v>7.6162921654405705E-2</v>
      </c>
      <c r="I60" s="13">
        <v>2.5329078254842652E-3</v>
      </c>
      <c r="J60" s="12">
        <v>4.3137085249559224</v>
      </c>
    </row>
    <row r="61" spans="1:10" x14ac:dyDescent="0.25">
      <c r="A61" s="10">
        <v>19313</v>
      </c>
      <c r="B61" s="5" t="s">
        <v>888</v>
      </c>
      <c r="C61" s="5" t="s">
        <v>889</v>
      </c>
      <c r="D61" s="8" t="s">
        <v>886</v>
      </c>
      <c r="E61" s="6" t="s">
        <v>887</v>
      </c>
      <c r="F61" s="3">
        <f>COUNTIF($D$2:$D$325,D61)</f>
        <v>1</v>
      </c>
      <c r="G61" s="7">
        <v>3.1220130399904384</v>
      </c>
      <c r="H61" s="7">
        <v>0.34326749923108979</v>
      </c>
      <c r="I61" s="13">
        <v>4.8655619335383121E-2</v>
      </c>
      <c r="J61" s="12">
        <v>4.2807403403381832</v>
      </c>
    </row>
    <row r="62" spans="1:10" x14ac:dyDescent="0.25">
      <c r="A62" s="10">
        <v>5467</v>
      </c>
      <c r="B62" s="5" t="s">
        <v>275</v>
      </c>
      <c r="C62" s="5" t="s">
        <v>276</v>
      </c>
      <c r="D62" s="8" t="s">
        <v>277</v>
      </c>
      <c r="E62" s="6" t="s">
        <v>278</v>
      </c>
      <c r="F62" s="3">
        <f>COUNTIF($D$2:$D$325,D62)</f>
        <v>1</v>
      </c>
      <c r="G62" s="7">
        <v>3.0877575223665392</v>
      </c>
      <c r="H62" s="7">
        <v>0.24878637138482096</v>
      </c>
      <c r="I62" s="13">
        <v>2.7245084717938066E-2</v>
      </c>
      <c r="J62" s="12">
        <v>4.2094726880843822</v>
      </c>
    </row>
    <row r="63" spans="1:10" x14ac:dyDescent="0.25">
      <c r="A63" s="10">
        <v>4175</v>
      </c>
      <c r="B63" s="5" t="s">
        <v>213</v>
      </c>
      <c r="C63" s="5" t="s">
        <v>214</v>
      </c>
      <c r="D63" s="8" t="s">
        <v>211</v>
      </c>
      <c r="E63" s="6" t="s">
        <v>212</v>
      </c>
      <c r="F63" s="3">
        <f>COUNTIF($D$2:$D$325,D63)</f>
        <v>1</v>
      </c>
      <c r="G63" s="7">
        <v>3.0808415215096869</v>
      </c>
      <c r="H63" s="7">
        <v>0.10946030861353212</v>
      </c>
      <c r="I63" s="13">
        <v>5.5282317324901239E-3</v>
      </c>
      <c r="J63" s="12">
        <v>4.1950841405381238</v>
      </c>
    </row>
    <row r="64" spans="1:10" x14ac:dyDescent="0.25">
      <c r="A64" s="10">
        <v>25557</v>
      </c>
      <c r="B64" s="5" t="s">
        <v>1182</v>
      </c>
      <c r="C64" s="5" t="s">
        <v>1183</v>
      </c>
      <c r="D64" s="8" t="s">
        <v>1180</v>
      </c>
      <c r="E64" s="6" t="s">
        <v>1181</v>
      </c>
      <c r="F64" s="3">
        <f>COUNTIF($D$2:$D$325,D64)</f>
        <v>1</v>
      </c>
      <c r="G64" s="7">
        <v>3.0732453525509054</v>
      </c>
      <c r="H64" s="7">
        <v>8.6286150255424257E-2</v>
      </c>
      <c r="I64" s="13">
        <v>3.7064156130575702E-3</v>
      </c>
      <c r="J64" s="12">
        <v>4.1792805221616831</v>
      </c>
    </row>
    <row r="65" spans="1:10" x14ac:dyDescent="0.25">
      <c r="A65" s="10">
        <v>25750</v>
      </c>
      <c r="B65" s="5" t="s">
        <v>1194</v>
      </c>
      <c r="C65" s="5" t="s">
        <v>1195</v>
      </c>
      <c r="D65" s="8" t="s">
        <v>1192</v>
      </c>
      <c r="E65" s="6" t="s">
        <v>1193</v>
      </c>
      <c r="F65" s="3">
        <f>COUNTIF($D$2:$D$325,D65)</f>
        <v>1</v>
      </c>
      <c r="G65" s="7">
        <v>3.0723833939521512</v>
      </c>
      <c r="H65" s="7">
        <v>9.9588269747909366E-2</v>
      </c>
      <c r="I65" s="13">
        <v>5.5604649697157255E-3</v>
      </c>
      <c r="J65" s="12">
        <v>4.1774872412558857</v>
      </c>
    </row>
    <row r="66" spans="1:10" x14ac:dyDescent="0.25">
      <c r="A66" s="10">
        <v>12707</v>
      </c>
      <c r="B66" s="5" t="s">
        <v>600</v>
      </c>
      <c r="C66" s="5" t="s">
        <v>601</v>
      </c>
      <c r="D66" s="8" t="s">
        <v>598</v>
      </c>
      <c r="E66" s="6" t="s">
        <v>599</v>
      </c>
      <c r="F66" s="3">
        <f>COUNTIF($D$2:$D$325,D66)</f>
        <v>1</v>
      </c>
      <c r="G66" s="7">
        <v>3.0684800454787364</v>
      </c>
      <c r="H66" s="7">
        <v>0.30185495657727285</v>
      </c>
      <c r="I66" s="13">
        <v>4.0215044784641385E-2</v>
      </c>
      <c r="J66" s="12">
        <v>4.1693664332540044</v>
      </c>
    </row>
    <row r="67" spans="1:10" x14ac:dyDescent="0.25">
      <c r="A67" s="10">
        <v>3328</v>
      </c>
      <c r="B67" s="5" t="s">
        <v>169</v>
      </c>
      <c r="C67" s="5" t="s">
        <v>170</v>
      </c>
      <c r="D67" s="8" t="s">
        <v>167</v>
      </c>
      <c r="E67" s="6" t="s">
        <v>168</v>
      </c>
      <c r="F67" s="3">
        <f>COUNTIF($D$2:$D$325,D67)</f>
        <v>1</v>
      </c>
      <c r="G67" s="7">
        <v>3.0678798892135024</v>
      </c>
      <c r="H67" s="7">
        <v>0.29708710300309898</v>
      </c>
      <c r="I67" s="13">
        <v>3.8897700033293424E-2</v>
      </c>
      <c r="J67" s="12">
        <v>4.1681178248260649</v>
      </c>
    </row>
    <row r="68" spans="1:10" x14ac:dyDescent="0.25">
      <c r="A68" s="10">
        <v>22254</v>
      </c>
      <c r="B68" s="5" t="s">
        <v>1038</v>
      </c>
      <c r="C68" s="5" t="s">
        <v>1039</v>
      </c>
      <c r="D68" s="8" t="s">
        <v>1036</v>
      </c>
      <c r="E68" s="6" t="s">
        <v>1037</v>
      </c>
      <c r="F68" s="3">
        <f>COUNTIF($D$2:$D$325,D68)</f>
        <v>1</v>
      </c>
      <c r="G68" s="7">
        <v>3.0664331760735752</v>
      </c>
      <c r="H68" s="7">
        <v>0.20583426681663544</v>
      </c>
      <c r="I68" s="13">
        <v>1.9438244331239252E-2</v>
      </c>
      <c r="J68" s="12">
        <v>4.1651079783511307</v>
      </c>
    </row>
    <row r="69" spans="1:10" x14ac:dyDescent="0.25">
      <c r="A69" s="10">
        <v>12853</v>
      </c>
      <c r="B69" s="5" t="s">
        <v>616</v>
      </c>
      <c r="C69" s="5" t="s">
        <v>617</v>
      </c>
      <c r="D69" s="8" t="s">
        <v>614</v>
      </c>
      <c r="E69" s="6" t="s">
        <v>615</v>
      </c>
      <c r="F69" s="3">
        <f>COUNTIF($D$2:$D$325,D69)</f>
        <v>1</v>
      </c>
      <c r="G69" s="7">
        <v>3.0631878331492928</v>
      </c>
      <c r="H69" s="7">
        <v>0.22026265431688588</v>
      </c>
      <c r="I69" s="13">
        <v>2.2046076367778104E-2</v>
      </c>
      <c r="J69" s="12">
        <v>4.158356132604367</v>
      </c>
    </row>
    <row r="70" spans="1:10" x14ac:dyDescent="0.25">
      <c r="A70" s="10">
        <v>16108</v>
      </c>
      <c r="B70" s="5" t="s">
        <v>746</v>
      </c>
      <c r="C70" s="5" t="s">
        <v>747</v>
      </c>
      <c r="D70" s="8" t="s">
        <v>744</v>
      </c>
      <c r="E70" s="6" t="s">
        <v>745</v>
      </c>
      <c r="F70" s="3">
        <f>COUNTIF($D$2:$D$325,D70)</f>
        <v>1</v>
      </c>
      <c r="G70" s="7">
        <v>3.0512940649937117</v>
      </c>
      <c r="H70" s="7">
        <v>2.302138565153974E-4</v>
      </c>
      <c r="I70" s="13">
        <v>2.2743974116901629E-4</v>
      </c>
      <c r="J70" s="12">
        <v>4.1336114785545943</v>
      </c>
    </row>
    <row r="71" spans="1:10" x14ac:dyDescent="0.25">
      <c r="A71" s="10">
        <v>24590</v>
      </c>
      <c r="B71" s="5" t="s">
        <v>1124</v>
      </c>
      <c r="C71" s="5" t="s">
        <v>1125</v>
      </c>
      <c r="D71" s="8" t="s">
        <v>1126</v>
      </c>
      <c r="E71" s="6" t="s">
        <v>1127</v>
      </c>
      <c r="F71" s="3">
        <f>COUNTIF($D$2:$D$325,D71)</f>
        <v>1</v>
      </c>
      <c r="G71" s="7">
        <v>3.0243793562276502</v>
      </c>
      <c r="H71" s="7">
        <v>3.0498259719769605E-2</v>
      </c>
      <c r="I71" s="13">
        <v>4.6703534636328384E-4</v>
      </c>
      <c r="J71" s="12">
        <v>4.0776161750851836</v>
      </c>
    </row>
    <row r="72" spans="1:10" x14ac:dyDescent="0.25">
      <c r="A72" s="10">
        <v>23114</v>
      </c>
      <c r="B72" s="5" t="s">
        <v>1062</v>
      </c>
      <c r="C72" s="5" t="s">
        <v>1063</v>
      </c>
      <c r="D72" s="8" t="s">
        <v>1060</v>
      </c>
      <c r="E72" s="6" t="s">
        <v>1061</v>
      </c>
      <c r="F72" s="3">
        <f>COUNTIF($D$2:$D$325,D72)</f>
        <v>1</v>
      </c>
      <c r="G72" s="7">
        <v>3.0180855884686624</v>
      </c>
      <c r="H72" s="7">
        <v>0.11544477292784763</v>
      </c>
      <c r="I72" s="13">
        <v>7.0500829738922959E-3</v>
      </c>
      <c r="J72" s="12">
        <v>4.064522166203508</v>
      </c>
    </row>
    <row r="73" spans="1:10" x14ac:dyDescent="0.25">
      <c r="A73" s="10">
        <v>3802</v>
      </c>
      <c r="B73" s="5" t="s">
        <v>197</v>
      </c>
      <c r="C73" s="5" t="s">
        <v>198</v>
      </c>
      <c r="D73" s="8" t="s">
        <v>195</v>
      </c>
      <c r="E73" s="6" t="s">
        <v>196</v>
      </c>
      <c r="F73" s="3">
        <f>COUNTIF($D$2:$D$325,D73)</f>
        <v>1</v>
      </c>
      <c r="G73" s="7">
        <v>2.9884855991235204</v>
      </c>
      <c r="H73" s="7">
        <v>0.25549094096987035</v>
      </c>
      <c r="I73" s="13">
        <v>3.1541075465955158E-2</v>
      </c>
      <c r="J73" s="12">
        <v>4.0029402111290935</v>
      </c>
    </row>
    <row r="74" spans="1:10" x14ac:dyDescent="0.25">
      <c r="A74" s="10">
        <v>9996</v>
      </c>
      <c r="B74" s="5" t="s">
        <v>453</v>
      </c>
      <c r="C74" s="5" t="s">
        <v>454</v>
      </c>
      <c r="D74" s="8" t="s">
        <v>455</v>
      </c>
      <c r="E74" s="6" t="s">
        <v>456</v>
      </c>
      <c r="F74" s="3">
        <f>COUNTIF($D$2:$D$325,D74)</f>
        <v>1</v>
      </c>
      <c r="G74" s="7">
        <v>2.9726124877108902</v>
      </c>
      <c r="H74" s="7">
        <v>1.2118243677309038E-2</v>
      </c>
      <c r="I74" s="13">
        <v>2.1871471347934039E-4</v>
      </c>
      <c r="J74" s="12">
        <v>3.9699166440424318</v>
      </c>
    </row>
    <row r="75" spans="1:10" x14ac:dyDescent="0.25">
      <c r="A75" s="10">
        <v>11197</v>
      </c>
      <c r="B75" s="5" t="s">
        <v>528</v>
      </c>
      <c r="C75" s="5" t="s">
        <v>529</v>
      </c>
      <c r="D75" s="8" t="s">
        <v>526</v>
      </c>
      <c r="E75" s="6" t="s">
        <v>527</v>
      </c>
      <c r="F75" s="3">
        <f>COUNTIF($D$2:$D$325,D75)</f>
        <v>1</v>
      </c>
      <c r="G75" s="7">
        <v>2.9685014087510293</v>
      </c>
      <c r="H75" s="7">
        <v>5.0797241225081426E-2</v>
      </c>
      <c r="I75" s="13">
        <v>1.3463933003315632E-3</v>
      </c>
      <c r="J75" s="12">
        <v>3.9613636585375542</v>
      </c>
    </row>
    <row r="76" spans="1:10" x14ac:dyDescent="0.25">
      <c r="A76" s="10">
        <v>20905</v>
      </c>
      <c r="B76" s="5" t="s">
        <v>992</v>
      </c>
      <c r="C76" s="5" t="s">
        <v>993</v>
      </c>
      <c r="D76" s="8" t="s">
        <v>988</v>
      </c>
      <c r="E76" s="5" t="s">
        <v>989</v>
      </c>
      <c r="F76" s="3">
        <f>COUNTIF($D$2:$D$325,D76)</f>
        <v>4</v>
      </c>
      <c r="G76" s="9">
        <v>2.9590394923495866</v>
      </c>
      <c r="H76" s="9">
        <v>6.9207349828029896E-2</v>
      </c>
      <c r="I76" s="11">
        <v>2.503454228113476E-3</v>
      </c>
      <c r="J76" s="12">
        <v>3.9416784044667739</v>
      </c>
    </row>
    <row r="77" spans="1:10" x14ac:dyDescent="0.25">
      <c r="A77" s="10">
        <v>21045</v>
      </c>
      <c r="B77" s="5" t="s">
        <v>1006</v>
      </c>
      <c r="C77" s="5" t="s">
        <v>1007</v>
      </c>
      <c r="D77" s="8" t="s">
        <v>1004</v>
      </c>
      <c r="E77" s="6" t="s">
        <v>1005</v>
      </c>
      <c r="F77" s="3">
        <f>COUNTIF($D$2:$D$325,D77)</f>
        <v>1</v>
      </c>
      <c r="G77" s="7">
        <v>2.9538610598261292</v>
      </c>
      <c r="H77" s="7">
        <v>1.4488268986468739E-2</v>
      </c>
      <c r="I77" s="13">
        <v>2.3492859425966898E-4</v>
      </c>
      <c r="J77" s="12">
        <v>3.93090481954088</v>
      </c>
    </row>
    <row r="78" spans="1:10" x14ac:dyDescent="0.25">
      <c r="A78" s="10">
        <v>8041</v>
      </c>
      <c r="B78" s="5" t="s">
        <v>403</v>
      </c>
      <c r="C78" s="5" t="s">
        <v>404</v>
      </c>
      <c r="D78" s="8" t="s">
        <v>405</v>
      </c>
      <c r="E78" s="5" t="s">
        <v>406</v>
      </c>
      <c r="F78" s="3">
        <f>COUNTIF($D$2:$D$325,D78)</f>
        <v>2</v>
      </c>
      <c r="G78" s="9">
        <v>2.9517028213198904</v>
      </c>
      <c r="H78" s="9">
        <v>8.2682948797077924E-2</v>
      </c>
      <c r="I78" s="11">
        <v>3.5747505568780756E-3</v>
      </c>
      <c r="J78" s="12">
        <v>3.926414664318818</v>
      </c>
    </row>
    <row r="79" spans="1:10" x14ac:dyDescent="0.25">
      <c r="A79" s="10">
        <v>18830</v>
      </c>
      <c r="B79" s="5" t="s">
        <v>858</v>
      </c>
      <c r="C79" s="5" t="s">
        <v>859</v>
      </c>
      <c r="D79" s="8" t="s">
        <v>860</v>
      </c>
      <c r="E79" s="6" t="s">
        <v>861</v>
      </c>
      <c r="F79" s="3">
        <f>COUNTIF($D$2:$D$325,D79)</f>
        <v>1</v>
      </c>
      <c r="G79" s="7">
        <v>2.9512019516796268</v>
      </c>
      <c r="H79" s="7">
        <v>5.4166547768706927E-2</v>
      </c>
      <c r="I79" s="13">
        <v>1.6607576340643981E-3</v>
      </c>
      <c r="J79" s="12">
        <v>3.925372618954369</v>
      </c>
    </row>
    <row r="80" spans="1:10" x14ac:dyDescent="0.25">
      <c r="A80" s="10">
        <v>19737</v>
      </c>
      <c r="B80" s="5" t="s">
        <v>916</v>
      </c>
      <c r="C80" s="5" t="s">
        <v>917</v>
      </c>
      <c r="D80" s="8" t="s">
        <v>914</v>
      </c>
      <c r="E80" s="6" t="s">
        <v>915</v>
      </c>
      <c r="F80" s="3">
        <f>COUNTIF($D$2:$D$325,D80)</f>
        <v>1</v>
      </c>
      <c r="G80" s="7">
        <v>2.9477493083627158</v>
      </c>
      <c r="H80" s="7">
        <v>0.30011757563908337</v>
      </c>
      <c r="I80" s="13">
        <v>4.4386003413572121E-2</v>
      </c>
      <c r="J80" s="12">
        <v>3.9181894905028414</v>
      </c>
    </row>
    <row r="81" spans="1:10" x14ac:dyDescent="0.25">
      <c r="A81" s="10">
        <v>12728</v>
      </c>
      <c r="B81" s="5" t="s">
        <v>602</v>
      </c>
      <c r="C81" s="5" t="s">
        <v>603</v>
      </c>
      <c r="D81" s="8" t="s">
        <v>604</v>
      </c>
      <c r="E81" s="6" t="s">
        <v>605</v>
      </c>
      <c r="F81" s="3">
        <f>COUNTIF($D$2:$D$325,D81)</f>
        <v>1</v>
      </c>
      <c r="G81" s="7">
        <v>2.9473463394685044</v>
      </c>
      <c r="H81" s="7">
        <v>0.28633777977921315</v>
      </c>
      <c r="I81" s="13">
        <v>4.0724373502112818E-2</v>
      </c>
      <c r="J81" s="12">
        <v>3.9173511249193154</v>
      </c>
    </row>
    <row r="82" spans="1:10" x14ac:dyDescent="0.25">
      <c r="A82" s="10">
        <v>15071</v>
      </c>
      <c r="B82" s="5" t="s">
        <v>707</v>
      </c>
      <c r="C82" s="5" t="s">
        <v>708</v>
      </c>
      <c r="D82" s="8" t="s">
        <v>705</v>
      </c>
      <c r="E82" s="5" t="s">
        <v>706</v>
      </c>
      <c r="F82" s="3">
        <f>COUNTIF($D$2:$D$325,D82)</f>
        <v>2</v>
      </c>
      <c r="G82" s="9">
        <v>2.9456691964382355</v>
      </c>
      <c r="H82" s="9">
        <v>4.1892308437039193E-2</v>
      </c>
      <c r="I82" s="11">
        <v>1.014577030971851E-3</v>
      </c>
      <c r="J82" s="12">
        <v>3.9138618754625303</v>
      </c>
    </row>
    <row r="83" spans="1:10" x14ac:dyDescent="0.25">
      <c r="A83" s="10">
        <v>10940</v>
      </c>
      <c r="B83" s="5" t="s">
        <v>505</v>
      </c>
      <c r="C83" s="5" t="s">
        <v>506</v>
      </c>
      <c r="D83" s="8" t="s">
        <v>507</v>
      </c>
      <c r="E83" s="6" t="s">
        <v>508</v>
      </c>
      <c r="F83" s="3">
        <f>COUNTIF($D$2:$D$325,D83)</f>
        <v>1</v>
      </c>
      <c r="G83" s="7">
        <v>2.9388948913621809</v>
      </c>
      <c r="H83" s="7">
        <v>0.31266282878991852</v>
      </c>
      <c r="I83" s="13">
        <v>4.852888062271405E-2</v>
      </c>
      <c r="J83" s="12">
        <v>3.8997681220496609</v>
      </c>
    </row>
    <row r="84" spans="1:10" x14ac:dyDescent="0.25">
      <c r="A84" s="10">
        <v>13435</v>
      </c>
      <c r="B84" s="5" t="s">
        <v>646</v>
      </c>
      <c r="C84" s="5" t="s">
        <v>647</v>
      </c>
      <c r="D84" s="8" t="s">
        <v>648</v>
      </c>
      <c r="E84" s="6" t="s">
        <v>649</v>
      </c>
      <c r="F84" s="3">
        <f>COUNTIF($D$2:$D$325,D84)</f>
        <v>1</v>
      </c>
      <c r="G84" s="7">
        <v>2.9040489881907701</v>
      </c>
      <c r="H84" s="7">
        <v>0.25391304346434534</v>
      </c>
      <c r="I84" s="13">
        <v>3.3776430988514579E-2</v>
      </c>
      <c r="J84" s="12">
        <v>3.8272721890745567</v>
      </c>
    </row>
    <row r="85" spans="1:10" x14ac:dyDescent="0.25">
      <c r="A85" s="10">
        <v>17179</v>
      </c>
      <c r="B85" s="5" t="s">
        <v>806</v>
      </c>
      <c r="C85" s="5" t="s">
        <v>807</v>
      </c>
      <c r="D85" s="8" t="s">
        <v>808</v>
      </c>
      <c r="E85" s="6" t="s">
        <v>809</v>
      </c>
      <c r="F85" s="3">
        <f>COUNTIF($D$2:$D$325,D85)</f>
        <v>1</v>
      </c>
      <c r="G85" s="7">
        <v>2.9005735610182324</v>
      </c>
      <c r="H85" s="7">
        <v>0.18567419496573015</v>
      </c>
      <c r="I85" s="13">
        <v>1.8560407690720909E-2</v>
      </c>
      <c r="J85" s="12">
        <v>3.8200416594446955</v>
      </c>
    </row>
    <row r="86" spans="1:10" x14ac:dyDescent="0.25">
      <c r="A86" s="10">
        <v>3257</v>
      </c>
      <c r="B86" s="5" t="s">
        <v>159</v>
      </c>
      <c r="C86" s="5" t="s">
        <v>160</v>
      </c>
      <c r="D86" s="8" t="s">
        <v>161</v>
      </c>
      <c r="E86" s="6" t="s">
        <v>162</v>
      </c>
      <c r="F86" s="3">
        <f>COUNTIF($D$2:$D$325,D86)</f>
        <v>1</v>
      </c>
      <c r="G86" s="7">
        <v>2.8876249589172129</v>
      </c>
      <c r="H86" s="7">
        <v>0.24365144069804631</v>
      </c>
      <c r="I86" s="13">
        <v>3.1972937862478901E-2</v>
      </c>
      <c r="J86" s="12">
        <v>3.7931024526914907</v>
      </c>
    </row>
    <row r="87" spans="1:10" x14ac:dyDescent="0.25">
      <c r="A87" s="10">
        <v>5888</v>
      </c>
      <c r="B87" s="5" t="s">
        <v>297</v>
      </c>
      <c r="C87" s="5" t="s">
        <v>298</v>
      </c>
      <c r="D87" s="8" t="s">
        <v>295</v>
      </c>
      <c r="E87" s="6" t="s">
        <v>296</v>
      </c>
      <c r="F87" s="3">
        <f>COUNTIF($D$2:$D$325,D87)</f>
        <v>1</v>
      </c>
      <c r="G87" s="7">
        <v>2.8788594637976255</v>
      </c>
      <c r="H87" s="7">
        <v>5.6202198552830714E-2</v>
      </c>
      <c r="I87" s="13">
        <v>1.7928499652913993E-3</v>
      </c>
      <c r="J87" s="12">
        <v>3.7748660837399584</v>
      </c>
    </row>
    <row r="88" spans="1:10" x14ac:dyDescent="0.25">
      <c r="A88" s="10">
        <v>19435</v>
      </c>
      <c r="B88" s="5" t="s">
        <v>892</v>
      </c>
      <c r="C88" s="5" t="s">
        <v>893</v>
      </c>
      <c r="D88" s="8" t="s">
        <v>890</v>
      </c>
      <c r="E88" s="6" t="s">
        <v>891</v>
      </c>
      <c r="F88" s="3">
        <f>COUNTIF($D$2:$D$325,D88)</f>
        <v>1</v>
      </c>
      <c r="G88" s="7">
        <v>2.8779256814382119</v>
      </c>
      <c r="H88" s="7">
        <v>0.27343894982346179</v>
      </c>
      <c r="I88" s="13">
        <v>3.9889103242106413E-2</v>
      </c>
      <c r="J88" s="12">
        <v>3.7729233754965135</v>
      </c>
    </row>
    <row r="89" spans="1:10" x14ac:dyDescent="0.25">
      <c r="A89" s="10">
        <v>2823</v>
      </c>
      <c r="B89" s="5" t="s">
        <v>141</v>
      </c>
      <c r="C89" s="5" t="s">
        <v>142</v>
      </c>
      <c r="D89" s="8" t="s">
        <v>139</v>
      </c>
      <c r="E89" s="6" t="s">
        <v>140</v>
      </c>
      <c r="F89" s="3">
        <f>COUNTIF($D$2:$D$325,D89)</f>
        <v>1</v>
      </c>
      <c r="G89" s="7">
        <v>2.874979245123424</v>
      </c>
      <c r="H89" s="7">
        <v>5.7546927242582029E-2</v>
      </c>
      <c r="I89" s="13">
        <v>2.0498776881522499E-3</v>
      </c>
      <c r="J89" s="12">
        <v>3.7667933966424272</v>
      </c>
    </row>
    <row r="90" spans="1:10" x14ac:dyDescent="0.25">
      <c r="A90" s="10">
        <v>8155</v>
      </c>
      <c r="B90" s="5" t="s">
        <v>415</v>
      </c>
      <c r="C90" s="5" t="s">
        <v>416</v>
      </c>
      <c r="D90" s="8" t="s">
        <v>413</v>
      </c>
      <c r="E90" s="6" t="s">
        <v>414</v>
      </c>
      <c r="F90" s="3">
        <f>COUNTIF($D$2:$D$325,D90)</f>
        <v>1</v>
      </c>
      <c r="G90" s="7">
        <v>2.8714344219451315</v>
      </c>
      <c r="H90" s="7">
        <v>0.13762872104062851</v>
      </c>
      <c r="I90" s="13">
        <v>1.0957600592422678E-2</v>
      </c>
      <c r="J90" s="12">
        <v>3.7594184905515173</v>
      </c>
    </row>
    <row r="91" spans="1:10" x14ac:dyDescent="0.25">
      <c r="A91" s="10">
        <v>3382</v>
      </c>
      <c r="B91" s="5" t="s">
        <v>173</v>
      </c>
      <c r="C91" s="5" t="s">
        <v>174</v>
      </c>
      <c r="D91" s="8" t="s">
        <v>171</v>
      </c>
      <c r="E91" s="6" t="s">
        <v>172</v>
      </c>
      <c r="F91" s="3">
        <f>COUNTIF($D$2:$D$325,D91)</f>
        <v>1</v>
      </c>
      <c r="G91" s="7">
        <v>2.8675828286602103</v>
      </c>
      <c r="H91" s="7">
        <v>0.16667364245141353</v>
      </c>
      <c r="I91" s="13">
        <v>1.5881771783190068E-2</v>
      </c>
      <c r="J91" s="12">
        <v>3.7514053577807158</v>
      </c>
    </row>
    <row r="92" spans="1:10" x14ac:dyDescent="0.25">
      <c r="A92" s="10">
        <v>5615</v>
      </c>
      <c r="B92" s="5" t="s">
        <v>285</v>
      </c>
      <c r="C92" s="5" t="s">
        <v>286</v>
      </c>
      <c r="D92" s="8" t="s">
        <v>283</v>
      </c>
      <c r="E92" s="6" t="s">
        <v>284</v>
      </c>
      <c r="F92" s="3">
        <f>COUNTIF($D$2:$D$325,D92)</f>
        <v>1</v>
      </c>
      <c r="G92" s="7">
        <v>2.8588311126903769</v>
      </c>
      <c r="H92" s="7">
        <v>0.23183018906740094</v>
      </c>
      <c r="I92" s="13">
        <v>2.9811223935194517E-2</v>
      </c>
      <c r="J92" s="12">
        <v>3.7331976559672433</v>
      </c>
    </row>
    <row r="93" spans="1:10" x14ac:dyDescent="0.25">
      <c r="A93" s="10">
        <v>7390</v>
      </c>
      <c r="B93" s="5" t="s">
        <v>383</v>
      </c>
      <c r="C93" s="5" t="s">
        <v>384</v>
      </c>
      <c r="D93" s="8" t="s">
        <v>381</v>
      </c>
      <c r="E93" s="6" t="s">
        <v>382</v>
      </c>
      <c r="F93" s="3">
        <f>COUNTIF($D$2:$D$325,D93)</f>
        <v>1</v>
      </c>
      <c r="G93" s="7">
        <v>2.8586532044731436</v>
      </c>
      <c r="H93" s="7">
        <v>0.11336729252753919</v>
      </c>
      <c r="I93" s="13">
        <v>7.3672968538211949E-3</v>
      </c>
      <c r="J93" s="12">
        <v>3.732827522866407</v>
      </c>
    </row>
    <row r="94" spans="1:10" x14ac:dyDescent="0.25">
      <c r="A94" s="10">
        <v>6694</v>
      </c>
      <c r="B94" s="5" t="s">
        <v>343</v>
      </c>
      <c r="C94" s="5" t="s">
        <v>344</v>
      </c>
      <c r="D94" s="8" t="s">
        <v>341</v>
      </c>
      <c r="E94" s="6" t="s">
        <v>342</v>
      </c>
      <c r="F94" s="3">
        <f>COUNTIF($D$2:$D$325,D94)</f>
        <v>1</v>
      </c>
      <c r="G94" s="7">
        <v>2.8547036958739307</v>
      </c>
      <c r="H94" s="7">
        <v>2.1529606709637687E-3</v>
      </c>
      <c r="I94" s="13">
        <v>1.1133115130311768E-5</v>
      </c>
      <c r="J94" s="12">
        <v>3.7246106800058651</v>
      </c>
    </row>
    <row r="95" spans="1:10" x14ac:dyDescent="0.25">
      <c r="A95" s="10">
        <v>3814</v>
      </c>
      <c r="B95" s="5" t="s">
        <v>201</v>
      </c>
      <c r="C95" s="5" t="s">
        <v>202</v>
      </c>
      <c r="D95" s="8" t="s">
        <v>199</v>
      </c>
      <c r="E95" s="6" t="s">
        <v>200</v>
      </c>
      <c r="F95" s="3">
        <f>COUNTIF($D$2:$D$325,D95)</f>
        <v>1</v>
      </c>
      <c r="G95" s="7">
        <v>2.8482408984795562</v>
      </c>
      <c r="H95" s="7">
        <v>0.25553054179550377</v>
      </c>
      <c r="I95" s="13">
        <v>3.618448811085323E-2</v>
      </c>
      <c r="J95" s="12">
        <v>3.7111650096660975</v>
      </c>
    </row>
    <row r="96" spans="1:10" x14ac:dyDescent="0.25">
      <c r="A96" s="10">
        <v>22172</v>
      </c>
      <c r="B96" s="5" t="s">
        <v>1034</v>
      </c>
      <c r="C96" s="5" t="s">
        <v>1035</v>
      </c>
      <c r="D96" s="8" t="s">
        <v>1032</v>
      </c>
      <c r="E96" s="6" t="s">
        <v>1033</v>
      </c>
      <c r="F96" s="3">
        <f>COUNTIF($D$2:$D$325,D96)</f>
        <v>1</v>
      </c>
      <c r="G96" s="7">
        <v>2.8096788112195776</v>
      </c>
      <c r="H96" s="7">
        <v>0.11877486615152263</v>
      </c>
      <c r="I96" s="13">
        <v>8.6471941178628865E-3</v>
      </c>
      <c r="J96" s="12">
        <v>3.6309376589893851</v>
      </c>
    </row>
    <row r="97" spans="1:10" x14ac:dyDescent="0.25">
      <c r="A97" s="10">
        <v>4591</v>
      </c>
      <c r="B97" s="5" t="s">
        <v>237</v>
      </c>
      <c r="C97" s="5" t="s">
        <v>238</v>
      </c>
      <c r="D97" s="8" t="s">
        <v>235</v>
      </c>
      <c r="E97" s="6" t="s">
        <v>236</v>
      </c>
      <c r="F97" s="3">
        <f>COUNTIF($D$2:$D$325,D97)</f>
        <v>1</v>
      </c>
      <c r="G97" s="7">
        <v>2.799771254778368</v>
      </c>
      <c r="H97" s="7">
        <v>0.21249481752207364</v>
      </c>
      <c r="I97" s="13">
        <v>2.6767471098775659E-2</v>
      </c>
      <c r="J97" s="12">
        <v>3.6103252632028329</v>
      </c>
    </row>
    <row r="98" spans="1:10" x14ac:dyDescent="0.25">
      <c r="A98" s="10">
        <v>19034</v>
      </c>
      <c r="B98" s="5" t="s">
        <v>876</v>
      </c>
      <c r="C98" s="5" t="s">
        <v>877</v>
      </c>
      <c r="D98" s="8" t="s">
        <v>874</v>
      </c>
      <c r="E98" s="6" t="s">
        <v>875</v>
      </c>
      <c r="F98" s="3">
        <f>COUNTIF($D$2:$D$325,D98)</f>
        <v>1</v>
      </c>
      <c r="G98" s="7">
        <v>2.7937272084255129</v>
      </c>
      <c r="H98" s="7">
        <v>2.2457701737413753E-3</v>
      </c>
      <c r="I98" s="13">
        <v>9.067454790573049E-5</v>
      </c>
      <c r="J98" s="12">
        <v>3.5977507927653871</v>
      </c>
    </row>
    <row r="99" spans="1:10" x14ac:dyDescent="0.25">
      <c r="A99" s="10">
        <v>19731</v>
      </c>
      <c r="B99" s="5" t="s">
        <v>912</v>
      </c>
      <c r="C99" s="5" t="s">
        <v>913</v>
      </c>
      <c r="D99" s="8" t="s">
        <v>910</v>
      </c>
      <c r="E99" s="6" t="s">
        <v>911</v>
      </c>
      <c r="F99" s="3">
        <f>COUNTIF($D$2:$D$325,D99)</f>
        <v>1</v>
      </c>
      <c r="G99" s="7">
        <v>2.7853190050189305</v>
      </c>
      <c r="H99" s="7">
        <v>3.5999457018650559E-2</v>
      </c>
      <c r="I99" s="13">
        <v>1.0257754497131773E-3</v>
      </c>
      <c r="J99" s="12">
        <v>3.580257759291519</v>
      </c>
    </row>
    <row r="100" spans="1:10" x14ac:dyDescent="0.25">
      <c r="A100" s="10">
        <v>13898</v>
      </c>
      <c r="B100" s="5" t="s">
        <v>661</v>
      </c>
      <c r="C100" s="5" t="s">
        <v>660</v>
      </c>
      <c r="D100" s="8" t="s">
        <v>658</v>
      </c>
      <c r="E100" s="6" t="s">
        <v>659</v>
      </c>
      <c r="F100" s="3">
        <f>COUNTIF($D$2:$D$325,D100)</f>
        <v>1</v>
      </c>
      <c r="G100" s="7">
        <v>2.7732401447831481</v>
      </c>
      <c r="H100" s="7">
        <v>0.17378408963940326</v>
      </c>
      <c r="I100" s="13">
        <v>1.8983592140161099E-2</v>
      </c>
      <c r="J100" s="12">
        <v>3.5551280263136871</v>
      </c>
    </row>
    <row r="101" spans="1:10" x14ac:dyDescent="0.25">
      <c r="A101" s="10">
        <v>4843</v>
      </c>
      <c r="B101" s="5" t="s">
        <v>251</v>
      </c>
      <c r="C101" s="5" t="s">
        <v>252</v>
      </c>
      <c r="D101" s="8" t="s">
        <v>253</v>
      </c>
      <c r="E101" s="6" t="s">
        <v>254</v>
      </c>
      <c r="F101" s="3">
        <f>COUNTIF($D$2:$D$325,D101)</f>
        <v>1</v>
      </c>
      <c r="G101" s="7">
        <v>2.766934113340116</v>
      </c>
      <c r="H101" s="7">
        <v>3.8767403461960982E-2</v>
      </c>
      <c r="I101" s="13">
        <v>9.701804084465941E-4</v>
      </c>
      <c r="J101" s="12">
        <v>3.5420085031782378</v>
      </c>
    </row>
    <row r="102" spans="1:10" x14ac:dyDescent="0.25">
      <c r="A102" s="10">
        <v>12311</v>
      </c>
      <c r="B102" s="5" t="s">
        <v>570</v>
      </c>
      <c r="C102" s="5" t="s">
        <v>571</v>
      </c>
      <c r="D102" s="8" t="s">
        <v>572</v>
      </c>
      <c r="E102" s="6" t="s">
        <v>573</v>
      </c>
      <c r="F102" s="3">
        <f>COUNTIF($D$2:$D$325,D102)</f>
        <v>1</v>
      </c>
      <c r="G102" s="7">
        <v>2.7603356504780172</v>
      </c>
      <c r="H102" s="7">
        <v>0.28640104138681388</v>
      </c>
      <c r="I102" s="13">
        <v>4.9114381974402793E-2</v>
      </c>
      <c r="J102" s="12">
        <v>3.5282805846038126</v>
      </c>
    </row>
    <row r="103" spans="1:10" x14ac:dyDescent="0.25">
      <c r="A103" s="10">
        <v>24001</v>
      </c>
      <c r="B103" s="5" t="s">
        <v>1106</v>
      </c>
      <c r="C103" s="5" t="s">
        <v>1107</v>
      </c>
      <c r="D103" s="8" t="s">
        <v>1104</v>
      </c>
      <c r="E103" s="6" t="s">
        <v>1105</v>
      </c>
      <c r="F103" s="3">
        <f>COUNTIF($D$2:$D$325,D103)</f>
        <v>1</v>
      </c>
      <c r="G103" s="7">
        <v>2.7501358171623176</v>
      </c>
      <c r="H103" s="7">
        <v>0.18755364046641784</v>
      </c>
      <c r="I103" s="13">
        <v>2.3013976275584123E-2</v>
      </c>
      <c r="J103" s="12">
        <v>3.5070601149039806</v>
      </c>
    </row>
    <row r="104" spans="1:10" x14ac:dyDescent="0.25">
      <c r="A104" s="10">
        <v>23505</v>
      </c>
      <c r="B104" s="5" t="s">
        <v>1086</v>
      </c>
      <c r="C104" s="5" t="s">
        <v>1087</v>
      </c>
      <c r="D104" s="8" t="s">
        <v>1084</v>
      </c>
      <c r="E104" s="6" t="s">
        <v>1085</v>
      </c>
      <c r="F104" s="3">
        <f>COUNTIF($D$2:$D$325,D104)</f>
        <v>1</v>
      </c>
      <c r="G104" s="7">
        <v>2.7486387312442564</v>
      </c>
      <c r="H104" s="7">
        <v>1.8920252897466561E-2</v>
      </c>
      <c r="I104" s="13">
        <v>3.2245779864123085E-4</v>
      </c>
      <c r="J104" s="12">
        <v>3.5039454692642953</v>
      </c>
    </row>
    <row r="105" spans="1:10" x14ac:dyDescent="0.25">
      <c r="A105" s="10">
        <v>14969</v>
      </c>
      <c r="B105" s="5" t="s">
        <v>692</v>
      </c>
      <c r="C105" s="5" t="s">
        <v>693</v>
      </c>
      <c r="D105" s="8" t="s">
        <v>690</v>
      </c>
      <c r="E105" s="6" t="s">
        <v>691</v>
      </c>
      <c r="F105" s="3">
        <f>COUNTIF($D$2:$D$325,D105)</f>
        <v>1</v>
      </c>
      <c r="G105" s="7">
        <v>2.7484104295682084</v>
      </c>
      <c r="H105" s="7">
        <v>4.3322140266867412E-2</v>
      </c>
      <c r="I105" s="13">
        <v>1.3777442573412542E-3</v>
      </c>
      <c r="J105" s="12">
        <v>3.5034704939731265</v>
      </c>
    </row>
    <row r="106" spans="1:10" x14ac:dyDescent="0.25">
      <c r="A106" s="10">
        <v>20633</v>
      </c>
      <c r="B106" s="5" t="s">
        <v>964</v>
      </c>
      <c r="C106" s="5" t="s">
        <v>965</v>
      </c>
      <c r="D106" s="8" t="s">
        <v>962</v>
      </c>
      <c r="E106" s="6" t="s">
        <v>963</v>
      </c>
      <c r="F106" s="3">
        <f>COUNTIF($D$2:$D$325,D106)</f>
        <v>1</v>
      </c>
      <c r="G106" s="7">
        <v>2.7426774764645212</v>
      </c>
      <c r="H106" s="7">
        <v>0.20245867104899015</v>
      </c>
      <c r="I106" s="13">
        <v>2.595894207841307E-2</v>
      </c>
      <c r="J106" s="12">
        <v>3.4915432443934593</v>
      </c>
    </row>
    <row r="107" spans="1:10" x14ac:dyDescent="0.25">
      <c r="A107" s="10">
        <v>10753</v>
      </c>
      <c r="B107" s="5" t="s">
        <v>487</v>
      </c>
      <c r="C107" s="5" t="s">
        <v>488</v>
      </c>
      <c r="D107" s="8" t="s">
        <v>485</v>
      </c>
      <c r="E107" s="6" t="s">
        <v>486</v>
      </c>
      <c r="F107" s="3">
        <f>COUNTIF($D$2:$D$325,D107)</f>
        <v>1</v>
      </c>
      <c r="G107" s="7">
        <v>2.7423413013340299</v>
      </c>
      <c r="H107" s="7">
        <v>1.0220274518708671E-2</v>
      </c>
      <c r="I107" s="13">
        <v>1.1589316640844149E-4</v>
      </c>
      <c r="J107" s="12">
        <v>3.4908438413787604</v>
      </c>
    </row>
    <row r="108" spans="1:10" x14ac:dyDescent="0.25">
      <c r="A108" s="10">
        <v>8086</v>
      </c>
      <c r="B108" s="5" t="s">
        <v>411</v>
      </c>
      <c r="C108" s="5" t="s">
        <v>412</v>
      </c>
      <c r="D108" s="8" t="s">
        <v>409</v>
      </c>
      <c r="E108" s="6" t="s">
        <v>410</v>
      </c>
      <c r="F108" s="3">
        <f>COUNTIF($D$2:$D$325,D108)</f>
        <v>1</v>
      </c>
      <c r="G108" s="7">
        <v>2.7277294456889676</v>
      </c>
      <c r="H108" s="7">
        <v>0.2756726394230109</v>
      </c>
      <c r="I108" s="13">
        <v>4.7331588804040578E-2</v>
      </c>
      <c r="J108" s="12">
        <v>3.4604442818587926</v>
      </c>
    </row>
    <row r="109" spans="1:10" x14ac:dyDescent="0.25">
      <c r="A109" s="10">
        <v>3607</v>
      </c>
      <c r="B109" s="5" t="s">
        <v>185</v>
      </c>
      <c r="C109" s="5" t="s">
        <v>186</v>
      </c>
      <c r="D109" s="8" t="s">
        <v>183</v>
      </c>
      <c r="E109" s="6" t="s">
        <v>184</v>
      </c>
      <c r="F109" s="3">
        <f>COUNTIF($D$2:$D$325,D109)</f>
        <v>1</v>
      </c>
      <c r="G109" s="7">
        <v>2.7215473622141197</v>
      </c>
      <c r="H109" s="7">
        <v>4.6978379573388088E-2</v>
      </c>
      <c r="I109" s="13">
        <v>1.5400519543919673E-3</v>
      </c>
      <c r="J109" s="12">
        <v>3.4475826290259057</v>
      </c>
    </row>
    <row r="110" spans="1:10" x14ac:dyDescent="0.25">
      <c r="A110" s="10">
        <v>802</v>
      </c>
      <c r="B110" s="5" t="s">
        <v>45</v>
      </c>
      <c r="C110" s="5" t="s">
        <v>46</v>
      </c>
      <c r="D110" s="8" t="s">
        <v>43</v>
      </c>
      <c r="E110" s="6" t="s">
        <v>44</v>
      </c>
      <c r="F110" s="3">
        <f>COUNTIF($D$2:$D$325,D110)</f>
        <v>1</v>
      </c>
      <c r="G110" s="7">
        <v>2.7088155475497029</v>
      </c>
      <c r="H110" s="7">
        <v>0.14496281659790222</v>
      </c>
      <c r="I110" s="13">
        <v>1.4205005531573564E-2</v>
      </c>
      <c r="J110" s="12">
        <v>3.4210944425087519</v>
      </c>
    </row>
    <row r="111" spans="1:10" x14ac:dyDescent="0.25">
      <c r="A111" s="10">
        <v>1086</v>
      </c>
      <c r="B111" s="5" t="s">
        <v>57</v>
      </c>
      <c r="C111" s="5" t="s">
        <v>58</v>
      </c>
      <c r="D111" s="8" t="s">
        <v>55</v>
      </c>
      <c r="E111" s="6" t="s">
        <v>56</v>
      </c>
      <c r="F111" s="3">
        <f>COUNTIF($D$2:$D$325,D111)</f>
        <v>1</v>
      </c>
      <c r="G111" s="7">
        <v>2.7032305532183996</v>
      </c>
      <c r="H111" s="7">
        <v>0.10488812254287402</v>
      </c>
      <c r="I111" s="13">
        <v>7.740107843298788E-3</v>
      </c>
      <c r="J111" s="12">
        <v>3.4094750170423831</v>
      </c>
    </row>
    <row r="112" spans="1:10" x14ac:dyDescent="0.25">
      <c r="A112" s="10">
        <v>10105</v>
      </c>
      <c r="B112" s="5" t="s">
        <v>467</v>
      </c>
      <c r="C112" s="5" t="s">
        <v>468</v>
      </c>
      <c r="D112" s="8" t="s">
        <v>465</v>
      </c>
      <c r="E112" s="6" t="s">
        <v>466</v>
      </c>
      <c r="F112" s="3">
        <f>COUNTIF($D$2:$D$325,D112)</f>
        <v>1</v>
      </c>
      <c r="G112" s="7">
        <v>2.7003174797202414</v>
      </c>
      <c r="H112" s="7">
        <v>7.268304317298703E-2</v>
      </c>
      <c r="I112" s="13">
        <v>3.8679936132622627E-3</v>
      </c>
      <c r="J112" s="12">
        <v>3.4034144486009459</v>
      </c>
    </row>
    <row r="113" spans="1:10" x14ac:dyDescent="0.25">
      <c r="A113" s="10">
        <v>23856</v>
      </c>
      <c r="B113" s="5" t="s">
        <v>1098</v>
      </c>
      <c r="C113" s="5" t="s">
        <v>1099</v>
      </c>
      <c r="D113" s="8" t="s">
        <v>1096</v>
      </c>
      <c r="E113" s="6" t="s">
        <v>1097</v>
      </c>
      <c r="F113" s="3">
        <f>COUNTIF($D$2:$D$325,D113)</f>
        <v>1</v>
      </c>
      <c r="G113" s="7">
        <v>2.6998441451217667</v>
      </c>
      <c r="H113" s="7">
        <v>0.25921583191982456</v>
      </c>
      <c r="I113" s="13">
        <v>4.3532335782195085E-2</v>
      </c>
      <c r="J113" s="12">
        <v>3.4024296891255776</v>
      </c>
    </row>
    <row r="114" spans="1:10" x14ac:dyDescent="0.25">
      <c r="A114" s="10">
        <v>4905</v>
      </c>
      <c r="B114" s="5" t="s">
        <v>257</v>
      </c>
      <c r="C114" s="5" t="s">
        <v>258</v>
      </c>
      <c r="D114" s="8" t="s">
        <v>255</v>
      </c>
      <c r="E114" s="6" t="s">
        <v>256</v>
      </c>
      <c r="F114" s="3">
        <f>COUNTIF($D$2:$D$325,D114)</f>
        <v>1</v>
      </c>
      <c r="G114" s="7">
        <v>2.6935947990692646</v>
      </c>
      <c r="H114" s="7">
        <v>9.3909414087469348E-2</v>
      </c>
      <c r="I114" s="13">
        <v>6.1095229606194469E-3</v>
      </c>
      <c r="J114" s="12">
        <v>3.3894280983695046</v>
      </c>
    </row>
    <row r="115" spans="1:10" x14ac:dyDescent="0.25">
      <c r="A115" s="10">
        <v>6437</v>
      </c>
      <c r="B115" s="5" t="s">
        <v>321</v>
      </c>
      <c r="C115" s="5" t="s">
        <v>322</v>
      </c>
      <c r="D115" s="8" t="s">
        <v>319</v>
      </c>
      <c r="E115" s="5" t="s">
        <v>320</v>
      </c>
      <c r="F115" s="3">
        <f>COUNTIF($D$2:$D$325,D115)</f>
        <v>2</v>
      </c>
      <c r="G115" s="9">
        <v>2.6743404673771454</v>
      </c>
      <c r="H115" s="9">
        <v>7.2791497533023344E-2</v>
      </c>
      <c r="I115" s="11">
        <v>3.9361937985657102E-3</v>
      </c>
      <c r="J115" s="12">
        <v>3.3493699964754051</v>
      </c>
    </row>
    <row r="116" spans="1:10" x14ac:dyDescent="0.25">
      <c r="A116" s="10">
        <v>13605</v>
      </c>
      <c r="B116" s="5" t="s">
        <v>652</v>
      </c>
      <c r="C116" s="5" t="s">
        <v>653</v>
      </c>
      <c r="D116" s="8" t="s">
        <v>650</v>
      </c>
      <c r="E116" s="6" t="s">
        <v>651</v>
      </c>
      <c r="F116" s="3">
        <f>COUNTIF($D$2:$D$325,D116)</f>
        <v>1</v>
      </c>
      <c r="G116" s="7">
        <v>2.6712523162675685</v>
      </c>
      <c r="H116" s="7">
        <v>7.9257246922622343E-2</v>
      </c>
      <c r="I116" s="13">
        <v>4.4679279320217402E-3</v>
      </c>
      <c r="J116" s="12">
        <v>3.3429451839298499</v>
      </c>
    </row>
    <row r="117" spans="1:10" x14ac:dyDescent="0.25">
      <c r="A117" s="10">
        <v>18811</v>
      </c>
      <c r="B117" s="5" t="s">
        <v>856</v>
      </c>
      <c r="C117" s="5" t="s">
        <v>857</v>
      </c>
      <c r="D117" s="8" t="s">
        <v>854</v>
      </c>
      <c r="E117" s="6" t="s">
        <v>855</v>
      </c>
      <c r="F117" s="3">
        <f>COUNTIF($D$2:$D$325,D117)</f>
        <v>1</v>
      </c>
      <c r="G117" s="7">
        <v>2.6531869609435872</v>
      </c>
      <c r="H117" s="7">
        <v>0.22481503521688817</v>
      </c>
      <c r="I117" s="13">
        <v>3.5054237191941312E-2</v>
      </c>
      <c r="J117" s="12">
        <v>3.3053607143210004</v>
      </c>
    </row>
    <row r="118" spans="1:10" x14ac:dyDescent="0.25">
      <c r="A118" s="10">
        <v>2623</v>
      </c>
      <c r="B118" s="5" t="s">
        <v>125</v>
      </c>
      <c r="C118" s="5" t="s">
        <v>126</v>
      </c>
      <c r="D118" s="8" t="s">
        <v>123</v>
      </c>
      <c r="E118" s="6" t="s">
        <v>124</v>
      </c>
      <c r="F118" s="3">
        <f>COUNTIF($D$2:$D$325,D118)</f>
        <v>1</v>
      </c>
      <c r="G118" s="7">
        <v>2.6508269780994924</v>
      </c>
      <c r="H118" s="7">
        <v>9.0819976922116158E-2</v>
      </c>
      <c r="I118" s="13">
        <v>5.9997886480927659E-3</v>
      </c>
      <c r="J118" s="12">
        <v>3.3004508356116933</v>
      </c>
    </row>
    <row r="119" spans="1:10" x14ac:dyDescent="0.25">
      <c r="A119" s="10">
        <v>2584</v>
      </c>
      <c r="B119" s="5" t="s">
        <v>121</v>
      </c>
      <c r="C119" s="5" t="s">
        <v>122</v>
      </c>
      <c r="D119" s="8" t="s">
        <v>119</v>
      </c>
      <c r="E119" s="6" t="s">
        <v>120</v>
      </c>
      <c r="F119" s="3">
        <f>COUNTIF($D$2:$D$325,D119)</f>
        <v>1</v>
      </c>
      <c r="G119" s="7">
        <v>2.6452539980331045</v>
      </c>
      <c r="H119" s="7">
        <v>0.26055809718556694</v>
      </c>
      <c r="I119" s="13">
        <v>4.669194141910385E-2</v>
      </c>
      <c r="J119" s="12">
        <v>3.288856405489534</v>
      </c>
    </row>
    <row r="120" spans="1:10" x14ac:dyDescent="0.25">
      <c r="A120" s="10">
        <v>1684</v>
      </c>
      <c r="B120" s="5" t="s">
        <v>89</v>
      </c>
      <c r="C120" s="5" t="s">
        <v>90</v>
      </c>
      <c r="D120" s="8" t="s">
        <v>87</v>
      </c>
      <c r="E120" s="6" t="s">
        <v>88</v>
      </c>
      <c r="F120" s="3">
        <f>COUNTIF($D$2:$D$325,D120)</f>
        <v>1</v>
      </c>
      <c r="G120" s="7">
        <v>2.643901443115749</v>
      </c>
      <c r="H120" s="7">
        <v>0.24293763029886375</v>
      </c>
      <c r="I120" s="13">
        <v>4.1914455586885072E-2</v>
      </c>
      <c r="J120" s="12">
        <v>3.2860424525794483</v>
      </c>
    </row>
    <row r="121" spans="1:10" x14ac:dyDescent="0.25">
      <c r="A121" s="10">
        <v>24412</v>
      </c>
      <c r="B121" s="5" t="s">
        <v>1116</v>
      </c>
      <c r="C121" s="5" t="s">
        <v>1117</v>
      </c>
      <c r="D121" s="8" t="s">
        <v>1118</v>
      </c>
      <c r="E121" s="6" t="s">
        <v>1119</v>
      </c>
      <c r="F121" s="3">
        <f>COUNTIF($D$2:$D$325,D121)</f>
        <v>1</v>
      </c>
      <c r="G121" s="7">
        <v>2.6428553021000951</v>
      </c>
      <c r="H121" s="7">
        <v>2.0165810900219269E-3</v>
      </c>
      <c r="I121" s="13">
        <v>5.3334371174112772E-6</v>
      </c>
      <c r="J121" s="12">
        <v>3.2838659852748049</v>
      </c>
    </row>
    <row r="122" spans="1:10" x14ac:dyDescent="0.25">
      <c r="A122" s="10">
        <v>6724</v>
      </c>
      <c r="B122" s="5" t="s">
        <v>351</v>
      </c>
      <c r="C122" s="5" t="s">
        <v>352</v>
      </c>
      <c r="D122" s="8" t="s">
        <v>349</v>
      </c>
      <c r="E122" s="6" t="s">
        <v>350</v>
      </c>
      <c r="F122" s="3">
        <f>COUNTIF($D$2:$D$325,D122)</f>
        <v>1</v>
      </c>
      <c r="G122" s="7">
        <v>2.6322991061823462</v>
      </c>
      <c r="H122" s="7">
        <v>0.15506710902277854</v>
      </c>
      <c r="I122" s="13">
        <v>1.7581087901811045E-2</v>
      </c>
      <c r="J122" s="12">
        <v>3.261904113086826</v>
      </c>
    </row>
    <row r="123" spans="1:10" x14ac:dyDescent="0.25">
      <c r="A123" s="10">
        <v>21289</v>
      </c>
      <c r="B123" s="5" t="s">
        <v>1010</v>
      </c>
      <c r="C123" s="5" t="s">
        <v>1011</v>
      </c>
      <c r="D123" s="8" t="s">
        <v>1008</v>
      </c>
      <c r="E123" s="6" t="s">
        <v>1009</v>
      </c>
      <c r="F123" s="3">
        <f>COUNTIF($D$2:$D$325,D123)</f>
        <v>1</v>
      </c>
      <c r="G123" s="7">
        <v>2.631318416255422</v>
      </c>
      <c r="H123" s="7">
        <v>0.12535569510173311</v>
      </c>
      <c r="I123" s="13">
        <v>1.1798724206769126E-2</v>
      </c>
      <c r="J123" s="12">
        <v>3.2598638149530133</v>
      </c>
    </row>
    <row r="124" spans="1:10" x14ac:dyDescent="0.25">
      <c r="A124" s="10">
        <v>6514</v>
      </c>
      <c r="B124" s="5" t="s">
        <v>327</v>
      </c>
      <c r="C124" s="5" t="s">
        <v>328</v>
      </c>
      <c r="D124" s="8" t="s">
        <v>325</v>
      </c>
      <c r="E124" s="6" t="s">
        <v>326</v>
      </c>
      <c r="F124" s="3">
        <f>COUNTIF($D$2:$D$325,D124)</f>
        <v>1</v>
      </c>
      <c r="G124" s="7">
        <v>2.6276585181578707</v>
      </c>
      <c r="H124" s="7">
        <v>3.958256550239754E-2</v>
      </c>
      <c r="I124" s="13">
        <v>1.1867278495750362E-3</v>
      </c>
      <c r="J124" s="12">
        <v>3.2522494986911958</v>
      </c>
    </row>
    <row r="125" spans="1:10" x14ac:dyDescent="0.25">
      <c r="A125" s="10">
        <v>5015</v>
      </c>
      <c r="B125" s="5" t="s">
        <v>261</v>
      </c>
      <c r="C125" s="5" t="s">
        <v>262</v>
      </c>
      <c r="D125" s="8" t="s">
        <v>259</v>
      </c>
      <c r="E125" s="6" t="s">
        <v>260</v>
      </c>
      <c r="F125" s="3">
        <f>COUNTIF($D$2:$D$325,D125)</f>
        <v>1</v>
      </c>
      <c r="G125" s="7">
        <v>2.6256798098237444</v>
      </c>
      <c r="H125" s="7">
        <v>0.23162873445011045</v>
      </c>
      <c r="I125" s="13">
        <v>3.8302945494488705E-2</v>
      </c>
      <c r="J125" s="12">
        <v>3.248132851002012</v>
      </c>
    </row>
    <row r="126" spans="1:10" x14ac:dyDescent="0.25">
      <c r="A126" s="10">
        <v>10082</v>
      </c>
      <c r="B126" s="5" t="s">
        <v>463</v>
      </c>
      <c r="C126" s="5" t="s">
        <v>464</v>
      </c>
      <c r="D126" s="8" t="s">
        <v>461</v>
      </c>
      <c r="E126" s="6" t="s">
        <v>462</v>
      </c>
      <c r="F126" s="3">
        <f>COUNTIF($D$2:$D$325,D126)</f>
        <v>1</v>
      </c>
      <c r="G126" s="7">
        <v>2.625173402124414</v>
      </c>
      <c r="H126" s="7">
        <v>1.4741217830414153E-2</v>
      </c>
      <c r="I126" s="13">
        <v>6.1473860519465479E-4</v>
      </c>
      <c r="J126" s="12">
        <v>3.2470792838596099</v>
      </c>
    </row>
    <row r="127" spans="1:10" x14ac:dyDescent="0.25">
      <c r="A127" s="10">
        <v>22695</v>
      </c>
      <c r="B127" s="5" t="s">
        <v>1050</v>
      </c>
      <c r="C127" s="5" t="s">
        <v>1051</v>
      </c>
      <c r="D127" s="8" t="s">
        <v>1048</v>
      </c>
      <c r="E127" s="6" t="s">
        <v>1049</v>
      </c>
      <c r="F127" s="3">
        <f>COUNTIF($D$2:$D$325,D127)</f>
        <v>1</v>
      </c>
      <c r="G127" s="7">
        <v>2.6151767017292702</v>
      </c>
      <c r="H127" s="7">
        <v>0.22762196297799775</v>
      </c>
      <c r="I127" s="13">
        <v>3.7535088505771197E-2</v>
      </c>
      <c r="J127" s="12">
        <v>3.226281426554733</v>
      </c>
    </row>
    <row r="128" spans="1:10" x14ac:dyDescent="0.25">
      <c r="A128" s="10">
        <v>13142</v>
      </c>
      <c r="B128" s="5" t="s">
        <v>636</v>
      </c>
      <c r="C128" s="5" t="s">
        <v>637</v>
      </c>
      <c r="D128" s="8" t="s">
        <v>634</v>
      </c>
      <c r="E128" s="6" t="s">
        <v>635</v>
      </c>
      <c r="F128" s="3">
        <f>COUNTIF($D$2:$D$325,D128)</f>
        <v>1</v>
      </c>
      <c r="G128" s="7">
        <v>2.5936727002404338</v>
      </c>
      <c r="H128" s="7">
        <v>3.8593750894839414E-2</v>
      </c>
      <c r="I128" s="13">
        <v>1.1752767711256343E-3</v>
      </c>
      <c r="J128" s="12">
        <v>3.1815429491801459</v>
      </c>
    </row>
    <row r="129" spans="1:10" x14ac:dyDescent="0.25">
      <c r="A129" s="10">
        <v>11855</v>
      </c>
      <c r="B129" s="5" t="s">
        <v>560</v>
      </c>
      <c r="C129" s="5" t="s">
        <v>561</v>
      </c>
      <c r="D129" s="8" t="s">
        <v>558</v>
      </c>
      <c r="E129" s="6" t="s">
        <v>559</v>
      </c>
      <c r="F129" s="3">
        <f>COUNTIF($D$2:$D$325,D129)</f>
        <v>1</v>
      </c>
      <c r="G129" s="7">
        <v>2.592825335925129</v>
      </c>
      <c r="H129" s="7">
        <v>8.2345621713590791E-2</v>
      </c>
      <c r="I129" s="13">
        <v>5.3121000575040876E-3</v>
      </c>
      <c r="J129" s="12">
        <v>3.1797800312754023</v>
      </c>
    </row>
    <row r="130" spans="1:10" x14ac:dyDescent="0.25">
      <c r="A130" s="10">
        <v>25326</v>
      </c>
      <c r="B130" s="5" t="s">
        <v>1160</v>
      </c>
      <c r="C130" s="5" t="s">
        <v>1161</v>
      </c>
      <c r="D130" s="8" t="s">
        <v>1162</v>
      </c>
      <c r="E130" s="6" t="s">
        <v>1163</v>
      </c>
      <c r="F130" s="3">
        <f>COUNTIF($D$2:$D$325,D130)</f>
        <v>1</v>
      </c>
      <c r="G130" s="7">
        <v>2.5750632219969831</v>
      </c>
      <c r="H130" s="7">
        <v>0.16447711809014925</v>
      </c>
      <c r="I130" s="13">
        <v>2.1188003677300581E-2</v>
      </c>
      <c r="J130" s="12">
        <v>3.1428264469617231</v>
      </c>
    </row>
    <row r="131" spans="1:10" x14ac:dyDescent="0.25">
      <c r="A131" s="10">
        <v>5372</v>
      </c>
      <c r="B131" s="5" t="s">
        <v>269</v>
      </c>
      <c r="C131" s="5" t="s">
        <v>270</v>
      </c>
      <c r="D131" s="8" t="s">
        <v>267</v>
      </c>
      <c r="E131" s="6" t="s">
        <v>268</v>
      </c>
      <c r="F131" s="3">
        <f>COUNTIF($D$2:$D$325,D131)</f>
        <v>1</v>
      </c>
      <c r="G131" s="7">
        <v>2.573852075981875</v>
      </c>
      <c r="H131" s="7">
        <v>5.9612638150117254E-2</v>
      </c>
      <c r="I131" s="13">
        <v>2.8672255287864341E-3</v>
      </c>
      <c r="J131" s="12">
        <v>3.1403066913421762</v>
      </c>
    </row>
    <row r="132" spans="1:10" x14ac:dyDescent="0.25">
      <c r="A132" s="10">
        <v>25247</v>
      </c>
      <c r="B132" s="5" t="s">
        <v>1158</v>
      </c>
      <c r="C132" s="5" t="s">
        <v>1159</v>
      </c>
      <c r="D132" s="8" t="s">
        <v>1156</v>
      </c>
      <c r="E132" s="6" t="s">
        <v>1157</v>
      </c>
      <c r="F132" s="3">
        <f>COUNTIF($D$2:$D$325,D132)</f>
        <v>1</v>
      </c>
      <c r="G132" s="7">
        <v>2.5632771242988293</v>
      </c>
      <c r="H132" s="7">
        <v>4.7199662145433717E-2</v>
      </c>
      <c r="I132" s="13">
        <v>2.1205292755063008E-3</v>
      </c>
      <c r="J132" s="12">
        <v>3.1183057983058311</v>
      </c>
    </row>
    <row r="133" spans="1:10" x14ac:dyDescent="0.25">
      <c r="A133" s="10">
        <v>11707</v>
      </c>
      <c r="B133" s="5" t="s">
        <v>556</v>
      </c>
      <c r="C133" s="5" t="s">
        <v>557</v>
      </c>
      <c r="D133" s="8" t="s">
        <v>554</v>
      </c>
      <c r="E133" s="6" t="s">
        <v>555</v>
      </c>
      <c r="F133" s="3">
        <f>COUNTIF($D$2:$D$325,D133)</f>
        <v>1</v>
      </c>
      <c r="G133" s="7">
        <v>2.5613025055566254</v>
      </c>
      <c r="H133" s="7">
        <v>3.4972782206706875E-2</v>
      </c>
      <c r="I133" s="13">
        <v>1.0044094997042055E-3</v>
      </c>
      <c r="J133" s="12">
        <v>3.1141976588989682</v>
      </c>
    </row>
    <row r="134" spans="1:10" x14ac:dyDescent="0.25">
      <c r="A134" s="10">
        <v>1244</v>
      </c>
      <c r="B134" s="5" t="s">
        <v>65</v>
      </c>
      <c r="C134" s="5" t="s">
        <v>66</v>
      </c>
      <c r="D134" s="8" t="s">
        <v>63</v>
      </c>
      <c r="E134" s="6" t="s">
        <v>64</v>
      </c>
      <c r="F134" s="3">
        <f>COUNTIF($D$2:$D$325,D134)</f>
        <v>1</v>
      </c>
      <c r="G134" s="7">
        <v>2.5610910901190191</v>
      </c>
      <c r="H134" s="7">
        <v>9.9788500096497562E-2</v>
      </c>
      <c r="I134" s="13">
        <v>8.0814827998524612E-3</v>
      </c>
      <c r="J134" s="12">
        <v>3.1137578149575096</v>
      </c>
    </row>
    <row r="135" spans="1:10" x14ac:dyDescent="0.25">
      <c r="A135" s="10">
        <v>3836</v>
      </c>
      <c r="B135" s="5" t="s">
        <v>205</v>
      </c>
      <c r="C135" s="5" t="s">
        <v>206</v>
      </c>
      <c r="D135" s="8" t="s">
        <v>203</v>
      </c>
      <c r="E135" s="6" t="s">
        <v>204</v>
      </c>
      <c r="F135" s="3">
        <f>COUNTIF($D$2:$D$325,D135)</f>
        <v>1</v>
      </c>
      <c r="G135" s="7">
        <v>2.5596597483582104</v>
      </c>
      <c r="H135" s="7">
        <v>0.1451129069961519</v>
      </c>
      <c r="I135" s="13">
        <v>1.7207123274032475E-2</v>
      </c>
      <c r="J135" s="12">
        <v>3.1107799482095699</v>
      </c>
    </row>
    <row r="136" spans="1:10" x14ac:dyDescent="0.25">
      <c r="A136" s="10">
        <v>4687</v>
      </c>
      <c r="B136" s="5" t="s">
        <v>241</v>
      </c>
      <c r="C136" s="5" t="s">
        <v>242</v>
      </c>
      <c r="D136" s="8" t="s">
        <v>239</v>
      </c>
      <c r="E136" s="6" t="s">
        <v>240</v>
      </c>
      <c r="F136" s="3">
        <f>COUNTIF($D$2:$D$325,D136)</f>
        <v>1</v>
      </c>
      <c r="G136" s="7">
        <v>2.552697444294509</v>
      </c>
      <c r="H136" s="7">
        <v>2.0141424838396285E-3</v>
      </c>
      <c r="I136" s="13">
        <v>5.34301277910649E-6</v>
      </c>
      <c r="J136" s="12">
        <v>3.096295068128502</v>
      </c>
    </row>
    <row r="137" spans="1:10" x14ac:dyDescent="0.25">
      <c r="A137" s="10">
        <v>16431</v>
      </c>
      <c r="B137" s="5" t="s">
        <v>764</v>
      </c>
      <c r="C137" s="5" t="s">
        <v>765</v>
      </c>
      <c r="D137" s="8" t="s">
        <v>766</v>
      </c>
      <c r="E137" s="6" t="s">
        <v>767</v>
      </c>
      <c r="F137" s="3">
        <f>COUNTIF($D$2:$D$325,D137)</f>
        <v>1</v>
      </c>
      <c r="G137" s="7">
        <v>2.5480123765859197</v>
      </c>
      <c r="H137" s="7">
        <v>0.17707431537085122</v>
      </c>
      <c r="I137" s="13">
        <v>2.6110358098005878E-2</v>
      </c>
      <c r="J137" s="12">
        <v>3.0865479149864252</v>
      </c>
    </row>
    <row r="138" spans="1:10" x14ac:dyDescent="0.25">
      <c r="A138" s="10">
        <v>21654</v>
      </c>
      <c r="B138" s="5" t="s">
        <v>1022</v>
      </c>
      <c r="C138" s="5" t="s">
        <v>1023</v>
      </c>
      <c r="D138" s="8" t="s">
        <v>1020</v>
      </c>
      <c r="E138" s="6" t="s">
        <v>1021</v>
      </c>
      <c r="F138" s="3">
        <f>COUNTIF($D$2:$D$325,D138)</f>
        <v>1</v>
      </c>
      <c r="G138" s="7">
        <v>2.5461924218665066</v>
      </c>
      <c r="H138" s="7">
        <v>0.12998270390662872</v>
      </c>
      <c r="I138" s="13">
        <v>1.3998394003037077E-2</v>
      </c>
      <c r="J138" s="12">
        <v>3.0827615497799541</v>
      </c>
    </row>
    <row r="139" spans="1:10" x14ac:dyDescent="0.25">
      <c r="A139" s="10">
        <v>3112</v>
      </c>
      <c r="B139" s="5" t="s">
        <v>151</v>
      </c>
      <c r="C139" s="5" t="s">
        <v>152</v>
      </c>
      <c r="D139" s="8" t="s">
        <v>153</v>
      </c>
      <c r="E139" s="6" t="s">
        <v>154</v>
      </c>
      <c r="F139" s="3">
        <f>COUNTIF($D$2:$D$325,D139)</f>
        <v>1</v>
      </c>
      <c r="G139" s="7">
        <v>2.5422688162766427</v>
      </c>
      <c r="H139" s="7">
        <v>0.15898848995150469</v>
      </c>
      <c r="I139" s="13">
        <v>2.0599783733927249E-2</v>
      </c>
      <c r="J139" s="12">
        <v>3.0745985974103656</v>
      </c>
    </row>
    <row r="140" spans="1:10" x14ac:dyDescent="0.25">
      <c r="A140" s="10">
        <v>25123</v>
      </c>
      <c r="B140" s="5" t="s">
        <v>1150</v>
      </c>
      <c r="C140" s="5" t="s">
        <v>1151</v>
      </c>
      <c r="D140" s="8" t="s">
        <v>1148</v>
      </c>
      <c r="E140" s="6" t="s">
        <v>1149</v>
      </c>
      <c r="F140" s="3">
        <f>COUNTIF($D$2:$D$325,D140)</f>
        <v>1</v>
      </c>
      <c r="G140" s="7">
        <v>2.5412931441538964</v>
      </c>
      <c r="H140" s="7">
        <v>0.21409564470211923</v>
      </c>
      <c r="I140" s="13">
        <v>3.9030375368931933E-2</v>
      </c>
      <c r="J140" s="12">
        <v>3.0725687386786702</v>
      </c>
    </row>
    <row r="141" spans="1:10" x14ac:dyDescent="0.25">
      <c r="A141" s="10">
        <v>479</v>
      </c>
      <c r="B141" s="5" t="s">
        <v>25</v>
      </c>
      <c r="C141" s="5" t="s">
        <v>26</v>
      </c>
      <c r="D141" s="8" t="s">
        <v>23</v>
      </c>
      <c r="E141" s="6" t="s">
        <v>24</v>
      </c>
      <c r="F141" s="3">
        <f>COUNTIF($D$2:$D$325,D141)</f>
        <v>1</v>
      </c>
      <c r="G141" s="7">
        <v>2.5378875454606149</v>
      </c>
      <c r="H141" s="7">
        <v>0.23334651177551427</v>
      </c>
      <c r="I141" s="13">
        <v>4.3096322140267818E-2</v>
      </c>
      <c r="J141" s="12">
        <v>3.065483485258957</v>
      </c>
    </row>
    <row r="142" spans="1:10" x14ac:dyDescent="0.25">
      <c r="A142" s="10">
        <v>26806</v>
      </c>
      <c r="B142" s="5" t="s">
        <v>1234</v>
      </c>
      <c r="C142" s="5" t="s">
        <v>1235</v>
      </c>
      <c r="D142" s="8" t="s">
        <v>1236</v>
      </c>
      <c r="E142" s="6" t="s">
        <v>1237</v>
      </c>
      <c r="F142" s="3">
        <f>COUNTIF($D$2:$D$325,D142)</f>
        <v>1</v>
      </c>
      <c r="G142" s="7">
        <v>2.5361211006729318</v>
      </c>
      <c r="H142" s="7">
        <v>3.2821066650242363E-2</v>
      </c>
      <c r="I142" s="13">
        <v>9.5364454282402642E-4</v>
      </c>
      <c r="J142" s="12">
        <v>3.0618084459780937</v>
      </c>
    </row>
    <row r="143" spans="1:10" x14ac:dyDescent="0.25">
      <c r="A143" s="10">
        <v>25539</v>
      </c>
      <c r="B143" s="5" t="s">
        <v>1178</v>
      </c>
      <c r="C143" s="5" t="s">
        <v>1179</v>
      </c>
      <c r="D143" s="8" t="s">
        <v>1176</v>
      </c>
      <c r="E143" s="6" t="s">
        <v>1177</v>
      </c>
      <c r="F143" s="3">
        <f>COUNTIF($D$2:$D$325,D143)</f>
        <v>1</v>
      </c>
      <c r="G143" s="7">
        <v>2.5207954361996068</v>
      </c>
      <c r="H143" s="7">
        <v>0.21452223583876431</v>
      </c>
      <c r="I143" s="13">
        <v>3.8284186081121906E-2</v>
      </c>
      <c r="J143" s="12">
        <v>3.0299238270318791</v>
      </c>
    </row>
    <row r="144" spans="1:10" x14ac:dyDescent="0.25">
      <c r="A144" s="10">
        <v>17911</v>
      </c>
      <c r="B144" s="5" t="s">
        <v>820</v>
      </c>
      <c r="C144" s="5" t="s">
        <v>821</v>
      </c>
      <c r="D144" s="8" t="s">
        <v>818</v>
      </c>
      <c r="E144" s="6" t="s">
        <v>819</v>
      </c>
      <c r="F144" s="3">
        <f>COUNTIF($D$2:$D$325,D144)</f>
        <v>1</v>
      </c>
      <c r="G144" s="7">
        <v>2.5152832007544563</v>
      </c>
      <c r="H144" s="7">
        <v>0.23962098291008746</v>
      </c>
      <c r="I144" s="13">
        <v>4.6810568218923349E-2</v>
      </c>
      <c r="J144" s="12">
        <v>3.0184557744057536</v>
      </c>
    </row>
    <row r="145" spans="1:10" x14ac:dyDescent="0.25">
      <c r="A145" s="10">
        <v>19597</v>
      </c>
      <c r="B145" s="5" t="s">
        <v>904</v>
      </c>
      <c r="C145" s="5" t="s">
        <v>905</v>
      </c>
      <c r="D145" s="8" t="s">
        <v>902</v>
      </c>
      <c r="E145" s="6" t="s">
        <v>903</v>
      </c>
      <c r="F145" s="3">
        <f>COUNTIF($D$2:$D$325,D145)</f>
        <v>1</v>
      </c>
      <c r="G145" s="7">
        <v>2.5065461989259141</v>
      </c>
      <c r="H145" s="7">
        <v>0.18278041974228859</v>
      </c>
      <c r="I145" s="13">
        <v>2.8343440996519486E-2</v>
      </c>
      <c r="J145" s="12">
        <v>3.0002786849542442</v>
      </c>
    </row>
    <row r="146" spans="1:10" x14ac:dyDescent="0.25">
      <c r="A146" s="10">
        <v>25669</v>
      </c>
      <c r="B146" s="5" t="s">
        <v>1190</v>
      </c>
      <c r="C146" s="5" t="s">
        <v>1191</v>
      </c>
      <c r="D146" s="8" t="s">
        <v>1188</v>
      </c>
      <c r="E146" s="6" t="s">
        <v>1189</v>
      </c>
      <c r="F146" s="3">
        <f>COUNTIF($D$2:$D$325,D146)</f>
        <v>1</v>
      </c>
      <c r="G146" s="7">
        <v>2.5046186206643042</v>
      </c>
      <c r="H146" s="7">
        <v>0.20466965439594731</v>
      </c>
      <c r="I146" s="13">
        <v>3.5085085194896698E-2</v>
      </c>
      <c r="J146" s="12">
        <v>2.9962684119597252</v>
      </c>
    </row>
    <row r="147" spans="1:10" x14ac:dyDescent="0.25">
      <c r="A147" s="10">
        <v>16130</v>
      </c>
      <c r="B147" s="5" t="s">
        <v>750</v>
      </c>
      <c r="C147" s="5" t="s">
        <v>751</v>
      </c>
      <c r="D147" s="8" t="s">
        <v>748</v>
      </c>
      <c r="E147" s="6" t="s">
        <v>749</v>
      </c>
      <c r="F147" s="3">
        <f>COUNTIF($D$2:$D$325,D147)</f>
        <v>1</v>
      </c>
      <c r="G147" s="7">
        <v>2.4866690407457885</v>
      </c>
      <c r="H147" s="7">
        <v>4.4763787146057943E-2</v>
      </c>
      <c r="I147" s="13">
        <v>2.4185809475853002E-3</v>
      </c>
      <c r="J147" s="12">
        <v>2.9589248098638663</v>
      </c>
    </row>
    <row r="148" spans="1:10" x14ac:dyDescent="0.25">
      <c r="A148" s="10">
        <v>10002</v>
      </c>
      <c r="B148" s="5" t="s">
        <v>459</v>
      </c>
      <c r="C148" s="5" t="s">
        <v>460</v>
      </c>
      <c r="D148" s="8" t="s">
        <v>457</v>
      </c>
      <c r="E148" s="6" t="s">
        <v>458</v>
      </c>
      <c r="F148" s="3">
        <f>COUNTIF($D$2:$D$325,D148)</f>
        <v>1</v>
      </c>
      <c r="G148" s="7">
        <v>2.4840476100951223</v>
      </c>
      <c r="H148" s="7">
        <v>1.6444400047729426E-2</v>
      </c>
      <c r="I148" s="13">
        <v>2.4771161108282693E-4</v>
      </c>
      <c r="J148" s="12">
        <v>2.9534709962601622</v>
      </c>
    </row>
    <row r="149" spans="1:10" x14ac:dyDescent="0.25">
      <c r="A149" s="10">
        <v>24578</v>
      </c>
      <c r="B149" s="5" t="s">
        <v>1120</v>
      </c>
      <c r="C149" s="5" t="s">
        <v>1121</v>
      </c>
      <c r="D149" s="8" t="s">
        <v>1122</v>
      </c>
      <c r="E149" s="6" t="s">
        <v>1123</v>
      </c>
      <c r="F149" s="3">
        <f>COUNTIF($D$2:$D$325,D149)</f>
        <v>1</v>
      </c>
      <c r="G149" s="7">
        <v>2.4735047231995471</v>
      </c>
      <c r="H149" s="7">
        <v>0.13971074191494359</v>
      </c>
      <c r="I149" s="13">
        <v>1.75090860782986E-2</v>
      </c>
      <c r="J149" s="12">
        <v>2.9315368131228801</v>
      </c>
    </row>
    <row r="150" spans="1:10" x14ac:dyDescent="0.25">
      <c r="A150" s="10">
        <v>948</v>
      </c>
      <c r="B150" s="5" t="s">
        <v>51</v>
      </c>
      <c r="C150" s="5" t="s">
        <v>52</v>
      </c>
      <c r="D150" s="8" t="s">
        <v>53</v>
      </c>
      <c r="E150" s="6" t="s">
        <v>54</v>
      </c>
      <c r="F150" s="3">
        <f>COUNTIF($D$2:$D$325,D150)</f>
        <v>1</v>
      </c>
      <c r="G150" s="7">
        <v>2.4721153347325027</v>
      </c>
      <c r="H150" s="7">
        <v>0.11827270325118654</v>
      </c>
      <c r="I150" s="13">
        <v>1.2668667288008974E-2</v>
      </c>
      <c r="J150" s="12">
        <v>2.9286462290364881</v>
      </c>
    </row>
    <row r="151" spans="1:10" x14ac:dyDescent="0.25">
      <c r="A151" s="10">
        <v>15044</v>
      </c>
      <c r="B151" s="5" t="s">
        <v>697</v>
      </c>
      <c r="C151" s="5" t="s">
        <v>698</v>
      </c>
      <c r="D151" s="8" t="s">
        <v>1266</v>
      </c>
      <c r="E151" s="5" t="s">
        <v>694</v>
      </c>
      <c r="F151" s="3">
        <f>COUNTIF($D$2:$D$325,D151)</f>
        <v>4</v>
      </c>
      <c r="G151" s="9">
        <v>2.4688933290899708</v>
      </c>
      <c r="H151" s="9">
        <v>0.14463361088837146</v>
      </c>
      <c r="I151" s="11">
        <v>1.9356117559148588E-2</v>
      </c>
      <c r="J151" s="12">
        <v>2.9219429358557267</v>
      </c>
    </row>
    <row r="152" spans="1:10" x14ac:dyDescent="0.25">
      <c r="A152" s="10">
        <v>31</v>
      </c>
      <c r="B152" s="5" t="s">
        <v>6</v>
      </c>
      <c r="C152" s="5" t="s">
        <v>3</v>
      </c>
      <c r="D152" s="8" t="s">
        <v>4</v>
      </c>
      <c r="E152" s="6" t="s">
        <v>5</v>
      </c>
      <c r="F152" s="3">
        <f>COUNTIF($D$2:$D$325,D152)</f>
        <v>1</v>
      </c>
      <c r="G152" s="7">
        <v>2.4628439629580852</v>
      </c>
      <c r="H152" s="7">
        <v>9.3420260114774931E-2</v>
      </c>
      <c r="I152" s="13">
        <v>8.0949398052035815E-3</v>
      </c>
      <c r="J152" s="12">
        <v>2.9093573977658753</v>
      </c>
    </row>
    <row r="153" spans="1:10" x14ac:dyDescent="0.25">
      <c r="A153" s="10">
        <v>3550</v>
      </c>
      <c r="B153" s="5" t="s">
        <v>181</v>
      </c>
      <c r="C153" s="5" t="s">
        <v>182</v>
      </c>
      <c r="D153" s="8" t="s">
        <v>179</v>
      </c>
      <c r="E153" s="6" t="s">
        <v>180</v>
      </c>
      <c r="F153" s="3">
        <f>COUNTIF($D$2:$D$325,D153)</f>
        <v>1</v>
      </c>
      <c r="G153" s="7">
        <v>2.4586742564038282</v>
      </c>
      <c r="H153" s="7">
        <v>0.1341682099643132</v>
      </c>
      <c r="I153" s="13">
        <v>1.6959907215294615E-2</v>
      </c>
      <c r="J153" s="12">
        <v>2.9006824391804633</v>
      </c>
    </row>
    <row r="154" spans="1:10" x14ac:dyDescent="0.25">
      <c r="A154" s="10">
        <v>10861</v>
      </c>
      <c r="B154" s="5" t="s">
        <v>493</v>
      </c>
      <c r="C154" s="5" t="s">
        <v>494</v>
      </c>
      <c r="D154" s="8" t="s">
        <v>495</v>
      </c>
      <c r="E154" s="6" t="s">
        <v>496</v>
      </c>
      <c r="F154" s="3">
        <f>COUNTIF($D$2:$D$325,D154)</f>
        <v>1</v>
      </c>
      <c r="G154" s="7">
        <v>2.4542646268734165</v>
      </c>
      <c r="H154" s="7">
        <v>1.4812165448268352E-2</v>
      </c>
      <c r="I154" s="13">
        <v>2.7080601033238058E-4</v>
      </c>
      <c r="J154" s="12">
        <v>2.8915083275120348</v>
      </c>
    </row>
    <row r="155" spans="1:10" x14ac:dyDescent="0.25">
      <c r="A155" s="10">
        <v>18061</v>
      </c>
      <c r="B155" s="5" t="s">
        <v>832</v>
      </c>
      <c r="C155" s="5" t="s">
        <v>833</v>
      </c>
      <c r="D155" s="8" t="s">
        <v>830</v>
      </c>
      <c r="E155" s="6" t="s">
        <v>831</v>
      </c>
      <c r="F155" s="3">
        <f>COUNTIF($D$2:$D$325,D155)</f>
        <v>1</v>
      </c>
      <c r="G155" s="7">
        <v>2.4529946452644409</v>
      </c>
      <c r="H155" s="7">
        <v>0.16459071538163283</v>
      </c>
      <c r="I155" s="13">
        <v>2.4822003326553883E-2</v>
      </c>
      <c r="J155" s="12">
        <v>2.8888661660748349</v>
      </c>
    </row>
    <row r="156" spans="1:10" x14ac:dyDescent="0.25">
      <c r="A156" s="10">
        <v>8599</v>
      </c>
      <c r="B156" s="5" t="s">
        <v>431</v>
      </c>
      <c r="C156" s="5" t="s">
        <v>432</v>
      </c>
      <c r="D156" s="8" t="s">
        <v>429</v>
      </c>
      <c r="E156" s="6" t="s">
        <v>430</v>
      </c>
      <c r="F156" s="3">
        <f>COUNTIF($D$2:$D$325,D156)</f>
        <v>1</v>
      </c>
      <c r="G156" s="7">
        <v>2.4488688837615591</v>
      </c>
      <c r="H156" s="7">
        <v>0.23204166445126384</v>
      </c>
      <c r="I156" s="13">
        <v>4.7673076272474406E-2</v>
      </c>
      <c r="J156" s="12">
        <v>2.8802826339473167</v>
      </c>
    </row>
    <row r="157" spans="1:10" x14ac:dyDescent="0.25">
      <c r="A157" s="10">
        <v>1839</v>
      </c>
      <c r="B157" s="5" t="s">
        <v>95</v>
      </c>
      <c r="C157" s="5" t="s">
        <v>96</v>
      </c>
      <c r="D157" s="8" t="s">
        <v>97</v>
      </c>
      <c r="E157" s="6" t="s">
        <v>98</v>
      </c>
      <c r="F157" s="3">
        <f>COUNTIF($D$2:$D$325,D157)</f>
        <v>1</v>
      </c>
      <c r="G157" s="7">
        <v>2.4399432456860488</v>
      </c>
      <c r="H157" s="7">
        <v>1.5186463192793103E-2</v>
      </c>
      <c r="I157" s="13">
        <v>8.978191397486688E-4</v>
      </c>
      <c r="J157" s="12">
        <v>2.8617130920273035</v>
      </c>
    </row>
    <row r="158" spans="1:10" x14ac:dyDescent="0.25">
      <c r="A158" s="10">
        <v>1851</v>
      </c>
      <c r="B158" s="5" t="s">
        <v>99</v>
      </c>
      <c r="C158" s="5" t="s">
        <v>100</v>
      </c>
      <c r="D158" s="8" t="s">
        <v>101</v>
      </c>
      <c r="E158" s="6" t="s">
        <v>102</v>
      </c>
      <c r="F158" s="3">
        <f>COUNTIF($D$2:$D$325,D158)</f>
        <v>1</v>
      </c>
      <c r="G158" s="7">
        <v>2.4390834103469667</v>
      </c>
      <c r="H158" s="7">
        <v>2.4980169002304195E-2</v>
      </c>
      <c r="I158" s="13">
        <v>7.1546753309721471E-4</v>
      </c>
      <c r="J158" s="12">
        <v>2.859924228504235</v>
      </c>
    </row>
    <row r="159" spans="1:10" x14ac:dyDescent="0.25">
      <c r="A159" s="10">
        <v>306</v>
      </c>
      <c r="B159" s="5" t="s">
        <v>21</v>
      </c>
      <c r="C159" s="5" t="s">
        <v>22</v>
      </c>
      <c r="D159" s="8" t="s">
        <v>19</v>
      </c>
      <c r="E159" s="6" t="s">
        <v>20</v>
      </c>
      <c r="F159" s="3">
        <f>COUNTIF($D$2:$D$325,D159)</f>
        <v>1</v>
      </c>
      <c r="G159" s="7">
        <v>2.4370050093848148</v>
      </c>
      <c r="H159" s="7">
        <v>0.13037010042055991</v>
      </c>
      <c r="I159" s="13">
        <v>1.6176942080989673E-2</v>
      </c>
      <c r="J159" s="12">
        <v>2.8556001730734897</v>
      </c>
    </row>
    <row r="160" spans="1:10" x14ac:dyDescent="0.25">
      <c r="A160" s="10">
        <v>23385</v>
      </c>
      <c r="B160" s="5" t="s">
        <v>1078</v>
      </c>
      <c r="C160" s="5" t="s">
        <v>1079</v>
      </c>
      <c r="D160" s="8" t="s">
        <v>1076</v>
      </c>
      <c r="E160" s="6" t="s">
        <v>1077</v>
      </c>
      <c r="F160" s="3">
        <f>COUNTIF($D$2:$D$325,D160)</f>
        <v>1</v>
      </c>
      <c r="G160" s="7">
        <v>2.43000031539985</v>
      </c>
      <c r="H160" s="7">
        <v>0.17715499040582142</v>
      </c>
      <c r="I160" s="13">
        <v>2.9957028378367636E-2</v>
      </c>
      <c r="J160" s="12">
        <v>2.841027101939499</v>
      </c>
    </row>
    <row r="161" spans="1:10" x14ac:dyDescent="0.25">
      <c r="A161" s="10">
        <v>483</v>
      </c>
      <c r="B161" s="5" t="s">
        <v>29</v>
      </c>
      <c r="C161" s="5" t="s">
        <v>30</v>
      </c>
      <c r="D161" s="8" t="s">
        <v>27</v>
      </c>
      <c r="E161" s="6" t="s">
        <v>28</v>
      </c>
      <c r="F161" s="3">
        <f>COUNTIF($D$2:$D$325,D161)</f>
        <v>1</v>
      </c>
      <c r="G161" s="7">
        <v>2.4286057902588247</v>
      </c>
      <c r="H161" s="7">
        <v>0.12342686097115456</v>
      </c>
      <c r="I161" s="13">
        <v>1.4640994952784888E-2</v>
      </c>
      <c r="J161" s="12">
        <v>2.8381258311456681</v>
      </c>
    </row>
    <row r="162" spans="1:10" x14ac:dyDescent="0.25">
      <c r="A162" s="10">
        <v>16349</v>
      </c>
      <c r="B162" s="5" t="s">
        <v>758</v>
      </c>
      <c r="C162" s="5" t="s">
        <v>759</v>
      </c>
      <c r="D162" s="8" t="s">
        <v>756</v>
      </c>
      <c r="E162" s="6" t="s">
        <v>757</v>
      </c>
      <c r="F162" s="3">
        <f>COUNTIF($D$2:$D$325,D162)</f>
        <v>1</v>
      </c>
      <c r="G162" s="7">
        <v>2.4135208019894985</v>
      </c>
      <c r="H162" s="7">
        <v>0.15419104343239667</v>
      </c>
      <c r="I162" s="13">
        <v>2.2989251803776908E-2</v>
      </c>
      <c r="J162" s="12">
        <v>2.8067419323520633</v>
      </c>
    </row>
    <row r="163" spans="1:10" x14ac:dyDescent="0.25">
      <c r="A163" s="10">
        <v>16861</v>
      </c>
      <c r="B163" s="5" t="s">
        <v>796</v>
      </c>
      <c r="C163" s="5" t="s">
        <v>797</v>
      </c>
      <c r="D163" s="8" t="s">
        <v>794</v>
      </c>
      <c r="E163" s="6" t="s">
        <v>795</v>
      </c>
      <c r="F163" s="3">
        <f>COUNTIF($D$2:$D$325,D163)</f>
        <v>1</v>
      </c>
      <c r="G163" s="7">
        <v>2.4123641339053545</v>
      </c>
      <c r="H163" s="7">
        <v>2.7868999755574483E-2</v>
      </c>
      <c r="I163" s="13">
        <v>7.9267318536425425E-4</v>
      </c>
      <c r="J163" s="12">
        <v>2.8043355165536248</v>
      </c>
    </row>
    <row r="164" spans="1:10" x14ac:dyDescent="0.25">
      <c r="A164" s="10">
        <v>20115</v>
      </c>
      <c r="B164" s="5" t="s">
        <v>932</v>
      </c>
      <c r="C164" s="5" t="s">
        <v>933</v>
      </c>
      <c r="D164" s="8" t="s">
        <v>930</v>
      </c>
      <c r="E164" s="6" t="s">
        <v>931</v>
      </c>
      <c r="F164" s="3">
        <f>COUNTIF($D$2:$D$325,D164)</f>
        <v>1</v>
      </c>
      <c r="G164" s="7">
        <v>2.4104574055527608</v>
      </c>
      <c r="H164" s="7">
        <v>0.19494433508087539</v>
      </c>
      <c r="I164" s="13">
        <v>3.6234209164633754E-2</v>
      </c>
      <c r="J164" s="12">
        <v>2.8003686212152719</v>
      </c>
    </row>
    <row r="165" spans="1:10" x14ac:dyDescent="0.25">
      <c r="A165" s="10">
        <v>20779</v>
      </c>
      <c r="B165" s="5" t="s">
        <v>984</v>
      </c>
      <c r="C165" s="5" t="s">
        <v>985</v>
      </c>
      <c r="D165" s="8" t="s">
        <v>982</v>
      </c>
      <c r="E165" s="6" t="s">
        <v>983</v>
      </c>
      <c r="F165" s="3">
        <f>COUNTIF($D$2:$D$325,D165)</f>
        <v>1</v>
      </c>
      <c r="G165" s="7">
        <v>2.4085669528352387</v>
      </c>
      <c r="H165" s="7">
        <v>5.7892304327565487E-2</v>
      </c>
      <c r="I165" s="13">
        <v>3.3908228379616297E-3</v>
      </c>
      <c r="J165" s="12">
        <v>2.7964355868832897</v>
      </c>
    </row>
    <row r="166" spans="1:10" x14ac:dyDescent="0.25">
      <c r="A166" s="10">
        <v>23087</v>
      </c>
      <c r="B166" s="5" t="s">
        <v>1054</v>
      </c>
      <c r="C166" s="5" t="s">
        <v>1055</v>
      </c>
      <c r="D166" s="8" t="s">
        <v>1052</v>
      </c>
      <c r="E166" s="6" t="s">
        <v>1053</v>
      </c>
      <c r="F166" s="3">
        <f>COUNTIF($D$2:$D$325,D166)</f>
        <v>1</v>
      </c>
      <c r="G166" s="7">
        <v>2.4013955918138867</v>
      </c>
      <c r="H166" s="7">
        <v>0.13393505801628683</v>
      </c>
      <c r="I166" s="13">
        <v>1.7782673207322342E-2</v>
      </c>
      <c r="J166" s="12">
        <v>2.7815157696127546</v>
      </c>
    </row>
    <row r="167" spans="1:10" x14ac:dyDescent="0.25">
      <c r="A167" s="10">
        <v>7040</v>
      </c>
      <c r="B167" s="5" t="s">
        <v>369</v>
      </c>
      <c r="C167" s="5" t="s">
        <v>370</v>
      </c>
      <c r="D167" s="8" t="s">
        <v>371</v>
      </c>
      <c r="E167" s="6" t="s">
        <v>372</v>
      </c>
      <c r="F167" s="3">
        <f>COUNTIF($D$2:$D$325,D167)</f>
        <v>1</v>
      </c>
      <c r="G167" s="7">
        <v>2.3986193747221387</v>
      </c>
      <c r="H167" s="7">
        <v>2.8629636116245865E-3</v>
      </c>
      <c r="I167" s="13">
        <v>3.8870205195763681E-4</v>
      </c>
      <c r="J167" s="12">
        <v>2.7757399271208074</v>
      </c>
    </row>
    <row r="168" spans="1:10" x14ac:dyDescent="0.25">
      <c r="A168" s="10">
        <v>20398</v>
      </c>
      <c r="B168" s="5" t="s">
        <v>944</v>
      </c>
      <c r="C168" s="5" t="s">
        <v>945</v>
      </c>
      <c r="D168" s="8" t="s">
        <v>942</v>
      </c>
      <c r="E168" s="6" t="s">
        <v>943</v>
      </c>
      <c r="F168" s="3">
        <f>COUNTIF($D$2:$D$325,D168)</f>
        <v>1</v>
      </c>
      <c r="G168" s="7">
        <v>2.3976644401185569</v>
      </c>
      <c r="H168" s="7">
        <v>7.1807680036635055E-2</v>
      </c>
      <c r="I168" s="13">
        <v>5.2603940396774209E-3</v>
      </c>
      <c r="J168" s="12">
        <v>2.7737532122213162</v>
      </c>
    </row>
    <row r="169" spans="1:10" x14ac:dyDescent="0.25">
      <c r="A169" s="10">
        <v>20733</v>
      </c>
      <c r="B169" s="5" t="s">
        <v>976</v>
      </c>
      <c r="C169" s="5" t="s">
        <v>977</v>
      </c>
      <c r="D169" s="8" t="s">
        <v>974</v>
      </c>
      <c r="E169" s="6" t="s">
        <v>975</v>
      </c>
      <c r="F169" s="3">
        <f>COUNTIF($D$2:$D$325,D169)</f>
        <v>1</v>
      </c>
      <c r="G169" s="7">
        <v>2.3850334610880202</v>
      </c>
      <c r="H169" s="7">
        <v>0.21779979197375882</v>
      </c>
      <c r="I169" s="13">
        <v>4.6110952041711756E-2</v>
      </c>
      <c r="J169" s="12">
        <v>2.7474748114376331</v>
      </c>
    </row>
    <row r="170" spans="1:10" x14ac:dyDescent="0.25">
      <c r="A170" s="10">
        <v>15722</v>
      </c>
      <c r="B170" s="5" t="s">
        <v>730</v>
      </c>
      <c r="C170" s="5" t="s">
        <v>731</v>
      </c>
      <c r="D170" s="8" t="s">
        <v>728</v>
      </c>
      <c r="E170" s="6" t="s">
        <v>729</v>
      </c>
      <c r="F170" s="3">
        <f>COUNTIF($D$2:$D$325,D170)</f>
        <v>1</v>
      </c>
      <c r="G170" s="7">
        <v>2.3748623371800965</v>
      </c>
      <c r="H170" s="7">
        <v>0.20946434642224196</v>
      </c>
      <c r="I170" s="13">
        <v>4.3442856235842084E-2</v>
      </c>
      <c r="J170" s="12">
        <v>2.7263140708626756</v>
      </c>
    </row>
    <row r="171" spans="1:10" x14ac:dyDescent="0.25">
      <c r="A171" s="10">
        <v>9744</v>
      </c>
      <c r="B171" s="5" t="s">
        <v>443</v>
      </c>
      <c r="C171" s="5" t="s">
        <v>444</v>
      </c>
      <c r="D171" s="8" t="s">
        <v>441</v>
      </c>
      <c r="E171" s="6" t="s">
        <v>442</v>
      </c>
      <c r="F171" s="3">
        <f>COUNTIF($D$2:$D$325,D171)</f>
        <v>1</v>
      </c>
      <c r="G171" s="7">
        <v>2.3710517204194703</v>
      </c>
      <c r="H171" s="7">
        <v>8.3699386715150384E-2</v>
      </c>
      <c r="I171" s="13">
        <v>7.5319690339997834E-3</v>
      </c>
      <c r="J171" s="12">
        <v>2.7183861886116905</v>
      </c>
    </row>
    <row r="172" spans="1:10" x14ac:dyDescent="0.25">
      <c r="A172" s="10">
        <v>10899</v>
      </c>
      <c r="B172" s="5" t="s">
        <v>499</v>
      </c>
      <c r="C172" s="5" t="s">
        <v>500</v>
      </c>
      <c r="D172" s="8" t="s">
        <v>497</v>
      </c>
      <c r="E172" s="6" t="s">
        <v>498</v>
      </c>
      <c r="F172" s="3">
        <f>COUNTIF($D$2:$D$325,D172)</f>
        <v>1</v>
      </c>
      <c r="G172" s="7">
        <v>2.363912040894641</v>
      </c>
      <c r="H172" s="7">
        <v>2.6219557273217939E-2</v>
      </c>
      <c r="I172" s="13">
        <v>7.4473675832794121E-4</v>
      </c>
      <c r="J172" s="12">
        <v>2.7035322838140554</v>
      </c>
    </row>
    <row r="173" spans="1:10" x14ac:dyDescent="0.25">
      <c r="A173" s="10">
        <v>6063</v>
      </c>
      <c r="B173" s="5" t="s">
        <v>313</v>
      </c>
      <c r="C173" s="5" t="s">
        <v>314</v>
      </c>
      <c r="D173" s="8" t="s">
        <v>311</v>
      </c>
      <c r="E173" s="6" t="s">
        <v>312</v>
      </c>
      <c r="F173" s="3">
        <f>COUNTIF($D$2:$D$325,D173)</f>
        <v>1</v>
      </c>
      <c r="G173" s="7">
        <v>2.3613229247804091</v>
      </c>
      <c r="H173" s="7">
        <v>0.15122629281551564</v>
      </c>
      <c r="I173" s="13">
        <v>2.4415699074379463E-2</v>
      </c>
      <c r="J173" s="12">
        <v>2.6981456997051918</v>
      </c>
    </row>
    <row r="174" spans="1:10" x14ac:dyDescent="0.25">
      <c r="A174" s="10">
        <v>20993</v>
      </c>
      <c r="B174" s="5" t="s">
        <v>996</v>
      </c>
      <c r="C174" s="5" t="s">
        <v>997</v>
      </c>
      <c r="D174" s="8" t="s">
        <v>998</v>
      </c>
      <c r="E174" s="6" t="s">
        <v>999</v>
      </c>
      <c r="F174" s="3">
        <f>COUNTIF($D$2:$D$325,D174)</f>
        <v>1</v>
      </c>
      <c r="G174" s="7">
        <v>2.360681052111155</v>
      </c>
      <c r="H174" s="7">
        <v>0.12307553301001548</v>
      </c>
      <c r="I174" s="13">
        <v>1.700316046224799E-2</v>
      </c>
      <c r="J174" s="12">
        <v>2.6968103014582332</v>
      </c>
    </row>
    <row r="175" spans="1:10" x14ac:dyDescent="0.25">
      <c r="A175" s="10">
        <v>27027</v>
      </c>
      <c r="B175" s="5" t="s">
        <v>1248</v>
      </c>
      <c r="C175" s="5" t="s">
        <v>1249</v>
      </c>
      <c r="D175" s="8" t="s">
        <v>1246</v>
      </c>
      <c r="E175" s="6" t="s">
        <v>1247</v>
      </c>
      <c r="F175" s="3">
        <f>COUNTIF($D$2:$D$325,D175)</f>
        <v>1</v>
      </c>
      <c r="G175" s="7">
        <v>2.3550682243488721</v>
      </c>
      <c r="H175" s="7">
        <v>1.0022356731379102E-3</v>
      </c>
      <c r="I175" s="13">
        <v>2.5787770137231266E-4</v>
      </c>
      <c r="J175" s="12">
        <v>2.6851329693123667</v>
      </c>
    </row>
    <row r="176" spans="1:10" x14ac:dyDescent="0.25">
      <c r="A176" s="10">
        <v>12455</v>
      </c>
      <c r="B176" s="5" t="s">
        <v>576</v>
      </c>
      <c r="C176" s="5" t="s">
        <v>577</v>
      </c>
      <c r="D176" s="8" t="s">
        <v>574</v>
      </c>
      <c r="E176" s="6" t="s">
        <v>575</v>
      </c>
      <c r="F176" s="3">
        <f>COUNTIF($D$2:$D$325,D176)</f>
        <v>1</v>
      </c>
      <c r="G176" s="7">
        <v>2.3536965511966272</v>
      </c>
      <c r="H176" s="7">
        <v>7.0613364069972553E-2</v>
      </c>
      <c r="I176" s="13">
        <v>6.0675718258054387E-3</v>
      </c>
      <c r="J176" s="12">
        <v>2.6822792414460022</v>
      </c>
    </row>
    <row r="177" spans="1:10" x14ac:dyDescent="0.25">
      <c r="A177" s="10">
        <v>13036</v>
      </c>
      <c r="B177" s="5" t="s">
        <v>624</v>
      </c>
      <c r="C177" s="5" t="s">
        <v>625</v>
      </c>
      <c r="D177" s="8" t="s">
        <v>622</v>
      </c>
      <c r="E177" s="6" t="s">
        <v>623</v>
      </c>
      <c r="F177" s="3">
        <f>COUNTIF($D$2:$D$325,D177)</f>
        <v>1</v>
      </c>
      <c r="G177" s="7">
        <v>2.3521251123373359</v>
      </c>
      <c r="H177" s="7">
        <v>0.14948243942735315</v>
      </c>
      <c r="I177" s="13">
        <v>2.6881667985804564E-2</v>
      </c>
      <c r="J177" s="12">
        <v>2.6790099065787936</v>
      </c>
    </row>
    <row r="178" spans="1:10" x14ac:dyDescent="0.25">
      <c r="A178" s="10">
        <v>20745</v>
      </c>
      <c r="B178" s="5" t="s">
        <v>980</v>
      </c>
      <c r="C178" s="5" t="s">
        <v>981</v>
      </c>
      <c r="D178" s="8" t="s">
        <v>978</v>
      </c>
      <c r="E178" s="6" t="s">
        <v>979</v>
      </c>
      <c r="F178" s="3">
        <f>COUNTIF($D$2:$D$325,D178)</f>
        <v>1</v>
      </c>
      <c r="G178" s="7">
        <v>2.3449363731940105</v>
      </c>
      <c r="H178" s="7">
        <v>1.4009442161377117E-2</v>
      </c>
      <c r="I178" s="13">
        <v>5.3958928066818958E-4</v>
      </c>
      <c r="J178" s="12">
        <v>2.6640539346085332</v>
      </c>
    </row>
    <row r="179" spans="1:10" x14ac:dyDescent="0.25">
      <c r="A179" s="10">
        <v>11444</v>
      </c>
      <c r="B179" s="5" t="s">
        <v>540</v>
      </c>
      <c r="C179" s="5" t="s">
        <v>541</v>
      </c>
      <c r="D179" s="8" t="s">
        <v>538</v>
      </c>
      <c r="E179" s="6" t="s">
        <v>539</v>
      </c>
      <c r="F179" s="3">
        <f>COUNTIF($D$2:$D$325,D179)</f>
        <v>1</v>
      </c>
      <c r="G179" s="7">
        <v>2.3370607826408483</v>
      </c>
      <c r="H179" s="7">
        <v>0.10390503314300754</v>
      </c>
      <c r="I179" s="13">
        <v>1.2008247221837366E-2</v>
      </c>
      <c r="J179" s="12">
        <v>2.6476689873717558</v>
      </c>
    </row>
    <row r="180" spans="1:10" x14ac:dyDescent="0.25">
      <c r="A180" s="10">
        <v>12840</v>
      </c>
      <c r="B180" s="5" t="s">
        <v>612</v>
      </c>
      <c r="C180" s="5" t="s">
        <v>613</v>
      </c>
      <c r="D180" s="8" t="s">
        <v>610</v>
      </c>
      <c r="E180" s="6" t="s">
        <v>611</v>
      </c>
      <c r="F180" s="3">
        <f>COUNTIF($D$2:$D$325,D180)</f>
        <v>1</v>
      </c>
      <c r="G180" s="7">
        <v>2.3337050077479997</v>
      </c>
      <c r="H180" s="7">
        <v>0.19196341341614712</v>
      </c>
      <c r="I180" s="13">
        <v>3.921348077990567E-2</v>
      </c>
      <c r="J180" s="12">
        <v>2.6406873909839463</v>
      </c>
    </row>
    <row r="181" spans="1:10" x14ac:dyDescent="0.25">
      <c r="A181" s="10">
        <v>10780</v>
      </c>
      <c r="B181" s="5" t="s">
        <v>489</v>
      </c>
      <c r="C181" s="5" t="s">
        <v>490</v>
      </c>
      <c r="D181" s="8" t="s">
        <v>491</v>
      </c>
      <c r="E181" s="6" t="s">
        <v>492</v>
      </c>
      <c r="F181" s="3">
        <f>COUNTIF($D$2:$D$325,D181)</f>
        <v>1</v>
      </c>
      <c r="G181" s="7">
        <v>2.3303135782946862</v>
      </c>
      <c r="H181" s="7">
        <v>5.1792900866499472E-2</v>
      </c>
      <c r="I181" s="13">
        <v>3.0182613627854505E-3</v>
      </c>
      <c r="J181" s="12">
        <v>2.6336316162741396</v>
      </c>
    </row>
    <row r="182" spans="1:10" x14ac:dyDescent="0.25">
      <c r="A182" s="10">
        <v>18505</v>
      </c>
      <c r="B182" s="5" t="s">
        <v>844</v>
      </c>
      <c r="C182" s="5" t="s">
        <v>845</v>
      </c>
      <c r="D182" s="8" t="s">
        <v>842</v>
      </c>
      <c r="E182" s="6" t="s">
        <v>843</v>
      </c>
      <c r="F182" s="3">
        <f>COUNTIF($D$2:$D$325,D182)</f>
        <v>1</v>
      </c>
      <c r="G182" s="7">
        <v>2.3280131088255098</v>
      </c>
      <c r="H182" s="7">
        <v>0.10740170976688586</v>
      </c>
      <c r="I182" s="13">
        <v>1.2882200433385423E-2</v>
      </c>
      <c r="J182" s="12">
        <v>2.6288455534871229</v>
      </c>
    </row>
    <row r="183" spans="1:10" x14ac:dyDescent="0.25">
      <c r="A183" s="10">
        <v>16417</v>
      </c>
      <c r="B183" s="5" t="s">
        <v>762</v>
      </c>
      <c r="C183" s="5" t="s">
        <v>763</v>
      </c>
      <c r="D183" s="8" t="s">
        <v>760</v>
      </c>
      <c r="E183" s="6" t="s">
        <v>761</v>
      </c>
      <c r="F183" s="3">
        <f>COUNTIF($D$2:$D$325,D183)</f>
        <v>1</v>
      </c>
      <c r="G183" s="7">
        <v>2.32402893703921</v>
      </c>
      <c r="H183" s="7">
        <v>6.8770285846238375E-3</v>
      </c>
      <c r="I183" s="13">
        <v>5.8116703609151483E-5</v>
      </c>
      <c r="J183" s="12">
        <v>2.6205565948293406</v>
      </c>
    </row>
    <row r="184" spans="1:10" x14ac:dyDescent="0.25">
      <c r="A184" s="10">
        <v>23913</v>
      </c>
      <c r="B184" s="5" t="s">
        <v>1102</v>
      </c>
      <c r="C184" s="5" t="s">
        <v>1103</v>
      </c>
      <c r="D184" s="8" t="s">
        <v>1100</v>
      </c>
      <c r="E184" s="6" t="s">
        <v>1101</v>
      </c>
      <c r="F184" s="3">
        <f>COUNTIF($D$2:$D$325,D184)</f>
        <v>1</v>
      </c>
      <c r="G184" s="7">
        <v>2.323156859698182</v>
      </c>
      <c r="H184" s="7">
        <v>0.13904056885893332</v>
      </c>
      <c r="I184" s="13">
        <v>2.1442607953505503E-2</v>
      </c>
      <c r="J184" s="12">
        <v>2.6187422621615011</v>
      </c>
    </row>
    <row r="185" spans="1:10" x14ac:dyDescent="0.25">
      <c r="A185" s="10">
        <v>24111</v>
      </c>
      <c r="B185" s="5" t="s">
        <v>1108</v>
      </c>
      <c r="C185" s="5" t="s">
        <v>1109</v>
      </c>
      <c r="D185" s="8" t="s">
        <v>1110</v>
      </c>
      <c r="E185" s="6" t="s">
        <v>1111</v>
      </c>
      <c r="F185" s="3">
        <f>COUNTIF($D$2:$D$325,D185)</f>
        <v>1</v>
      </c>
      <c r="G185" s="7">
        <v>2.3166062210704852</v>
      </c>
      <c r="H185" s="7">
        <v>0.14060333291953775</v>
      </c>
      <c r="I185" s="13">
        <v>2.2148436810198513E-2</v>
      </c>
      <c r="J185" s="12">
        <v>2.6051138405774319</v>
      </c>
    </row>
    <row r="186" spans="1:10" x14ac:dyDescent="0.25">
      <c r="A186" s="10">
        <v>15661</v>
      </c>
      <c r="B186" s="5" t="s">
        <v>726</v>
      </c>
      <c r="C186" s="5" t="s">
        <v>727</v>
      </c>
      <c r="D186" s="8" t="s">
        <v>724</v>
      </c>
      <c r="E186" s="6" t="s">
        <v>725</v>
      </c>
      <c r="F186" s="3">
        <f>COUNTIF($D$2:$D$325,D186)</f>
        <v>1</v>
      </c>
      <c r="G186" s="7">
        <v>2.3136750317586063</v>
      </c>
      <c r="H186" s="7">
        <v>0.14296640360917426</v>
      </c>
      <c r="I186" s="13">
        <v>2.3434982085606095E-2</v>
      </c>
      <c r="J186" s="12">
        <v>2.5990155826890939</v>
      </c>
    </row>
    <row r="187" spans="1:10" x14ac:dyDescent="0.25">
      <c r="A187" s="10">
        <v>4341</v>
      </c>
      <c r="B187" s="5" t="s">
        <v>225</v>
      </c>
      <c r="C187" s="5" t="s">
        <v>226</v>
      </c>
      <c r="D187" s="8" t="s">
        <v>223</v>
      </c>
      <c r="E187" s="6" t="s">
        <v>224</v>
      </c>
      <c r="F187" s="3">
        <f>COUNTIF($D$2:$D$325,D187)</f>
        <v>1</v>
      </c>
      <c r="G187" s="7">
        <v>2.3132334399648942</v>
      </c>
      <c r="H187" s="7">
        <v>0.20263972860901286</v>
      </c>
      <c r="I187" s="13">
        <v>4.4759730608935663E-2</v>
      </c>
      <c r="J187" s="12">
        <v>2.5980968632367145</v>
      </c>
    </row>
    <row r="188" spans="1:10" x14ac:dyDescent="0.25">
      <c r="A188" s="10">
        <v>16279</v>
      </c>
      <c r="B188" s="5" t="s">
        <v>754</v>
      </c>
      <c r="C188" s="5" t="s">
        <v>755</v>
      </c>
      <c r="D188" s="8" t="s">
        <v>752</v>
      </c>
      <c r="E188" s="6" t="s">
        <v>753</v>
      </c>
      <c r="F188" s="3">
        <f>COUNTIF($D$2:$D$325,D188)</f>
        <v>1</v>
      </c>
      <c r="G188" s="7">
        <v>2.3131218465060814</v>
      </c>
      <c r="H188" s="7">
        <v>6.7421541274542141E-2</v>
      </c>
      <c r="I188" s="13">
        <v>5.3329825554770957E-3</v>
      </c>
      <c r="J188" s="12">
        <v>2.5978646961474943</v>
      </c>
    </row>
    <row r="189" spans="1:10" x14ac:dyDescent="0.25">
      <c r="A189" s="10">
        <v>2653</v>
      </c>
      <c r="B189" s="5" t="s">
        <v>129</v>
      </c>
      <c r="C189" s="5" t="s">
        <v>130</v>
      </c>
      <c r="D189" s="8" t="s">
        <v>127</v>
      </c>
      <c r="E189" s="6" t="s">
        <v>128</v>
      </c>
      <c r="F189" s="3">
        <f>COUNTIF($D$2:$D$325,D189)</f>
        <v>1</v>
      </c>
      <c r="G189" s="7">
        <v>2.3094660518243968</v>
      </c>
      <c r="H189" s="7">
        <v>1.8366669417182162E-2</v>
      </c>
      <c r="I189" s="13">
        <v>7.0279797455124159E-4</v>
      </c>
      <c r="J189" s="12">
        <v>2.5902589169283292</v>
      </c>
    </row>
    <row r="190" spans="1:10" x14ac:dyDescent="0.25">
      <c r="A190" s="10">
        <v>2054</v>
      </c>
      <c r="B190" s="5" t="s">
        <v>109</v>
      </c>
      <c r="C190" s="5" t="s">
        <v>110</v>
      </c>
      <c r="D190" s="8" t="s">
        <v>107</v>
      </c>
      <c r="E190" s="6" t="s">
        <v>108</v>
      </c>
      <c r="F190" s="3">
        <f>COUNTIF($D$2:$D$325,D190)</f>
        <v>1</v>
      </c>
      <c r="G190" s="7">
        <v>2.3038101185863615</v>
      </c>
      <c r="H190" s="7">
        <v>4.5381252450584886E-2</v>
      </c>
      <c r="I190" s="13">
        <v>2.5855312609953272E-3</v>
      </c>
      <c r="J190" s="12">
        <v>2.578491905038315</v>
      </c>
    </row>
    <row r="191" spans="1:10" x14ac:dyDescent="0.25">
      <c r="A191" s="10">
        <v>25154</v>
      </c>
      <c r="B191" s="5" t="s">
        <v>1154</v>
      </c>
      <c r="C191" s="5" t="s">
        <v>1155</v>
      </c>
      <c r="D191" s="8" t="s">
        <v>1152</v>
      </c>
      <c r="E191" s="6" t="s">
        <v>1153</v>
      </c>
      <c r="F191" s="3">
        <f>COUNTIF($D$2:$D$325,D191)</f>
        <v>1</v>
      </c>
      <c r="G191" s="7">
        <v>2.3002411826272935</v>
      </c>
      <c r="H191" s="7">
        <v>0.18072606603232205</v>
      </c>
      <c r="I191" s="13">
        <v>3.6754370257673787E-2</v>
      </c>
      <c r="J191" s="12">
        <v>2.5710668329772384</v>
      </c>
    </row>
    <row r="192" spans="1:10" x14ac:dyDescent="0.25">
      <c r="A192" s="10">
        <v>23343</v>
      </c>
      <c r="B192" s="5" t="s">
        <v>1075</v>
      </c>
      <c r="C192" s="5" t="s">
        <v>1074</v>
      </c>
      <c r="D192" s="8" t="s">
        <v>1072</v>
      </c>
      <c r="E192" s="6" t="s">
        <v>1073</v>
      </c>
      <c r="F192" s="3">
        <f>COUNTIF($D$2:$D$325,D192)</f>
        <v>1</v>
      </c>
      <c r="G192" s="7">
        <v>2.2968563959292054</v>
      </c>
      <c r="H192" s="7">
        <v>9.2126516710144598E-3</v>
      </c>
      <c r="I192" s="13">
        <v>3.4322173667432652E-4</v>
      </c>
      <c r="J192" s="12">
        <v>2.5640248783350366</v>
      </c>
    </row>
    <row r="193" spans="1:10" x14ac:dyDescent="0.25">
      <c r="A193" s="10">
        <v>1732</v>
      </c>
      <c r="B193" s="5" t="s">
        <v>93</v>
      </c>
      <c r="C193" s="5" t="s">
        <v>94</v>
      </c>
      <c r="D193" s="8" t="s">
        <v>91</v>
      </c>
      <c r="E193" s="6" t="s">
        <v>92</v>
      </c>
      <c r="F193" s="3">
        <f>COUNTIF($D$2:$D$325,D193)</f>
        <v>1</v>
      </c>
      <c r="G193" s="7">
        <v>2.2958452033653742</v>
      </c>
      <c r="H193" s="7">
        <v>8.2963241679563843E-2</v>
      </c>
      <c r="I193" s="13">
        <v>8.1250302532305339E-3</v>
      </c>
      <c r="J193" s="12">
        <v>2.561921120312987</v>
      </c>
    </row>
    <row r="194" spans="1:10" x14ac:dyDescent="0.25">
      <c r="A194" s="10">
        <v>18978</v>
      </c>
      <c r="B194" s="5" t="s">
        <v>866</v>
      </c>
      <c r="C194" s="5" t="s">
        <v>867</v>
      </c>
      <c r="D194" s="8" t="s">
        <v>868</v>
      </c>
      <c r="E194" s="6" t="s">
        <v>869</v>
      </c>
      <c r="F194" s="3">
        <f>COUNTIF($D$2:$D$325,D194)</f>
        <v>1</v>
      </c>
      <c r="G194" s="7">
        <v>2.2919311444462656</v>
      </c>
      <c r="H194" s="7">
        <v>1.6327692056360088E-2</v>
      </c>
      <c r="I194" s="13">
        <v>3.253439173965659E-4</v>
      </c>
      <c r="J194" s="12">
        <v>2.5537780295265464</v>
      </c>
    </row>
    <row r="195" spans="1:10" x14ac:dyDescent="0.25">
      <c r="A195" s="10">
        <v>13077</v>
      </c>
      <c r="B195" s="5" t="s">
        <v>626</v>
      </c>
      <c r="C195" s="5" t="s">
        <v>627</v>
      </c>
      <c r="D195" s="8" t="s">
        <v>628</v>
      </c>
      <c r="E195" s="6" t="s">
        <v>629</v>
      </c>
      <c r="F195" s="3">
        <f>COUNTIF($D$2:$D$325,D195)</f>
        <v>1</v>
      </c>
      <c r="G195" s="7">
        <v>2.2890389799801474</v>
      </c>
      <c r="H195" s="7">
        <v>0.20555846822707471</v>
      </c>
      <c r="I195" s="13">
        <v>4.7281496682839062E-2</v>
      </c>
      <c r="J195" s="12">
        <v>2.5477609617450829</v>
      </c>
    </row>
    <row r="196" spans="1:10" x14ac:dyDescent="0.25">
      <c r="A196" s="10">
        <v>10356</v>
      </c>
      <c r="B196" s="5" t="s">
        <v>475</v>
      </c>
      <c r="C196" s="5" t="s">
        <v>476</v>
      </c>
      <c r="D196" s="8" t="s">
        <v>473</v>
      </c>
      <c r="E196" s="6" t="s">
        <v>474</v>
      </c>
      <c r="F196" s="3">
        <f>COUNTIF($D$2:$D$325,D196)</f>
        <v>1</v>
      </c>
      <c r="G196" s="7">
        <v>2.2848877960918181</v>
      </c>
      <c r="H196" s="7">
        <v>0.19836717541039445</v>
      </c>
      <c r="I196" s="13">
        <v>4.4815992030018847E-2</v>
      </c>
      <c r="J196" s="12">
        <v>2.5391245390512798</v>
      </c>
    </row>
    <row r="197" spans="1:10" x14ac:dyDescent="0.25">
      <c r="A197" s="10">
        <v>6819</v>
      </c>
      <c r="B197" s="5" t="s">
        <v>359</v>
      </c>
      <c r="C197" s="5" t="s">
        <v>360</v>
      </c>
      <c r="D197" s="8" t="s">
        <v>357</v>
      </c>
      <c r="E197" s="6" t="s">
        <v>358</v>
      </c>
      <c r="F197" s="3">
        <f>COUNTIF($D$2:$D$325,D197)</f>
        <v>1</v>
      </c>
      <c r="G197" s="7">
        <v>2.2837574807000554</v>
      </c>
      <c r="H197" s="7">
        <v>8.7426805892547227E-2</v>
      </c>
      <c r="I197" s="13">
        <v>9.7611428358193898E-3</v>
      </c>
      <c r="J197" s="12">
        <v>2.5367729492968434</v>
      </c>
    </row>
    <row r="198" spans="1:10" x14ac:dyDescent="0.25">
      <c r="A198" s="10">
        <v>6790</v>
      </c>
      <c r="B198" s="5" t="s">
        <v>355</v>
      </c>
      <c r="C198" s="5" t="s">
        <v>356</v>
      </c>
      <c r="D198" s="8" t="s">
        <v>353</v>
      </c>
      <c r="E198" s="6" t="s">
        <v>354</v>
      </c>
      <c r="F198" s="3">
        <f>COUNTIF($D$2:$D$325,D198)</f>
        <v>1</v>
      </c>
      <c r="G198" s="7">
        <v>2.2789070046426265</v>
      </c>
      <c r="H198" s="7">
        <v>0.19064267170315011</v>
      </c>
      <c r="I198" s="13">
        <v>4.2103445198881068E-2</v>
      </c>
      <c r="J198" s="12">
        <v>2.526681668682679</v>
      </c>
    </row>
    <row r="199" spans="1:10" x14ac:dyDescent="0.25">
      <c r="A199" s="10">
        <v>3388</v>
      </c>
      <c r="B199" s="5" t="s">
        <v>177</v>
      </c>
      <c r="C199" s="5" t="s">
        <v>178</v>
      </c>
      <c r="D199" s="8" t="s">
        <v>175</v>
      </c>
      <c r="E199" s="6" t="s">
        <v>176</v>
      </c>
      <c r="F199" s="3">
        <f>COUNTIF($D$2:$D$325,D199)</f>
        <v>1</v>
      </c>
      <c r="G199" s="7">
        <v>2.2749074648345182</v>
      </c>
      <c r="H199" s="7">
        <v>0.16449157889975474</v>
      </c>
      <c r="I199" s="13">
        <v>3.1721933462678452E-2</v>
      </c>
      <c r="J199" s="12">
        <v>2.5183607372826926</v>
      </c>
    </row>
    <row r="200" spans="1:10" x14ac:dyDescent="0.25">
      <c r="A200" s="10">
        <v>21036</v>
      </c>
      <c r="B200" s="5" t="s">
        <v>1002</v>
      </c>
      <c r="C200" s="5" t="s">
        <v>1003</v>
      </c>
      <c r="D200" s="8" t="s">
        <v>1000</v>
      </c>
      <c r="E200" s="6" t="s">
        <v>1001</v>
      </c>
      <c r="F200" s="3">
        <f>COUNTIF($D$2:$D$325,D200)</f>
        <v>1</v>
      </c>
      <c r="G200" s="7">
        <v>2.2720135424129917</v>
      </c>
      <c r="H200" s="7">
        <v>1.2324289572427923E-2</v>
      </c>
      <c r="I200" s="13">
        <v>2.342642853675955E-4</v>
      </c>
      <c r="J200" s="12">
        <v>2.5123400121238664</v>
      </c>
    </row>
    <row r="201" spans="1:10" x14ac:dyDescent="0.25">
      <c r="A201" s="10">
        <v>7575</v>
      </c>
      <c r="B201" s="5" t="s">
        <v>391</v>
      </c>
      <c r="C201" s="5" t="s">
        <v>392</v>
      </c>
      <c r="D201" s="8" t="s">
        <v>389</v>
      </c>
      <c r="E201" s="6" t="s">
        <v>390</v>
      </c>
      <c r="F201" s="3">
        <f>COUNTIF($D$2:$D$325,D201)</f>
        <v>1</v>
      </c>
      <c r="G201" s="7">
        <v>2.2718587867606281</v>
      </c>
      <c r="H201" s="7">
        <v>7.3088765900267277E-2</v>
      </c>
      <c r="I201" s="13">
        <v>6.6399793181960249E-3</v>
      </c>
      <c r="J201" s="12">
        <v>2.5120180472906952</v>
      </c>
    </row>
    <row r="202" spans="1:10" x14ac:dyDescent="0.25">
      <c r="A202" s="10">
        <v>10396</v>
      </c>
      <c r="B202" s="5" t="s">
        <v>479</v>
      </c>
      <c r="C202" s="5" t="s">
        <v>480</v>
      </c>
      <c r="D202" s="8" t="s">
        <v>477</v>
      </c>
      <c r="E202" s="6" t="s">
        <v>478</v>
      </c>
      <c r="F202" s="3">
        <f>COUNTIF($D$2:$D$325,D202)</f>
        <v>1</v>
      </c>
      <c r="G202" s="7">
        <v>2.2707481267796661</v>
      </c>
      <c r="H202" s="7">
        <v>1.3214674815198153E-2</v>
      </c>
      <c r="I202" s="13">
        <v>2.5329614309260793E-4</v>
      </c>
      <c r="J202" s="12">
        <v>2.5097073500720906</v>
      </c>
    </row>
    <row r="203" spans="1:10" x14ac:dyDescent="0.25">
      <c r="A203" s="10">
        <v>713</v>
      </c>
      <c r="B203" s="5" t="s">
        <v>35</v>
      </c>
      <c r="C203" s="5" t="s">
        <v>36</v>
      </c>
      <c r="D203" s="8" t="s">
        <v>37</v>
      </c>
      <c r="E203" s="6" t="s">
        <v>38</v>
      </c>
      <c r="F203" s="3">
        <f>COUNTIF($D$2:$D$325,D203)</f>
        <v>1</v>
      </c>
      <c r="G203" s="7">
        <v>2.2677457054548018</v>
      </c>
      <c r="H203" s="7">
        <v>0.12120711312246026</v>
      </c>
      <c r="I203" s="13">
        <v>1.7827643904195722E-2</v>
      </c>
      <c r="J203" s="12">
        <v>2.5034608959606941</v>
      </c>
    </row>
    <row r="204" spans="1:10" x14ac:dyDescent="0.25">
      <c r="A204" s="10">
        <v>14434</v>
      </c>
      <c r="B204" s="5" t="s">
        <v>676</v>
      </c>
      <c r="C204" s="5" t="s">
        <v>677</v>
      </c>
      <c r="D204" s="8" t="s">
        <v>674</v>
      </c>
      <c r="E204" s="6" t="s">
        <v>675</v>
      </c>
      <c r="F204" s="3">
        <f>COUNTIF($D$2:$D$325,D204)</f>
        <v>1</v>
      </c>
      <c r="G204" s="7">
        <v>2.2665056855134518</v>
      </c>
      <c r="H204" s="7">
        <v>0.15198280457206811</v>
      </c>
      <c r="I204" s="13">
        <v>2.7812648253625522E-2</v>
      </c>
      <c r="J204" s="12">
        <v>2.5008810689401777</v>
      </c>
    </row>
    <row r="205" spans="1:10" x14ac:dyDescent="0.25">
      <c r="A205" s="10">
        <v>16633</v>
      </c>
      <c r="B205" s="5" t="s">
        <v>781</v>
      </c>
      <c r="C205" s="5" t="s">
        <v>780</v>
      </c>
      <c r="D205" s="8" t="s">
        <v>776</v>
      </c>
      <c r="E205" s="5" t="s">
        <v>777</v>
      </c>
      <c r="F205" s="3">
        <f>COUNTIF($D$2:$D$325,D205)</f>
        <v>2</v>
      </c>
      <c r="G205" s="9">
        <v>2.2587185362966222</v>
      </c>
      <c r="H205" s="9">
        <v>3.2064623023036656E-2</v>
      </c>
      <c r="I205" s="11">
        <v>1.4420059016566225E-3</v>
      </c>
      <c r="J205" s="12">
        <v>2.4846801214453342</v>
      </c>
    </row>
    <row r="206" spans="1:10" x14ac:dyDescent="0.25">
      <c r="A206" s="10">
        <v>1507</v>
      </c>
      <c r="B206" s="5" t="s">
        <v>81</v>
      </c>
      <c r="C206" s="5" t="s">
        <v>82</v>
      </c>
      <c r="D206" s="8" t="s">
        <v>79</v>
      </c>
      <c r="E206" s="6" t="s">
        <v>80</v>
      </c>
      <c r="F206" s="3">
        <f>COUNTIF($D$2:$D$325,D206)</f>
        <v>1</v>
      </c>
      <c r="G206" s="7">
        <v>2.2580245157202361</v>
      </c>
      <c r="H206" s="7">
        <v>0.12343814004952221</v>
      </c>
      <c r="I206" s="13">
        <v>1.8755177490100652E-2</v>
      </c>
      <c r="J206" s="12">
        <v>2.4832362309270852</v>
      </c>
    </row>
    <row r="207" spans="1:10" x14ac:dyDescent="0.25">
      <c r="A207" s="10">
        <v>16834</v>
      </c>
      <c r="B207" s="5" t="s">
        <v>788</v>
      </c>
      <c r="C207" s="5" t="s">
        <v>789</v>
      </c>
      <c r="D207" s="8" t="s">
        <v>786</v>
      </c>
      <c r="E207" s="6" t="s">
        <v>787</v>
      </c>
      <c r="F207" s="3">
        <f>COUNTIF($D$2:$D$325,D207)</f>
        <v>1</v>
      </c>
      <c r="G207" s="7">
        <v>2.2551920897691482</v>
      </c>
      <c r="H207" s="7">
        <v>0.19997131111597261</v>
      </c>
      <c r="I207" s="13">
        <v>4.7198398930459129E-2</v>
      </c>
      <c r="J207" s="12">
        <v>2.4773434474656568</v>
      </c>
    </row>
    <row r="208" spans="1:10" x14ac:dyDescent="0.25">
      <c r="A208" s="10">
        <v>26941</v>
      </c>
      <c r="B208" s="5" t="s">
        <v>1244</v>
      </c>
      <c r="C208" s="5" t="s">
        <v>1245</v>
      </c>
      <c r="D208" s="8" t="s">
        <v>1242</v>
      </c>
      <c r="E208" s="6" t="s">
        <v>1243</v>
      </c>
      <c r="F208" s="3">
        <f>COUNTIF($D$2:$D$325,D208)</f>
        <v>1</v>
      </c>
      <c r="G208" s="7">
        <v>2.2516159333195391</v>
      </c>
      <c r="H208" s="7">
        <v>7.9599838366880588E-2</v>
      </c>
      <c r="I208" s="13">
        <v>8.0865988519733152E-3</v>
      </c>
      <c r="J208" s="12">
        <v>2.4699033533747095</v>
      </c>
    </row>
    <row r="209" spans="1:10" x14ac:dyDescent="0.25">
      <c r="A209" s="10">
        <v>25537</v>
      </c>
      <c r="B209" s="5" t="s">
        <v>1174</v>
      </c>
      <c r="C209" s="5" t="s">
        <v>1175</v>
      </c>
      <c r="D209" s="8" t="s">
        <v>1172</v>
      </c>
      <c r="E209" s="6" t="s">
        <v>1173</v>
      </c>
      <c r="F209" s="3">
        <f>COUNTIF($D$2:$D$325,D209)</f>
        <v>1</v>
      </c>
      <c r="G209" s="7">
        <v>2.2447462907471962</v>
      </c>
      <c r="H209" s="7">
        <v>3.4314738115055797E-3</v>
      </c>
      <c r="I209" s="13">
        <v>1.0831353242884922E-4</v>
      </c>
      <c r="J209" s="12">
        <v>2.4556112529508036</v>
      </c>
    </row>
    <row r="210" spans="1:10" x14ac:dyDescent="0.25">
      <c r="A210" s="10">
        <v>15616</v>
      </c>
      <c r="B210" s="5" t="s">
        <v>722</v>
      </c>
      <c r="C210" s="5" t="s">
        <v>723</v>
      </c>
      <c r="D210" s="8" t="s">
        <v>720</v>
      </c>
      <c r="E210" s="6" t="s">
        <v>721</v>
      </c>
      <c r="F210" s="3">
        <f>COUNTIF($D$2:$D$325,D210)</f>
        <v>1</v>
      </c>
      <c r="G210" s="7">
        <v>2.2409734867745756</v>
      </c>
      <c r="H210" s="7">
        <v>0.18195966812667938</v>
      </c>
      <c r="I210" s="13">
        <v>4.0544989930455883E-2</v>
      </c>
      <c r="J210" s="12">
        <v>2.4477620391542243</v>
      </c>
    </row>
    <row r="211" spans="1:10" x14ac:dyDescent="0.25">
      <c r="A211" s="10">
        <v>13985</v>
      </c>
      <c r="B211" s="5" t="s">
        <v>664</v>
      </c>
      <c r="C211" s="5" t="s">
        <v>665</v>
      </c>
      <c r="D211" s="8" t="s">
        <v>662</v>
      </c>
      <c r="E211" s="6" t="s">
        <v>663</v>
      </c>
      <c r="F211" s="3">
        <f>COUNTIF($D$2:$D$325,D211)</f>
        <v>1</v>
      </c>
      <c r="G211" s="7">
        <v>2.2409197324383849</v>
      </c>
      <c r="H211" s="7">
        <v>0.15489765546217932</v>
      </c>
      <c r="I211" s="13">
        <v>3.0280319234048381E-2</v>
      </c>
      <c r="J211" s="12">
        <v>2.4476502047519291</v>
      </c>
    </row>
    <row r="212" spans="1:10" x14ac:dyDescent="0.25">
      <c r="A212" s="10">
        <v>15834</v>
      </c>
      <c r="B212" s="5" t="s">
        <v>738</v>
      </c>
      <c r="C212" s="5" t="s">
        <v>739</v>
      </c>
      <c r="D212" s="8" t="s">
        <v>736</v>
      </c>
      <c r="E212" s="6" t="s">
        <v>737</v>
      </c>
      <c r="F212" s="3">
        <f>COUNTIF($D$2:$D$325,D212)</f>
        <v>1</v>
      </c>
      <c r="G212" s="7">
        <v>2.2389584906237912</v>
      </c>
      <c r="H212" s="7">
        <v>0.16147379010213053</v>
      </c>
      <c r="I212" s="13">
        <v>3.9334468380144011E-2</v>
      </c>
      <c r="J212" s="12">
        <v>2.4435698956711356</v>
      </c>
    </row>
    <row r="213" spans="1:10" x14ac:dyDescent="0.25">
      <c r="A213" s="10">
        <v>13219</v>
      </c>
      <c r="B213" s="5" t="s">
        <v>640</v>
      </c>
      <c r="C213" s="5" t="s">
        <v>641</v>
      </c>
      <c r="D213" s="8" t="s">
        <v>638</v>
      </c>
      <c r="E213" s="6" t="s">
        <v>639</v>
      </c>
      <c r="F213" s="3">
        <f>COUNTIF($D$2:$D$325,D213)</f>
        <v>1</v>
      </c>
      <c r="G213" s="7">
        <v>2.236574679141607</v>
      </c>
      <c r="H213" s="7">
        <v>2.5573642085045416E-2</v>
      </c>
      <c r="I213" s="13">
        <v>8.5768487120293233E-4</v>
      </c>
      <c r="J213" s="12">
        <v>2.4386104421426218</v>
      </c>
    </row>
    <row r="214" spans="1:10" x14ac:dyDescent="0.25">
      <c r="A214" s="10">
        <v>19496</v>
      </c>
      <c r="B214" s="5" t="s">
        <v>896</v>
      </c>
      <c r="C214" s="5" t="s">
        <v>897</v>
      </c>
      <c r="D214" s="8" t="s">
        <v>894</v>
      </c>
      <c r="E214" s="6" t="s">
        <v>895</v>
      </c>
      <c r="F214" s="3">
        <f>COUNTIF($D$2:$D$325,D214)</f>
        <v>1</v>
      </c>
      <c r="G214" s="7">
        <v>2.2292959402475483</v>
      </c>
      <c r="H214" s="7">
        <v>9.92240094665994E-2</v>
      </c>
      <c r="I214" s="13">
        <v>1.2780938630466377E-2</v>
      </c>
      <c r="J214" s="12">
        <v>2.423467228192584</v>
      </c>
    </row>
    <row r="215" spans="1:10" x14ac:dyDescent="0.25">
      <c r="A215" s="10">
        <v>15070</v>
      </c>
      <c r="B215" s="5" t="s">
        <v>703</v>
      </c>
      <c r="C215" s="5" t="s">
        <v>704</v>
      </c>
      <c r="D215" s="8" t="s">
        <v>705</v>
      </c>
      <c r="E215" s="5" t="s">
        <v>706</v>
      </c>
      <c r="F215" s="3">
        <f>COUNTIF($D$2:$D$325,D215)</f>
        <v>2</v>
      </c>
      <c r="G215" s="9">
        <v>2.2288164720743513</v>
      </c>
      <c r="H215" s="9">
        <v>0.12791235062063086</v>
      </c>
      <c r="I215" s="11">
        <v>2.1453326752385003E-2</v>
      </c>
      <c r="J215" s="12">
        <v>2.4224697079854942</v>
      </c>
    </row>
    <row r="216" spans="1:10" x14ac:dyDescent="0.25">
      <c r="A216" s="10">
        <v>12684</v>
      </c>
      <c r="B216" s="5" t="s">
        <v>588</v>
      </c>
      <c r="C216" s="5" t="s">
        <v>589</v>
      </c>
      <c r="D216" s="8" t="s">
        <v>586</v>
      </c>
      <c r="E216" s="6" t="s">
        <v>587</v>
      </c>
      <c r="F216" s="3">
        <f>COUNTIF($D$2:$D$325,D216)</f>
        <v>1</v>
      </c>
      <c r="G216" s="7">
        <v>2.2282594952947625</v>
      </c>
      <c r="H216" s="7">
        <v>5.9283685953659862E-2</v>
      </c>
      <c r="I216" s="13">
        <v>4.6821902615375357E-3</v>
      </c>
      <c r="J216" s="12">
        <v>2.4213109332772271</v>
      </c>
    </row>
    <row r="217" spans="1:10" x14ac:dyDescent="0.25">
      <c r="A217" s="10">
        <v>25868</v>
      </c>
      <c r="B217" s="5" t="s">
        <v>1196</v>
      </c>
      <c r="C217" s="5" t="s">
        <v>1197</v>
      </c>
      <c r="D217" s="8" t="s">
        <v>1198</v>
      </c>
      <c r="E217" s="6" t="s">
        <v>1199</v>
      </c>
      <c r="F217" s="3">
        <f>COUNTIF($D$2:$D$325,D217)</f>
        <v>1</v>
      </c>
      <c r="G217" s="7">
        <v>2.2241594706961796</v>
      </c>
      <c r="H217" s="7">
        <v>0.17519163428258666</v>
      </c>
      <c r="I217" s="13">
        <v>3.941765684400609E-2</v>
      </c>
      <c r="J217" s="12">
        <v>2.4127809460637226</v>
      </c>
    </row>
    <row r="218" spans="1:10" x14ac:dyDescent="0.25">
      <c r="A218" s="10">
        <v>16840</v>
      </c>
      <c r="B218" s="5" t="s">
        <v>792</v>
      </c>
      <c r="C218" s="5" t="s">
        <v>793</v>
      </c>
      <c r="D218" s="8" t="s">
        <v>790</v>
      </c>
      <c r="E218" s="6" t="s">
        <v>791</v>
      </c>
      <c r="F218" s="3">
        <f>COUNTIF($D$2:$D$325,D218)</f>
        <v>1</v>
      </c>
      <c r="G218" s="7">
        <v>2.2214679819976464</v>
      </c>
      <c r="H218" s="7">
        <v>6.7876896925895464E-2</v>
      </c>
      <c r="I218" s="13">
        <v>6.1501354697226793E-3</v>
      </c>
      <c r="J218" s="12">
        <v>2.4071813786387577</v>
      </c>
    </row>
    <row r="219" spans="1:10" x14ac:dyDescent="0.25">
      <c r="A219" s="10">
        <v>24649</v>
      </c>
      <c r="B219" s="5" t="s">
        <v>1130</v>
      </c>
      <c r="C219" s="5" t="s">
        <v>1131</v>
      </c>
      <c r="D219" s="8" t="s">
        <v>1128</v>
      </c>
      <c r="E219" s="5" t="s">
        <v>1129</v>
      </c>
      <c r="F219" s="3">
        <f>COUNTIF($D$2:$D$325,D219)</f>
        <v>2</v>
      </c>
      <c r="G219" s="9">
        <v>2.2211459881568354</v>
      </c>
      <c r="H219" s="9">
        <v>2.8925344917100533E-2</v>
      </c>
      <c r="I219" s="11">
        <v>1.8855296716786072E-3</v>
      </c>
      <c r="J219" s="12">
        <v>2.4065114794030569</v>
      </c>
    </row>
    <row r="220" spans="1:10" x14ac:dyDescent="0.25">
      <c r="A220" s="10">
        <v>6706</v>
      </c>
      <c r="B220" s="5" t="s">
        <v>347</v>
      </c>
      <c r="C220" s="5" t="s">
        <v>348</v>
      </c>
      <c r="D220" s="8" t="s">
        <v>345</v>
      </c>
      <c r="E220" s="6" t="s">
        <v>346</v>
      </c>
      <c r="F220" s="3">
        <f>COUNTIF($D$2:$D$325,D220)</f>
        <v>1</v>
      </c>
      <c r="G220" s="7">
        <v>2.2162289358124676</v>
      </c>
      <c r="H220" s="7">
        <v>1.345222353267904E-5</v>
      </c>
      <c r="I220" s="13">
        <v>3.3404781551339441E-5</v>
      </c>
      <c r="J220" s="12">
        <v>2.3962816886744633</v>
      </c>
    </row>
    <row r="221" spans="1:10" x14ac:dyDescent="0.25">
      <c r="A221" s="10">
        <v>12704</v>
      </c>
      <c r="B221" s="5" t="s">
        <v>596</v>
      </c>
      <c r="C221" s="5" t="s">
        <v>597</v>
      </c>
      <c r="D221" s="8" t="s">
        <v>594</v>
      </c>
      <c r="E221" s="6" t="s">
        <v>595</v>
      </c>
      <c r="F221" s="3">
        <f>COUNTIF($D$2:$D$325,D221)</f>
        <v>1</v>
      </c>
      <c r="G221" s="7">
        <v>2.2152345214198506</v>
      </c>
      <c r="H221" s="7">
        <v>7.8727803713504102E-2</v>
      </c>
      <c r="I221" s="13">
        <v>8.8199720797450722E-3</v>
      </c>
      <c r="J221" s="12">
        <v>2.3942128371712599</v>
      </c>
    </row>
    <row r="222" spans="1:10" x14ac:dyDescent="0.25">
      <c r="A222" s="10">
        <v>7085</v>
      </c>
      <c r="B222" s="5" t="s">
        <v>373</v>
      </c>
      <c r="C222" s="5" t="s">
        <v>374</v>
      </c>
      <c r="D222" s="8" t="s">
        <v>375</v>
      </c>
      <c r="E222" s="6" t="s">
        <v>376</v>
      </c>
      <c r="F222" s="3">
        <f>COUNTIF($D$2:$D$325,D222)</f>
        <v>1</v>
      </c>
      <c r="G222" s="7">
        <v>2.212076628639938</v>
      </c>
      <c r="H222" s="7">
        <v>0.12289572406215467</v>
      </c>
      <c r="I222" s="13">
        <v>2.0214977050010161E-2</v>
      </c>
      <c r="J222" s="12">
        <v>2.3876429290191035</v>
      </c>
    </row>
    <row r="223" spans="1:10" x14ac:dyDescent="0.25">
      <c r="A223" s="10">
        <v>14237</v>
      </c>
      <c r="B223" s="5" t="s">
        <v>668</v>
      </c>
      <c r="C223" s="5" t="s">
        <v>669</v>
      </c>
      <c r="D223" s="8" t="s">
        <v>666</v>
      </c>
      <c r="E223" s="6" t="s">
        <v>667</v>
      </c>
      <c r="F223" s="3">
        <f>COUNTIF($D$2:$D$325,D223)</f>
        <v>1</v>
      </c>
      <c r="G223" s="7">
        <v>2.2110809017577751</v>
      </c>
      <c r="H223" s="7">
        <v>0.10137298366638073</v>
      </c>
      <c r="I223" s="13">
        <v>1.3732927173285888E-2</v>
      </c>
      <c r="J223" s="12">
        <v>2.3855713469178821</v>
      </c>
    </row>
    <row r="224" spans="1:10" x14ac:dyDescent="0.25">
      <c r="A224" s="10">
        <v>749</v>
      </c>
      <c r="B224" s="5" t="s">
        <v>41</v>
      </c>
      <c r="C224" s="5" t="s">
        <v>42</v>
      </c>
      <c r="D224" s="8" t="s">
        <v>39</v>
      </c>
      <c r="E224" s="6" t="s">
        <v>40</v>
      </c>
      <c r="F224" s="3">
        <f>COUNTIF($D$2:$D$325,D224)</f>
        <v>1</v>
      </c>
      <c r="G224" s="7">
        <v>2.2097653199262153</v>
      </c>
      <c r="H224" s="7">
        <v>1.8277418974297219E-2</v>
      </c>
      <c r="I224" s="13">
        <v>5.5970774228852492E-4</v>
      </c>
      <c r="J224" s="12">
        <v>2.3828343154850944</v>
      </c>
    </row>
    <row r="225" spans="1:10" x14ac:dyDescent="0.25">
      <c r="A225" s="10">
        <v>14463</v>
      </c>
      <c r="B225" s="5" t="s">
        <v>678</v>
      </c>
      <c r="C225" s="5" t="s">
        <v>679</v>
      </c>
      <c r="D225" s="8" t="s">
        <v>680</v>
      </c>
      <c r="E225" s="6" t="s">
        <v>681</v>
      </c>
      <c r="F225" s="3">
        <f>COUNTIF($D$2:$D$325,D225)</f>
        <v>1</v>
      </c>
      <c r="G225" s="7">
        <v>2.2067122119281515</v>
      </c>
      <c r="H225" s="7">
        <v>7.133647182764373E-2</v>
      </c>
      <c r="I225" s="13">
        <v>6.9352757490167552E-3</v>
      </c>
      <c r="J225" s="12">
        <v>2.3764824091589878</v>
      </c>
    </row>
    <row r="226" spans="1:10" x14ac:dyDescent="0.25">
      <c r="A226" s="10">
        <v>15443</v>
      </c>
      <c r="B226" s="5" t="s">
        <v>718</v>
      </c>
      <c r="C226" s="5" t="s">
        <v>719</v>
      </c>
      <c r="D226" s="8" t="s">
        <v>716</v>
      </c>
      <c r="E226" s="6" t="s">
        <v>717</v>
      </c>
      <c r="F226" s="3">
        <f>COUNTIF($D$2:$D$325,D226)</f>
        <v>1</v>
      </c>
      <c r="G226" s="7">
        <v>2.2066806125667418</v>
      </c>
      <c r="H226" s="7">
        <v>2.151603392037317E-2</v>
      </c>
      <c r="I226" s="13">
        <v>9.667770748679076E-4</v>
      </c>
      <c r="J226" s="12">
        <v>2.3764166675659073</v>
      </c>
    </row>
    <row r="227" spans="1:10" x14ac:dyDescent="0.25">
      <c r="A227" s="10">
        <v>19926</v>
      </c>
      <c r="B227" s="5" t="s">
        <v>928</v>
      </c>
      <c r="C227" s="5" t="s">
        <v>929</v>
      </c>
      <c r="D227" s="8" t="s">
        <v>926</v>
      </c>
      <c r="E227" s="6" t="s">
        <v>927</v>
      </c>
      <c r="F227" s="3">
        <f>COUNTIF($D$2:$D$325,D227)</f>
        <v>1</v>
      </c>
      <c r="G227" s="7">
        <v>2.203175147771828</v>
      </c>
      <c r="H227" s="7">
        <v>6.7427126322106672E-3</v>
      </c>
      <c r="I227" s="13">
        <v>2.1947378617244423E-4</v>
      </c>
      <c r="J227" s="12">
        <v>2.3691236454976154</v>
      </c>
    </row>
    <row r="228" spans="1:10" x14ac:dyDescent="0.25">
      <c r="A228" s="10">
        <v>24752</v>
      </c>
      <c r="B228" s="5" t="s">
        <v>1134</v>
      </c>
      <c r="C228" s="5" t="s">
        <v>1135</v>
      </c>
      <c r="D228" s="8" t="s">
        <v>1136</v>
      </c>
      <c r="E228" s="5" t="s">
        <v>1137</v>
      </c>
      <c r="F228" s="3">
        <f>COUNTIF($D$2:$D$325,D228)</f>
        <v>2</v>
      </c>
      <c r="G228" s="9">
        <v>2.2020964548021578</v>
      </c>
      <c r="H228" s="9">
        <v>3.0123026654561288E-2</v>
      </c>
      <c r="I228" s="11">
        <v>1.2777963277328483E-3</v>
      </c>
      <c r="J228" s="12">
        <v>2.3668794547574517</v>
      </c>
    </row>
    <row r="229" spans="1:10" x14ac:dyDescent="0.25">
      <c r="A229" s="10">
        <v>18057</v>
      </c>
      <c r="B229" s="5" t="s">
        <v>828</v>
      </c>
      <c r="C229" s="5" t="s">
        <v>829</v>
      </c>
      <c r="D229" s="8" t="s">
        <v>826</v>
      </c>
      <c r="E229" s="6" t="s">
        <v>827</v>
      </c>
      <c r="F229" s="3">
        <f>COUNTIF($D$2:$D$325,D229)</f>
        <v>1</v>
      </c>
      <c r="G229" s="7">
        <v>2.1989402621487204</v>
      </c>
      <c r="H229" s="7">
        <v>0.14024243682314724</v>
      </c>
      <c r="I229" s="13">
        <v>2.6430604219619649E-2</v>
      </c>
      <c r="J229" s="12">
        <v>2.3603130836711701</v>
      </c>
    </row>
    <row r="230" spans="1:10" x14ac:dyDescent="0.25">
      <c r="A230" s="10">
        <v>6648</v>
      </c>
      <c r="B230" s="5" t="s">
        <v>339</v>
      </c>
      <c r="C230" s="5" t="s">
        <v>340</v>
      </c>
      <c r="D230" s="8" t="s">
        <v>337</v>
      </c>
      <c r="E230" s="6" t="s">
        <v>338</v>
      </c>
      <c r="F230" s="3">
        <f>COUNTIF($D$2:$D$325,D230)</f>
        <v>1</v>
      </c>
      <c r="G230" s="7">
        <v>2.1967484447966736</v>
      </c>
      <c r="H230" s="7">
        <v>0.14999509915553794</v>
      </c>
      <c r="I230" s="13">
        <v>3.0616769652941973E-2</v>
      </c>
      <c r="J230" s="12">
        <v>2.3557530685937587</v>
      </c>
    </row>
    <row r="231" spans="1:10" x14ac:dyDescent="0.25">
      <c r="A231" s="10">
        <v>11008</v>
      </c>
      <c r="B231" s="5" t="s">
        <v>515</v>
      </c>
      <c r="C231" s="5" t="s">
        <v>516</v>
      </c>
      <c r="D231" s="8" t="s">
        <v>513</v>
      </c>
      <c r="E231" s="6" t="s">
        <v>514</v>
      </c>
      <c r="F231" s="3">
        <f>COUNTIF($D$2:$D$325,D231)</f>
        <v>1</v>
      </c>
      <c r="G231" s="7">
        <v>2.18887577936556</v>
      </c>
      <c r="H231" s="7">
        <v>5.1360560127230198E-2</v>
      </c>
      <c r="I231" s="13">
        <v>4.2991969717670279E-3</v>
      </c>
      <c r="J231" s="12">
        <v>2.3393742069920971</v>
      </c>
    </row>
    <row r="232" spans="1:10" x14ac:dyDescent="0.25">
      <c r="A232" s="10">
        <v>12696</v>
      </c>
      <c r="B232" s="5" t="s">
        <v>592</v>
      </c>
      <c r="C232" s="5" t="s">
        <v>593</v>
      </c>
      <c r="D232" s="8" t="s">
        <v>590</v>
      </c>
      <c r="E232" s="6" t="s">
        <v>591</v>
      </c>
      <c r="F232" s="3">
        <f>COUNTIF($D$2:$D$325,D232)</f>
        <v>1</v>
      </c>
      <c r="G232" s="7">
        <v>2.1850981717321796</v>
      </c>
      <c r="H232" s="7">
        <v>0.16235837922065008</v>
      </c>
      <c r="I232" s="13">
        <v>3.7550730123345324E-2</v>
      </c>
      <c r="J232" s="12">
        <v>2.3315149993128288</v>
      </c>
    </row>
    <row r="233" spans="1:10" x14ac:dyDescent="0.25">
      <c r="A233" s="10">
        <v>6586</v>
      </c>
      <c r="B233" s="5" t="s">
        <v>331</v>
      </c>
      <c r="C233" s="5" t="s">
        <v>332</v>
      </c>
      <c r="D233" s="8" t="s">
        <v>329</v>
      </c>
      <c r="E233" s="6" t="s">
        <v>330</v>
      </c>
      <c r="F233" s="3">
        <f>COUNTIF($D$2:$D$325,D233)</f>
        <v>1</v>
      </c>
      <c r="G233" s="7">
        <v>2.1833165869065585</v>
      </c>
      <c r="H233" s="7">
        <v>0.11322948631369387</v>
      </c>
      <c r="I233" s="13">
        <v>1.825475167739983E-2</v>
      </c>
      <c r="J233" s="12">
        <v>2.3278084616038663</v>
      </c>
    </row>
    <row r="234" spans="1:10" x14ac:dyDescent="0.25">
      <c r="A234" s="10">
        <v>4749</v>
      </c>
      <c r="B234" s="5" t="s">
        <v>245</v>
      </c>
      <c r="C234" s="5" t="s">
        <v>246</v>
      </c>
      <c r="D234" s="8" t="s">
        <v>243</v>
      </c>
      <c r="E234" s="6" t="s">
        <v>244</v>
      </c>
      <c r="F234" s="3">
        <f>COUNTIF($D$2:$D$325,D234)</f>
        <v>1</v>
      </c>
      <c r="G234" s="7">
        <v>2.1824895207976631</v>
      </c>
      <c r="H234" s="7">
        <v>6.3482569496759234E-2</v>
      </c>
      <c r="I234" s="13">
        <v>6.302441077576478E-3</v>
      </c>
      <c r="J234" s="12">
        <v>2.3260877735533509</v>
      </c>
    </row>
    <row r="235" spans="1:10" x14ac:dyDescent="0.25">
      <c r="A235" s="10">
        <v>26625</v>
      </c>
      <c r="B235" s="5" t="s">
        <v>1232</v>
      </c>
      <c r="C235" s="5" t="s">
        <v>1233</v>
      </c>
      <c r="D235" s="8" t="s">
        <v>1230</v>
      </c>
      <c r="E235" s="6" t="s">
        <v>1231</v>
      </c>
      <c r="F235" s="3">
        <f>COUNTIF($D$2:$D$325,D235)</f>
        <v>1</v>
      </c>
      <c r="G235" s="7">
        <v>2.1758307029793391</v>
      </c>
      <c r="H235" s="7">
        <v>6.7519805048378317E-2</v>
      </c>
      <c r="I235" s="13">
        <v>6.5729263088614336E-3</v>
      </c>
      <c r="J235" s="12">
        <v>2.3122342881701194</v>
      </c>
    </row>
    <row r="236" spans="1:10" x14ac:dyDescent="0.25">
      <c r="A236" s="10">
        <v>24651</v>
      </c>
      <c r="B236" s="5" t="s">
        <v>1132</v>
      </c>
      <c r="C236" s="5" t="s">
        <v>1133</v>
      </c>
      <c r="D236" s="8" t="s">
        <v>1128</v>
      </c>
      <c r="E236" s="5" t="s">
        <v>1129</v>
      </c>
      <c r="F236" s="3">
        <f>COUNTIF($D$2:$D$325,D236)</f>
        <v>2</v>
      </c>
      <c r="G236" s="9">
        <v>2.1753568533825387</v>
      </c>
      <c r="H236" s="9">
        <v>5.2728159395979378E-2</v>
      </c>
      <c r="I236" s="11">
        <v>4.0211434917716751E-3</v>
      </c>
      <c r="J236" s="12">
        <v>2.3112484572550489</v>
      </c>
    </row>
    <row r="237" spans="1:10" x14ac:dyDescent="0.25">
      <c r="A237" s="10">
        <v>21453</v>
      </c>
      <c r="B237" s="5" t="s">
        <v>1014</v>
      </c>
      <c r="C237" s="5" t="s">
        <v>1015</v>
      </c>
      <c r="D237" s="8" t="s">
        <v>1012</v>
      </c>
      <c r="E237" s="6" t="s">
        <v>1013</v>
      </c>
      <c r="F237" s="3">
        <f>COUNTIF($D$2:$D$325,D237)</f>
        <v>1</v>
      </c>
      <c r="G237" s="7">
        <v>2.1722940344783339</v>
      </c>
      <c r="H237" s="7">
        <v>0.1067782846486922</v>
      </c>
      <c r="I237" s="13">
        <v>1.625810297427847E-2</v>
      </c>
      <c r="J237" s="12">
        <v>2.3048763476586394</v>
      </c>
    </row>
    <row r="238" spans="1:10" x14ac:dyDescent="0.25">
      <c r="A238" s="10">
        <v>5387</v>
      </c>
      <c r="B238" s="5" t="s">
        <v>271</v>
      </c>
      <c r="C238" s="5" t="s">
        <v>272</v>
      </c>
      <c r="D238" s="8" t="s">
        <v>273</v>
      </c>
      <c r="E238" s="6" t="s">
        <v>274</v>
      </c>
      <c r="F238" s="3">
        <f>COUNTIF($D$2:$D$325,D238)</f>
        <v>1</v>
      </c>
      <c r="G238" s="7">
        <v>2.1683737254029696</v>
      </c>
      <c r="H238" s="7">
        <v>0.10653309716277175</v>
      </c>
      <c r="I238" s="13">
        <v>1.6974439610789847E-2</v>
      </c>
      <c r="J238" s="12">
        <v>2.2967202535958373</v>
      </c>
    </row>
    <row r="239" spans="1:10" x14ac:dyDescent="0.25">
      <c r="A239" s="10">
        <v>23842</v>
      </c>
      <c r="B239" s="5" t="s">
        <v>1094</v>
      </c>
      <c r="C239" s="5" t="s">
        <v>1095</v>
      </c>
      <c r="D239" s="8" t="s">
        <v>1092</v>
      </c>
      <c r="E239" s="6" t="s">
        <v>1093</v>
      </c>
      <c r="F239" s="3">
        <f>COUNTIF($D$2:$D$325,D239)</f>
        <v>1</v>
      </c>
      <c r="G239" s="7">
        <v>2.1655958946543148</v>
      </c>
      <c r="H239" s="7">
        <v>0.14790180215210338</v>
      </c>
      <c r="I239" s="13">
        <v>3.0728042277667518E-2</v>
      </c>
      <c r="J239" s="12">
        <v>2.290941053935549</v>
      </c>
    </row>
    <row r="240" spans="1:10" x14ac:dyDescent="0.25">
      <c r="A240" s="10">
        <v>6439</v>
      </c>
      <c r="B240" s="5" t="s">
        <v>323</v>
      </c>
      <c r="C240" s="5" t="s">
        <v>324</v>
      </c>
      <c r="D240" s="8" t="s">
        <v>319</v>
      </c>
      <c r="E240" s="5" t="s">
        <v>320</v>
      </c>
      <c r="F240" s="3">
        <f>COUNTIF($D$2:$D$325,D240)</f>
        <v>2</v>
      </c>
      <c r="G240" s="9">
        <v>2.1636695258673306</v>
      </c>
      <c r="H240" s="9">
        <v>1.6252451863473107E-2</v>
      </c>
      <c r="I240" s="11">
        <v>4.747564405155057E-4</v>
      </c>
      <c r="J240" s="12">
        <v>2.2869332972193703</v>
      </c>
    </row>
    <row r="241" spans="1:10" x14ac:dyDescent="0.25">
      <c r="A241" s="10">
        <v>9649</v>
      </c>
      <c r="B241" s="5" t="s">
        <v>439</v>
      </c>
      <c r="C241" s="5" t="s">
        <v>440</v>
      </c>
      <c r="D241" s="8" t="s">
        <v>437</v>
      </c>
      <c r="E241" s="6" t="s">
        <v>438</v>
      </c>
      <c r="F241" s="3">
        <f>COUNTIF($D$2:$D$325,D241)</f>
        <v>1</v>
      </c>
      <c r="G241" s="7">
        <v>2.1634937205418661</v>
      </c>
      <c r="H241" s="7">
        <v>0.18074884613398051</v>
      </c>
      <c r="I241" s="13">
        <v>4.5256991551278394E-2</v>
      </c>
      <c r="J241" s="12">
        <v>2.2865675391264073</v>
      </c>
    </row>
    <row r="242" spans="1:10" x14ac:dyDescent="0.25">
      <c r="A242" s="10">
        <v>16940</v>
      </c>
      <c r="B242" s="5" t="s">
        <v>800</v>
      </c>
      <c r="C242" s="5" t="s">
        <v>801</v>
      </c>
      <c r="D242" s="8" t="s">
        <v>798</v>
      </c>
      <c r="E242" s="6" t="s">
        <v>799</v>
      </c>
      <c r="F242" s="3">
        <f>COUNTIF($D$2:$D$325,D242)</f>
        <v>1</v>
      </c>
      <c r="G242" s="7">
        <v>2.1595964444258504</v>
      </c>
      <c r="H242" s="7">
        <v>0.12480078361411466</v>
      </c>
      <c r="I242" s="13">
        <v>2.2400275107202158E-2</v>
      </c>
      <c r="J242" s="12">
        <v>2.2784593644953088</v>
      </c>
    </row>
    <row r="243" spans="1:10" x14ac:dyDescent="0.25">
      <c r="A243" s="10">
        <v>19259</v>
      </c>
      <c r="B243" s="5" t="s">
        <v>882</v>
      </c>
      <c r="C243" s="5" t="s">
        <v>883</v>
      </c>
      <c r="D243" s="8" t="s">
        <v>884</v>
      </c>
      <c r="E243" s="6" t="s">
        <v>885</v>
      </c>
      <c r="F243" s="3">
        <f>COUNTIF($D$2:$D$325,D243)</f>
        <v>1</v>
      </c>
      <c r="G243" s="7">
        <v>2.1591661234175676</v>
      </c>
      <c r="H243" s="7">
        <v>8.2380531052479833E-2</v>
      </c>
      <c r="I243" s="13">
        <v>1.1608038719471862E-2</v>
      </c>
      <c r="J243" s="12">
        <v>2.2775640935987336</v>
      </c>
    </row>
    <row r="244" spans="1:10" x14ac:dyDescent="0.25">
      <c r="A244" s="10">
        <v>19030</v>
      </c>
      <c r="B244" s="5" t="s">
        <v>872</v>
      </c>
      <c r="C244" s="5" t="s">
        <v>873</v>
      </c>
      <c r="D244" s="8" t="s">
        <v>870</v>
      </c>
      <c r="E244" s="6" t="s">
        <v>871</v>
      </c>
      <c r="F244" s="3">
        <f>COUNTIF($D$2:$D$325,D244)</f>
        <v>1</v>
      </c>
      <c r="G244" s="7">
        <v>2.1580920141001751</v>
      </c>
      <c r="H244" s="7">
        <v>0.13602705600663914</v>
      </c>
      <c r="I244" s="13">
        <v>2.6569055239661674E-2</v>
      </c>
      <c r="J244" s="12">
        <v>2.2753294390197265</v>
      </c>
    </row>
    <row r="245" spans="1:10" x14ac:dyDescent="0.25">
      <c r="A245" s="10">
        <v>3299</v>
      </c>
      <c r="B245" s="5" t="s">
        <v>165</v>
      </c>
      <c r="C245" s="5" t="s">
        <v>166</v>
      </c>
      <c r="D245" s="8" t="s">
        <v>163</v>
      </c>
      <c r="E245" s="6" t="s">
        <v>164</v>
      </c>
      <c r="F245" s="3">
        <f>COUNTIF($D$2:$D$325,D245)</f>
        <v>1</v>
      </c>
      <c r="G245" s="7">
        <v>2.1566999055168692</v>
      </c>
      <c r="H245" s="7">
        <v>1.1036262479013129E-2</v>
      </c>
      <c r="I245" s="13">
        <v>4.9652246997797342E-4</v>
      </c>
      <c r="J245" s="12">
        <v>2.2724331958070607</v>
      </c>
    </row>
    <row r="246" spans="1:10" x14ac:dyDescent="0.25">
      <c r="A246" s="10">
        <v>9334</v>
      </c>
      <c r="B246" s="5" t="s">
        <v>435</v>
      </c>
      <c r="C246" s="5" t="s">
        <v>436</v>
      </c>
      <c r="D246" s="8" t="s">
        <v>433</v>
      </c>
      <c r="E246" s="6" t="s">
        <v>434</v>
      </c>
      <c r="F246" s="3">
        <f>COUNTIF($D$2:$D$325,D246)</f>
        <v>1</v>
      </c>
      <c r="G246" s="7">
        <v>2.1561669357727538</v>
      </c>
      <c r="H246" s="7">
        <v>4.7536395295200339E-2</v>
      </c>
      <c r="I246" s="13">
        <v>3.7821134309036766E-3</v>
      </c>
      <c r="J246" s="12">
        <v>2.2713243670687988</v>
      </c>
    </row>
    <row r="247" spans="1:10" x14ac:dyDescent="0.25">
      <c r="A247" s="10">
        <v>17749</v>
      </c>
      <c r="B247" s="5" t="s">
        <v>817</v>
      </c>
      <c r="C247" s="5" t="s">
        <v>816</v>
      </c>
      <c r="D247" s="8" t="s">
        <v>814</v>
      </c>
      <c r="E247" s="6" t="s">
        <v>815</v>
      </c>
      <c r="F247" s="3">
        <f>COUNTIF($D$2:$D$325,D247)</f>
        <v>1</v>
      </c>
      <c r="G247" s="7">
        <v>2.1515537432575349</v>
      </c>
      <c r="H247" s="7">
        <v>7.1951027283713984E-2</v>
      </c>
      <c r="I247" s="13">
        <v>7.7802310342477464E-3</v>
      </c>
      <c r="J247" s="12">
        <v>2.261726748268694</v>
      </c>
    </row>
    <row r="248" spans="1:10" x14ac:dyDescent="0.25">
      <c r="A248" s="10">
        <v>5527</v>
      </c>
      <c r="B248" s="5" t="s">
        <v>281</v>
      </c>
      <c r="C248" s="5" t="s">
        <v>282</v>
      </c>
      <c r="D248" s="8" t="s">
        <v>279</v>
      </c>
      <c r="E248" s="6" t="s">
        <v>280</v>
      </c>
      <c r="F248" s="3">
        <f>COUNTIF($D$2:$D$325,D248)</f>
        <v>1</v>
      </c>
      <c r="G248" s="7">
        <v>2.1511820626778038</v>
      </c>
      <c r="H248" s="7">
        <v>0.12452015320081371</v>
      </c>
      <c r="I248" s="13">
        <v>2.265765613637858E-2</v>
      </c>
      <c r="J248" s="12">
        <v>2.2609534771537572</v>
      </c>
    </row>
    <row r="249" spans="1:10" x14ac:dyDescent="0.25">
      <c r="A249" s="10">
        <v>21936</v>
      </c>
      <c r="B249" s="5" t="s">
        <v>1026</v>
      </c>
      <c r="C249" s="5" t="s">
        <v>1027</v>
      </c>
      <c r="D249" s="8" t="s">
        <v>1024</v>
      </c>
      <c r="E249" s="6" t="s">
        <v>1025</v>
      </c>
      <c r="F249" s="3">
        <f>COUNTIF($D$2:$D$325,D249)</f>
        <v>1</v>
      </c>
      <c r="G249" s="7">
        <v>2.1501713488707059</v>
      </c>
      <c r="H249" s="7">
        <v>0.1586431371298857</v>
      </c>
      <c r="I249" s="13">
        <v>3.6189379535541522E-2</v>
      </c>
      <c r="J249" s="12">
        <v>2.2588507151717834</v>
      </c>
    </row>
    <row r="250" spans="1:10" x14ac:dyDescent="0.25">
      <c r="A250" s="10">
        <v>1385</v>
      </c>
      <c r="B250" s="5" t="s">
        <v>73</v>
      </c>
      <c r="C250" s="5" t="s">
        <v>74</v>
      </c>
      <c r="D250" s="8" t="s">
        <v>71</v>
      </c>
      <c r="E250" s="6" t="s">
        <v>72</v>
      </c>
      <c r="F250" s="3">
        <f>COUNTIF($D$2:$D$325,D250)</f>
        <v>1</v>
      </c>
      <c r="G250" s="7">
        <v>2.1496684296831452</v>
      </c>
      <c r="H250" s="7">
        <v>3.7477516040989554E-2</v>
      </c>
      <c r="I250" s="13">
        <v>2.1541581328048836E-3</v>
      </c>
      <c r="J250" s="12">
        <v>2.2578044057811515</v>
      </c>
    </row>
    <row r="251" spans="1:10" x14ac:dyDescent="0.25">
      <c r="A251" s="10">
        <v>20520</v>
      </c>
      <c r="B251" s="5" t="s">
        <v>952</v>
      </c>
      <c r="C251" s="5" t="s">
        <v>953</v>
      </c>
      <c r="D251" s="8" t="s">
        <v>950</v>
      </c>
      <c r="E251" s="6" t="s">
        <v>951</v>
      </c>
      <c r="F251" s="3">
        <f>COUNTIF($D$2:$D$325,D251)</f>
        <v>1</v>
      </c>
      <c r="G251" s="7">
        <v>2.1487290965138501</v>
      </c>
      <c r="H251" s="7">
        <v>0.1390398385382689</v>
      </c>
      <c r="I251" s="13">
        <v>2.8238274079184018E-2</v>
      </c>
      <c r="J251" s="12">
        <v>2.255850149232038</v>
      </c>
    </row>
    <row r="252" spans="1:10" x14ac:dyDescent="0.25">
      <c r="A252" s="10">
        <v>24754</v>
      </c>
      <c r="B252" s="5" t="s">
        <v>1138</v>
      </c>
      <c r="C252" s="5" t="s">
        <v>1139</v>
      </c>
      <c r="D252" s="8" t="s">
        <v>1136</v>
      </c>
      <c r="E252" s="5" t="s">
        <v>1137</v>
      </c>
      <c r="F252" s="3">
        <f>COUNTIF($D$2:$D$325,D252)</f>
        <v>2</v>
      </c>
      <c r="G252" s="9">
        <v>2.1468558414610519</v>
      </c>
      <c r="H252" s="9">
        <v>0.10364154669600648</v>
      </c>
      <c r="I252" s="11">
        <v>1.6212653931438298E-2</v>
      </c>
      <c r="J252" s="12">
        <v>2.2519528941634892</v>
      </c>
    </row>
    <row r="253" spans="1:10" x14ac:dyDescent="0.25">
      <c r="A253" s="10">
        <v>5781</v>
      </c>
      <c r="B253" s="5" t="s">
        <v>291</v>
      </c>
      <c r="C253" s="5" t="s">
        <v>292</v>
      </c>
      <c r="D253" s="8" t="s">
        <v>293</v>
      </c>
      <c r="E253" s="6" t="s">
        <v>294</v>
      </c>
      <c r="F253" s="3">
        <f>COUNTIF($D$2:$D$325,D253)</f>
        <v>1</v>
      </c>
      <c r="G253" s="7">
        <v>2.1458111216293223</v>
      </c>
      <c r="H253" s="7">
        <v>0.10605096658404742</v>
      </c>
      <c r="I253" s="13">
        <v>1.7475278105692476E-2</v>
      </c>
      <c r="J253" s="12">
        <v>2.2497793835924971</v>
      </c>
    </row>
    <row r="254" spans="1:10" x14ac:dyDescent="0.25">
      <c r="A254" s="10">
        <v>18723</v>
      </c>
      <c r="B254" s="5" t="s">
        <v>852</v>
      </c>
      <c r="C254" s="5" t="s">
        <v>853</v>
      </c>
      <c r="D254" s="8" t="s">
        <v>850</v>
      </c>
      <c r="E254" s="6" t="s">
        <v>851</v>
      </c>
      <c r="F254" s="3">
        <f>COUNTIF($D$2:$D$325,D254)</f>
        <v>1</v>
      </c>
      <c r="G254" s="7">
        <v>2.1445698694158661</v>
      </c>
      <c r="H254" s="7">
        <v>5.9596743351452855E-3</v>
      </c>
      <c r="I254" s="13">
        <v>6.1462547470281649E-5</v>
      </c>
      <c r="J254" s="12">
        <v>2.247196992864116</v>
      </c>
    </row>
    <row r="255" spans="1:10" x14ac:dyDescent="0.25">
      <c r="A255" s="10">
        <v>17925</v>
      </c>
      <c r="B255" s="5" t="s">
        <v>824</v>
      </c>
      <c r="C255" s="5" t="s">
        <v>825</v>
      </c>
      <c r="D255" s="8" t="s">
        <v>822</v>
      </c>
      <c r="E255" s="6" t="s">
        <v>823</v>
      </c>
      <c r="F255" s="3">
        <f>COUNTIF($D$2:$D$325,D255)</f>
        <v>1</v>
      </c>
      <c r="G255" s="7">
        <v>2.1438753689719507</v>
      </c>
      <c r="H255" s="7">
        <v>0.14292866221292372</v>
      </c>
      <c r="I255" s="13">
        <v>3.0887115377708024E-2</v>
      </c>
      <c r="J255" s="12">
        <v>2.2457521039948105</v>
      </c>
    </row>
    <row r="256" spans="1:10" x14ac:dyDescent="0.25">
      <c r="A256" s="10">
        <v>23388</v>
      </c>
      <c r="B256" s="5" t="s">
        <v>1082</v>
      </c>
      <c r="C256" s="5" t="s">
        <v>1083</v>
      </c>
      <c r="D256" s="8" t="s">
        <v>1080</v>
      </c>
      <c r="E256" s="6" t="s">
        <v>1081</v>
      </c>
      <c r="F256" s="3">
        <f>COUNTIF($D$2:$D$325,D256)</f>
        <v>1</v>
      </c>
      <c r="G256" s="7">
        <v>2.1430500935465764</v>
      </c>
      <c r="H256" s="7">
        <v>0.11980515079804172</v>
      </c>
      <c r="I256" s="13">
        <v>2.1424533518589559E-2</v>
      </c>
      <c r="J256" s="12">
        <v>2.2440351414115871</v>
      </c>
    </row>
    <row r="257" spans="1:10" x14ac:dyDescent="0.25">
      <c r="A257" s="10">
        <v>7500</v>
      </c>
      <c r="B257" s="5" t="s">
        <v>387</v>
      </c>
      <c r="C257" s="5" t="s">
        <v>388</v>
      </c>
      <c r="D257" s="8" t="s">
        <v>385</v>
      </c>
      <c r="E257" s="6" t="s">
        <v>386</v>
      </c>
      <c r="F257" s="3">
        <f>COUNTIF($D$2:$D$325,D257)</f>
        <v>1</v>
      </c>
      <c r="G257" s="7">
        <v>2.1422955214233061</v>
      </c>
      <c r="H257" s="7">
        <v>1.1486681079641367E-2</v>
      </c>
      <c r="I257" s="13">
        <v>9.3856571100209144E-4</v>
      </c>
      <c r="J257" s="12">
        <v>2.2424652750831298</v>
      </c>
    </row>
    <row r="258" spans="1:10" x14ac:dyDescent="0.25">
      <c r="A258" s="10">
        <v>18600</v>
      </c>
      <c r="B258" s="5" t="s">
        <v>848</v>
      </c>
      <c r="C258" s="5" t="s">
        <v>849</v>
      </c>
      <c r="D258" s="8" t="s">
        <v>846</v>
      </c>
      <c r="E258" s="6" t="s">
        <v>847</v>
      </c>
      <c r="F258" s="3">
        <f>COUNTIF($D$2:$D$325,D258)</f>
        <v>1</v>
      </c>
      <c r="G258" s="7">
        <v>2.140943849943012</v>
      </c>
      <c r="H258" s="7">
        <v>0.11026051298112251</v>
      </c>
      <c r="I258" s="13">
        <v>1.8171834173802946E-2</v>
      </c>
      <c r="J258" s="12">
        <v>2.2396531601392944</v>
      </c>
    </row>
    <row r="259" spans="1:10" x14ac:dyDescent="0.25">
      <c r="A259" s="10">
        <v>24369</v>
      </c>
      <c r="B259" s="5" t="s">
        <v>1114</v>
      </c>
      <c r="C259" s="5" t="s">
        <v>1115</v>
      </c>
      <c r="D259" s="8" t="s">
        <v>1112</v>
      </c>
      <c r="E259" s="6" t="s">
        <v>1113</v>
      </c>
      <c r="F259" s="3">
        <f>COUNTIF($D$2:$D$325,D259)</f>
        <v>1</v>
      </c>
      <c r="G259" s="7">
        <v>2.1399988841261197</v>
      </c>
      <c r="H259" s="7">
        <v>3.0213913198992862E-2</v>
      </c>
      <c r="I259" s="13">
        <v>1.7902552565132476E-3</v>
      </c>
      <c r="J259" s="12">
        <v>2.237687185023419</v>
      </c>
    </row>
    <row r="260" spans="1:10" x14ac:dyDescent="0.25">
      <c r="A260" s="10">
        <v>1092</v>
      </c>
      <c r="B260" s="5" t="s">
        <v>61</v>
      </c>
      <c r="C260" s="5" t="s">
        <v>62</v>
      </c>
      <c r="D260" s="8" t="s">
        <v>59</v>
      </c>
      <c r="E260" s="6" t="s">
        <v>60</v>
      </c>
      <c r="F260" s="3">
        <f>COUNTIF($D$2:$D$325,D260)</f>
        <v>1</v>
      </c>
      <c r="G260" s="7">
        <v>2.1393628411219261</v>
      </c>
      <c r="H260" s="7">
        <v>0.11092152976417405</v>
      </c>
      <c r="I260" s="13">
        <v>1.8608056498127086E-2</v>
      </c>
      <c r="J260" s="12">
        <v>2.236363915232578</v>
      </c>
    </row>
    <row r="261" spans="1:10" x14ac:dyDescent="0.25">
      <c r="A261" s="10">
        <v>10916</v>
      </c>
      <c r="B261" s="5" t="s">
        <v>503</v>
      </c>
      <c r="C261" s="5" t="s">
        <v>504</v>
      </c>
      <c r="D261" s="8" t="s">
        <v>501</v>
      </c>
      <c r="E261" s="6" t="s">
        <v>502</v>
      </c>
      <c r="F261" s="3">
        <f>COUNTIF($D$2:$D$325,D261)</f>
        <v>1</v>
      </c>
      <c r="G261" s="7">
        <v>2.1386394566886704</v>
      </c>
      <c r="H261" s="7">
        <v>0.12862696554688346</v>
      </c>
      <c r="I261" s="13">
        <v>2.4765518919695681E-2</v>
      </c>
      <c r="J261" s="12">
        <v>2.2348589340263061</v>
      </c>
    </row>
    <row r="262" spans="1:10" x14ac:dyDescent="0.25">
      <c r="A262" s="10">
        <v>14927</v>
      </c>
      <c r="B262" s="5" t="s">
        <v>688</v>
      </c>
      <c r="C262" s="5" t="s">
        <v>689</v>
      </c>
      <c r="D262" s="8" t="s">
        <v>686</v>
      </c>
      <c r="E262" s="6" t="s">
        <v>687</v>
      </c>
      <c r="F262" s="3">
        <f>COUNTIF($D$2:$D$325,D262)</f>
        <v>1</v>
      </c>
      <c r="G262" s="7">
        <v>2.1382752318147222</v>
      </c>
      <c r="H262" s="7">
        <v>7.4369219620237792E-2</v>
      </c>
      <c r="I262" s="13">
        <v>8.4335138073281576E-3</v>
      </c>
      <c r="J262" s="12">
        <v>2.234101174300013</v>
      </c>
    </row>
    <row r="263" spans="1:10" x14ac:dyDescent="0.25">
      <c r="A263" s="10">
        <v>13030</v>
      </c>
      <c r="B263" s="5" t="s">
        <v>620</v>
      </c>
      <c r="C263" s="5" t="s">
        <v>621</v>
      </c>
      <c r="D263" s="8" t="s">
        <v>618</v>
      </c>
      <c r="E263" s="6" t="s">
        <v>619</v>
      </c>
      <c r="F263" s="3">
        <f>COUNTIF($D$2:$D$325,D263)</f>
        <v>1</v>
      </c>
      <c r="G263" s="7">
        <v>2.1367582292218827</v>
      </c>
      <c r="H263" s="7">
        <v>0.14692830188154204</v>
      </c>
      <c r="I263" s="13">
        <v>3.1933931043547768E-2</v>
      </c>
      <c r="J263" s="12">
        <v>2.2309450925720529</v>
      </c>
    </row>
    <row r="264" spans="1:10" x14ac:dyDescent="0.25">
      <c r="A264" s="10">
        <v>4043</v>
      </c>
      <c r="B264" s="5" t="s">
        <v>207</v>
      </c>
      <c r="C264" s="5" t="s">
        <v>208</v>
      </c>
      <c r="D264" s="8" t="s">
        <v>209</v>
      </c>
      <c r="E264" s="6" t="s">
        <v>210</v>
      </c>
      <c r="F264" s="3">
        <f>COUNTIF($D$2:$D$325,D264)</f>
        <v>1</v>
      </c>
      <c r="G264" s="7">
        <v>2.1351106925658296</v>
      </c>
      <c r="H264" s="7">
        <v>0.14990819675452091</v>
      </c>
      <c r="I264" s="13">
        <v>3.3174941891784743E-2</v>
      </c>
      <c r="J264" s="12">
        <v>2.227517438353888</v>
      </c>
    </row>
    <row r="265" spans="1:10" x14ac:dyDescent="0.25">
      <c r="A265" s="10">
        <v>26915</v>
      </c>
      <c r="B265" s="5" t="s">
        <v>1240</v>
      </c>
      <c r="C265" s="5" t="s">
        <v>1241</v>
      </c>
      <c r="D265" s="8" t="s">
        <v>1238</v>
      </c>
      <c r="E265" s="6" t="s">
        <v>1239</v>
      </c>
      <c r="F265" s="3">
        <f>COUNTIF($D$2:$D$325,D265)</f>
        <v>1</v>
      </c>
      <c r="G265" s="7">
        <v>2.1346829094935558</v>
      </c>
      <c r="H265" s="7">
        <v>0.18543907414855704</v>
      </c>
      <c r="I265" s="13">
        <v>4.949313752512751E-2</v>
      </c>
      <c r="J265" s="12">
        <v>2.2266274475626351</v>
      </c>
    </row>
    <row r="266" spans="1:10" x14ac:dyDescent="0.25">
      <c r="A266" s="10">
        <v>1349</v>
      </c>
      <c r="B266" s="5" t="s">
        <v>70</v>
      </c>
      <c r="C266" s="5" t="s">
        <v>67</v>
      </c>
      <c r="D266" s="8" t="s">
        <v>68</v>
      </c>
      <c r="E266" s="6" t="s">
        <v>69</v>
      </c>
      <c r="F266" s="3">
        <f>COUNTIF($D$2:$D$325,D266)</f>
        <v>1</v>
      </c>
      <c r="G266" s="7">
        <v>2.1298824836578674</v>
      </c>
      <c r="H266" s="7">
        <v>0.1067202958212262</v>
      </c>
      <c r="I266" s="13">
        <v>1.7937504994046446E-2</v>
      </c>
      <c r="J266" s="12">
        <v>2.2166402950436108</v>
      </c>
    </row>
    <row r="267" spans="1:10" x14ac:dyDescent="0.25">
      <c r="A267" s="10">
        <v>18089</v>
      </c>
      <c r="B267" s="5" t="s">
        <v>836</v>
      </c>
      <c r="C267" s="5" t="s">
        <v>837</v>
      </c>
      <c r="D267" s="8" t="s">
        <v>834</v>
      </c>
      <c r="E267" s="6" t="s">
        <v>835</v>
      </c>
      <c r="F267" s="3">
        <f>COUNTIF($D$2:$D$325,D267)</f>
        <v>1</v>
      </c>
      <c r="G267" s="7">
        <v>2.1285016767914615</v>
      </c>
      <c r="H267" s="7">
        <v>3.0088854751722308E-2</v>
      </c>
      <c r="I267" s="13">
        <v>1.4236545969365331E-3</v>
      </c>
      <c r="J267" s="12">
        <v>2.2137675647388142</v>
      </c>
    </row>
    <row r="268" spans="1:10" x14ac:dyDescent="0.25">
      <c r="A268" s="10">
        <v>13370</v>
      </c>
      <c r="B268" s="5" t="s">
        <v>644</v>
      </c>
      <c r="C268" s="5" t="s">
        <v>645</v>
      </c>
      <c r="D268" s="8" t="s">
        <v>642</v>
      </c>
      <c r="E268" s="6" t="s">
        <v>643</v>
      </c>
      <c r="F268" s="3">
        <f>COUNTIF($D$2:$D$325,D268)</f>
        <v>1</v>
      </c>
      <c r="G268" s="7">
        <v>2.1251311592704059</v>
      </c>
      <c r="H268" s="7">
        <v>5.9969375106119528E-2</v>
      </c>
      <c r="I268" s="13">
        <v>5.7364535263546212E-3</v>
      </c>
      <c r="J268" s="12">
        <v>2.2067552967228039</v>
      </c>
    </row>
    <row r="269" spans="1:10" x14ac:dyDescent="0.25">
      <c r="A269" s="10">
        <v>21544</v>
      </c>
      <c r="B269" s="5" t="s">
        <v>1018</v>
      </c>
      <c r="C269" s="5" t="s">
        <v>1019</v>
      </c>
      <c r="D269" s="8" t="s">
        <v>1016</v>
      </c>
      <c r="E269" s="6" t="s">
        <v>1017</v>
      </c>
      <c r="F269" s="3">
        <f>COUNTIF($D$2:$D$325,D269)</f>
        <v>1</v>
      </c>
      <c r="G269" s="7">
        <v>2.12479693827389</v>
      </c>
      <c r="H269" s="7">
        <v>0.10686779840719557</v>
      </c>
      <c r="I269" s="13">
        <v>1.8121310953698976E-2</v>
      </c>
      <c r="J269" s="12">
        <v>2.206059959229524</v>
      </c>
    </row>
    <row r="270" spans="1:10" x14ac:dyDescent="0.25">
      <c r="A270" s="10">
        <v>25620</v>
      </c>
      <c r="B270" s="5" t="s">
        <v>1186</v>
      </c>
      <c r="C270" s="5" t="s">
        <v>1187</v>
      </c>
      <c r="D270" s="8" t="s">
        <v>1184</v>
      </c>
      <c r="E270" s="6" t="s">
        <v>1185</v>
      </c>
      <c r="F270" s="3">
        <f>COUNTIF($D$2:$D$325,D270)</f>
        <v>1</v>
      </c>
      <c r="G270" s="7">
        <v>2.1247966060094399</v>
      </c>
      <c r="H270" s="7">
        <v>3.0148997663016684E-2</v>
      </c>
      <c r="I270" s="13">
        <v>1.4855069059170737E-3</v>
      </c>
      <c r="J270" s="12">
        <v>2.206059267962571</v>
      </c>
    </row>
    <row r="271" spans="1:10" x14ac:dyDescent="0.25">
      <c r="A271" s="10">
        <v>25961</v>
      </c>
      <c r="B271" s="5" t="s">
        <v>1206</v>
      </c>
      <c r="C271" s="5" t="s">
        <v>1207</v>
      </c>
      <c r="D271" s="8" t="s">
        <v>1204</v>
      </c>
      <c r="E271" s="6" t="s">
        <v>1205</v>
      </c>
      <c r="F271" s="3">
        <f>COUNTIF($D$2:$D$325,D271)</f>
        <v>1</v>
      </c>
      <c r="G271" s="7">
        <v>2.1245541415992166</v>
      </c>
      <c r="H271" s="7">
        <v>0.11874546985884854</v>
      </c>
      <c r="I271" s="13">
        <v>2.1816890419202074E-2</v>
      </c>
      <c r="J271" s="12">
        <v>2.2055548274966168</v>
      </c>
    </row>
    <row r="272" spans="1:10" x14ac:dyDescent="0.25">
      <c r="A272" s="10">
        <v>26014</v>
      </c>
      <c r="B272" s="5" t="s">
        <v>1212</v>
      </c>
      <c r="C272" s="5" t="s">
        <v>1213</v>
      </c>
      <c r="D272" s="8" t="s">
        <v>1210</v>
      </c>
      <c r="E272" s="5" t="s">
        <v>1211</v>
      </c>
      <c r="F272" s="3">
        <f>COUNTIF($D$2:$D$325,D272)</f>
        <v>2</v>
      </c>
      <c r="G272" s="9">
        <v>2.1236705773164273</v>
      </c>
      <c r="H272" s="9">
        <v>0.15028448627244637</v>
      </c>
      <c r="I272" s="11">
        <v>3.4377824140907884E-2</v>
      </c>
      <c r="J272" s="12">
        <v>2.2037165965657324</v>
      </c>
    </row>
    <row r="273" spans="1:10" x14ac:dyDescent="0.25">
      <c r="A273" s="10">
        <v>199</v>
      </c>
      <c r="B273" s="5" t="s">
        <v>13</v>
      </c>
      <c r="C273" s="5" t="s">
        <v>14</v>
      </c>
      <c r="D273" s="8" t="s">
        <v>11</v>
      </c>
      <c r="E273" s="6" t="s">
        <v>12</v>
      </c>
      <c r="F273" s="3">
        <f>COUNTIF($D$2:$D$325,D273)</f>
        <v>1</v>
      </c>
      <c r="G273" s="7">
        <v>2.1169044357869344</v>
      </c>
      <c r="H273" s="7">
        <v>5.206982971138676E-2</v>
      </c>
      <c r="I273" s="13">
        <v>4.4256087003732977E-3</v>
      </c>
      <c r="J273" s="12">
        <v>2.1896398271845721</v>
      </c>
    </row>
    <row r="274" spans="1:10" x14ac:dyDescent="0.25">
      <c r="A274" s="10">
        <v>5119</v>
      </c>
      <c r="B274" s="5" t="s">
        <v>265</v>
      </c>
      <c r="C274" s="5" t="s">
        <v>266</v>
      </c>
      <c r="D274" s="8" t="s">
        <v>263</v>
      </c>
      <c r="E274" s="6" t="s">
        <v>264</v>
      </c>
      <c r="F274" s="3">
        <f>COUNTIF($D$2:$D$325,D274)</f>
        <v>1</v>
      </c>
      <c r="G274" s="7">
        <v>2.1168350603330159</v>
      </c>
      <c r="H274" s="7">
        <v>0.16923095340064859</v>
      </c>
      <c r="I274" s="13">
        <v>4.3052743070881111E-2</v>
      </c>
      <c r="J274" s="12">
        <v>2.1894954934810475</v>
      </c>
    </row>
    <row r="275" spans="1:10" x14ac:dyDescent="0.25">
      <c r="A275" s="10">
        <v>20374</v>
      </c>
      <c r="B275" s="5" t="s">
        <v>940</v>
      </c>
      <c r="C275" s="5" t="s">
        <v>941</v>
      </c>
      <c r="D275" s="8" t="s">
        <v>938</v>
      </c>
      <c r="E275" s="6" t="s">
        <v>939</v>
      </c>
      <c r="F275" s="3">
        <f>COUNTIF($D$2:$D$325,D275)</f>
        <v>1</v>
      </c>
      <c r="G275" s="7">
        <v>2.1140366776179054</v>
      </c>
      <c r="H275" s="7">
        <v>0.12757381822062336</v>
      </c>
      <c r="I275" s="13">
        <v>2.5266355153670692E-2</v>
      </c>
      <c r="J275" s="12">
        <v>2.1836735360258079</v>
      </c>
    </row>
    <row r="276" spans="1:10" x14ac:dyDescent="0.25">
      <c r="A276" s="10">
        <v>23704</v>
      </c>
      <c r="B276" s="5" t="s">
        <v>1090</v>
      </c>
      <c r="C276" s="5" t="s">
        <v>1091</v>
      </c>
      <c r="D276" s="8" t="s">
        <v>1088</v>
      </c>
      <c r="E276" s="6" t="s">
        <v>1089</v>
      </c>
      <c r="F276" s="3">
        <f>COUNTIF($D$2:$D$325,D276)</f>
        <v>1</v>
      </c>
      <c r="G276" s="7">
        <v>2.1137859230622555</v>
      </c>
      <c r="H276" s="7">
        <v>0.11163446795964535</v>
      </c>
      <c r="I276" s="13">
        <v>1.9510436954353547E-2</v>
      </c>
      <c r="J276" s="12">
        <v>2.1831518481427254</v>
      </c>
    </row>
    <row r="277" spans="1:10" x14ac:dyDescent="0.25">
      <c r="A277" s="10">
        <v>20247</v>
      </c>
      <c r="B277" s="5" t="s">
        <v>934</v>
      </c>
      <c r="C277" s="5" t="s">
        <v>935</v>
      </c>
      <c r="D277" s="8" t="s">
        <v>936</v>
      </c>
      <c r="E277" s="6" t="s">
        <v>937</v>
      </c>
      <c r="F277" s="3">
        <f>COUNTIF($D$2:$D$325,D277)</f>
        <v>1</v>
      </c>
      <c r="G277" s="7">
        <v>2.1109327137615108</v>
      </c>
      <c r="H277" s="7">
        <v>2.2457049019982061E-2</v>
      </c>
      <c r="I277" s="13">
        <v>8.1794518517600467E-4</v>
      </c>
      <c r="J277" s="12">
        <v>2.1772158255000282</v>
      </c>
    </row>
    <row r="278" spans="1:10" x14ac:dyDescent="0.25">
      <c r="A278" s="10">
        <v>20617</v>
      </c>
      <c r="B278" s="5" t="s">
        <v>960</v>
      </c>
      <c r="C278" s="5" t="s">
        <v>961</v>
      </c>
      <c r="D278" s="8" t="s">
        <v>958</v>
      </c>
      <c r="E278" s="6" t="s">
        <v>959</v>
      </c>
      <c r="F278" s="3">
        <f>COUNTIF($D$2:$D$325,D278)</f>
        <v>1</v>
      </c>
      <c r="G278" s="7">
        <v>2.1091465948979016</v>
      </c>
      <c r="H278" s="7">
        <v>0.10946336141905588</v>
      </c>
      <c r="I278" s="13">
        <v>1.8964608343475596E-2</v>
      </c>
      <c r="J278" s="12">
        <v>2.1734998548510589</v>
      </c>
    </row>
    <row r="279" spans="1:10" x14ac:dyDescent="0.25">
      <c r="A279" s="10">
        <v>16746</v>
      </c>
      <c r="B279" s="5" t="s">
        <v>784</v>
      </c>
      <c r="C279" s="5" t="s">
        <v>785</v>
      </c>
      <c r="D279" s="8" t="s">
        <v>782</v>
      </c>
      <c r="E279" s="6" t="s">
        <v>783</v>
      </c>
      <c r="F279" s="3">
        <f>COUNTIF($D$2:$D$325,D279)</f>
        <v>1</v>
      </c>
      <c r="G279" s="7">
        <v>2.109023265471861</v>
      </c>
      <c r="H279" s="7">
        <v>7.4983762123637485E-2</v>
      </c>
      <c r="I279" s="13">
        <v>9.0206003525843178E-3</v>
      </c>
      <c r="J279" s="12">
        <v>2.173243271408233</v>
      </c>
    </row>
    <row r="280" spans="1:10" x14ac:dyDescent="0.25">
      <c r="A280" s="10">
        <v>12108</v>
      </c>
      <c r="B280" s="5" t="s">
        <v>568</v>
      </c>
      <c r="C280" s="5" t="s">
        <v>569</v>
      </c>
      <c r="D280" s="8" t="s">
        <v>566</v>
      </c>
      <c r="E280" s="6" t="s">
        <v>567</v>
      </c>
      <c r="F280" s="3">
        <f>COUNTIF($D$2:$D$325,D280)</f>
        <v>1</v>
      </c>
      <c r="G280" s="7">
        <v>2.1070040874549134</v>
      </c>
      <c r="H280" s="7">
        <v>6.2973027426629816E-2</v>
      </c>
      <c r="I280" s="13">
        <v>6.6452842325671925E-3</v>
      </c>
      <c r="J280" s="12">
        <v>2.1690424276688307</v>
      </c>
    </row>
    <row r="281" spans="1:10" x14ac:dyDescent="0.25">
      <c r="A281" s="10">
        <v>3755</v>
      </c>
      <c r="B281" s="5" t="s">
        <v>193</v>
      </c>
      <c r="C281" s="5" t="s">
        <v>194</v>
      </c>
      <c r="D281" s="8" t="s">
        <v>191</v>
      </c>
      <c r="E281" s="6" t="s">
        <v>192</v>
      </c>
      <c r="F281" s="3">
        <f>COUNTIF($D$2:$D$325,D281)</f>
        <v>1</v>
      </c>
      <c r="G281" s="7">
        <v>2.1026506544910131</v>
      </c>
      <c r="H281" s="7">
        <v>9.2624688287763116E-2</v>
      </c>
      <c r="I281" s="13">
        <v>2.2953186666297733E-2</v>
      </c>
      <c r="J281" s="12">
        <v>2.1599852313949954</v>
      </c>
    </row>
    <row r="282" spans="1:10" x14ac:dyDescent="0.25">
      <c r="A282" s="10">
        <v>13614</v>
      </c>
      <c r="B282" s="5" t="s">
        <v>656</v>
      </c>
      <c r="C282" s="5" t="s">
        <v>657</v>
      </c>
      <c r="D282" s="8" t="s">
        <v>654</v>
      </c>
      <c r="E282" s="6" t="s">
        <v>655</v>
      </c>
      <c r="F282" s="3">
        <f>COUNTIF($D$2:$D$325,D282)</f>
        <v>1</v>
      </c>
      <c r="G282" s="7">
        <v>2.1012322974647359</v>
      </c>
      <c r="H282" s="7">
        <v>5.9515622004504328E-4</v>
      </c>
      <c r="I282" s="13">
        <v>9.3107627605583309E-5</v>
      </c>
      <c r="J282" s="12">
        <v>2.1570343790263267</v>
      </c>
    </row>
    <row r="283" spans="1:10" x14ac:dyDescent="0.25">
      <c r="A283" s="10">
        <v>23255</v>
      </c>
      <c r="B283" s="5" t="s">
        <v>1070</v>
      </c>
      <c r="C283" s="5" t="s">
        <v>1071</v>
      </c>
      <c r="D283" s="8" t="s">
        <v>1068</v>
      </c>
      <c r="E283" s="6" t="s">
        <v>1069</v>
      </c>
      <c r="F283" s="3">
        <f>COUNTIF($D$2:$D$325,D283)</f>
        <v>1</v>
      </c>
      <c r="G283" s="7">
        <v>2.1010133988880559</v>
      </c>
      <c r="H283" s="7">
        <v>1.458752202811274E-2</v>
      </c>
      <c r="I283" s="13">
        <v>5.4122950608384872E-4</v>
      </c>
      <c r="J283" s="12">
        <v>2.1565789666220256</v>
      </c>
    </row>
    <row r="284" spans="1:10" x14ac:dyDescent="0.25">
      <c r="A284" s="10">
        <v>11385</v>
      </c>
      <c r="B284" s="5" t="s">
        <v>536</v>
      </c>
      <c r="C284" s="5" t="s">
        <v>537</v>
      </c>
      <c r="D284" s="8" t="s">
        <v>534</v>
      </c>
      <c r="E284" s="6" t="s">
        <v>535</v>
      </c>
      <c r="F284" s="3">
        <f>COUNTIF($D$2:$D$325,D284)</f>
        <v>1</v>
      </c>
      <c r="G284" s="7">
        <v>2.0947918677999171</v>
      </c>
      <c r="H284" s="7">
        <v>2.1474010938833776E-2</v>
      </c>
      <c r="I284" s="13">
        <v>8.605471351715915E-4</v>
      </c>
      <c r="J284" s="12">
        <v>2.1436352441261688</v>
      </c>
    </row>
    <row r="285" spans="1:10" x14ac:dyDescent="0.25">
      <c r="A285" s="10">
        <v>20902</v>
      </c>
      <c r="B285" s="5" t="s">
        <v>986</v>
      </c>
      <c r="C285" s="5" t="s">
        <v>987</v>
      </c>
      <c r="D285" s="8" t="s">
        <v>988</v>
      </c>
      <c r="E285" s="5" t="s">
        <v>989</v>
      </c>
      <c r="F285" s="3">
        <f>COUNTIF($D$2:$D$325,D285)</f>
        <v>4</v>
      </c>
      <c r="G285" s="9">
        <v>2.0947682072585012</v>
      </c>
      <c r="H285" s="9">
        <v>1.89611083350094E-2</v>
      </c>
      <c r="I285" s="11">
        <v>5.9949268955084738E-4</v>
      </c>
      <c r="J285" s="12">
        <v>2.1435860190274187</v>
      </c>
    </row>
    <row r="286" spans="1:10" x14ac:dyDescent="0.25">
      <c r="A286" s="10">
        <v>1474</v>
      </c>
      <c r="B286" s="5" t="s">
        <v>77</v>
      </c>
      <c r="C286" s="5" t="s">
        <v>78</v>
      </c>
      <c r="D286" s="8" t="s">
        <v>75</v>
      </c>
      <c r="E286" s="6" t="s">
        <v>76</v>
      </c>
      <c r="F286" s="3">
        <f>COUNTIF($D$2:$D$325,D286)</f>
        <v>1</v>
      </c>
      <c r="G286" s="7">
        <v>2.0897198119585547</v>
      </c>
      <c r="H286" s="7">
        <v>6.2221617553302459E-2</v>
      </c>
      <c r="I286" s="13">
        <v>6.4575211382214576E-3</v>
      </c>
      <c r="J286" s="12">
        <v>2.1330829729305387</v>
      </c>
    </row>
    <row r="287" spans="1:10" x14ac:dyDescent="0.25">
      <c r="A287" s="10">
        <v>26511</v>
      </c>
      <c r="B287" s="5" t="s">
        <v>1224</v>
      </c>
      <c r="C287" s="5" t="s">
        <v>1225</v>
      </c>
      <c r="D287" s="8" t="s">
        <v>1222</v>
      </c>
      <c r="E287" s="6" t="s">
        <v>1223</v>
      </c>
      <c r="F287" s="3">
        <f>COUNTIF($D$2:$D$325,D287)</f>
        <v>1</v>
      </c>
      <c r="G287" s="7">
        <v>2.0889611499484038</v>
      </c>
      <c r="H287" s="7">
        <v>7.1141992474643645E-2</v>
      </c>
      <c r="I287" s="13">
        <v>9.6756132083064481E-3</v>
      </c>
      <c r="J287" s="12">
        <v>2.1315045977061078</v>
      </c>
    </row>
    <row r="288" spans="1:10" x14ac:dyDescent="0.25">
      <c r="A288" s="10">
        <v>18468</v>
      </c>
      <c r="B288" s="5" t="s">
        <v>840</v>
      </c>
      <c r="C288" s="5" t="s">
        <v>841</v>
      </c>
      <c r="D288" s="8" t="s">
        <v>838</v>
      </c>
      <c r="E288" s="6" t="s">
        <v>839</v>
      </c>
      <c r="F288" s="3">
        <f>COUNTIF($D$2:$D$325,D288)</f>
        <v>1</v>
      </c>
      <c r="G288" s="7">
        <v>2.0877414849604925</v>
      </c>
      <c r="H288" s="7">
        <v>0.12863319351252395</v>
      </c>
      <c r="I288" s="13">
        <v>2.729037563546538E-2</v>
      </c>
      <c r="J288" s="12">
        <v>2.1289671186004369</v>
      </c>
    </row>
    <row r="289" spans="1:10" x14ac:dyDescent="0.25">
      <c r="A289" s="10">
        <v>2727</v>
      </c>
      <c r="B289" s="5" t="s">
        <v>133</v>
      </c>
      <c r="C289" s="5" t="s">
        <v>134</v>
      </c>
      <c r="D289" s="8" t="s">
        <v>131</v>
      </c>
      <c r="E289" s="6" t="s">
        <v>132</v>
      </c>
      <c r="F289" s="3">
        <f>COUNTIF($D$2:$D$325,D289)</f>
        <v>1</v>
      </c>
      <c r="G289" s="7">
        <v>2.0875363908440945</v>
      </c>
      <c r="H289" s="7">
        <v>0.10287665972555156</v>
      </c>
      <c r="I289" s="13">
        <v>1.7552186776461042E-2</v>
      </c>
      <c r="J289" s="12">
        <v>2.1285404259920448</v>
      </c>
    </row>
    <row r="290" spans="1:10" x14ac:dyDescent="0.25">
      <c r="A290" s="10">
        <v>20673</v>
      </c>
      <c r="B290" s="5" t="s">
        <v>968</v>
      </c>
      <c r="C290" s="5" t="s">
        <v>969</v>
      </c>
      <c r="D290" s="8" t="s">
        <v>966</v>
      </c>
      <c r="E290" s="6" t="s">
        <v>967</v>
      </c>
      <c r="F290" s="3">
        <f>COUNTIF($D$2:$D$325,D290)</f>
        <v>1</v>
      </c>
      <c r="G290" s="7">
        <v>2.0865923850988319</v>
      </c>
      <c r="H290" s="7">
        <v>0.12389061942256459</v>
      </c>
      <c r="I290" s="13">
        <v>2.5076308163040521E-2</v>
      </c>
      <c r="J290" s="12">
        <v>2.1265764482785094</v>
      </c>
    </row>
    <row r="291" spans="1:10" x14ac:dyDescent="0.25">
      <c r="A291" s="10">
        <v>12488</v>
      </c>
      <c r="B291" s="5" t="s">
        <v>580</v>
      </c>
      <c r="C291" s="5" t="s">
        <v>581</v>
      </c>
      <c r="D291" s="8" t="s">
        <v>578</v>
      </c>
      <c r="E291" s="6" t="s">
        <v>579</v>
      </c>
      <c r="F291" s="3">
        <f>COUNTIF($D$2:$D$325,D291)</f>
        <v>1</v>
      </c>
      <c r="G291" s="7">
        <v>2.079185857286574</v>
      </c>
      <c r="H291" s="7">
        <v>1.6275572309250808E-2</v>
      </c>
      <c r="I291" s="13">
        <v>5.5649527132993731E-4</v>
      </c>
      <c r="J291" s="12">
        <v>2.1111673730361655</v>
      </c>
    </row>
    <row r="292" spans="1:10" x14ac:dyDescent="0.25">
      <c r="A292" s="10">
        <v>596</v>
      </c>
      <c r="B292" s="5" t="s">
        <v>33</v>
      </c>
      <c r="C292" s="5" t="s">
        <v>34</v>
      </c>
      <c r="D292" s="8" t="s">
        <v>31</v>
      </c>
      <c r="E292" s="6" t="s">
        <v>32</v>
      </c>
      <c r="F292" s="3">
        <f>COUNTIF($D$2:$D$325,D292)</f>
        <v>1</v>
      </c>
      <c r="G292" s="7">
        <v>2.07902107784694</v>
      </c>
      <c r="H292" s="7">
        <v>2.9752743380890696E-2</v>
      </c>
      <c r="I292" s="13">
        <v>1.6333894882318203E-3</v>
      </c>
      <c r="J292" s="12">
        <v>2.1108245539921988</v>
      </c>
    </row>
    <row r="293" spans="1:10" x14ac:dyDescent="0.25">
      <c r="A293" s="10">
        <v>18848</v>
      </c>
      <c r="B293" s="5" t="s">
        <v>862</v>
      </c>
      <c r="C293" s="5" t="s">
        <v>863</v>
      </c>
      <c r="D293" s="8" t="s">
        <v>864</v>
      </c>
      <c r="E293" s="6" t="s">
        <v>865</v>
      </c>
      <c r="F293" s="3">
        <f>COUNTIF($D$2:$D$325,D293)</f>
        <v>1</v>
      </c>
      <c r="G293" s="7">
        <v>2.0754828988848484</v>
      </c>
      <c r="H293" s="7">
        <v>6.5475161062386017E-2</v>
      </c>
      <c r="I293" s="13">
        <v>7.4240200586437417E-3</v>
      </c>
      <c r="J293" s="12">
        <v>2.1034634710084128</v>
      </c>
    </row>
    <row r="294" spans="1:10" x14ac:dyDescent="0.25">
      <c r="A294" s="10">
        <v>27250</v>
      </c>
      <c r="B294" s="5" t="s">
        <v>1256</v>
      </c>
      <c r="C294" s="5" t="s">
        <v>1257</v>
      </c>
      <c r="D294" s="8" t="s">
        <v>1254</v>
      </c>
      <c r="E294" s="6" t="s">
        <v>1255</v>
      </c>
      <c r="F294" s="3">
        <f>COUNTIF($D$2:$D$325,D294)</f>
        <v>1</v>
      </c>
      <c r="G294" s="7">
        <v>2.0751817715368119</v>
      </c>
      <c r="H294" s="7">
        <v>0.12611781987317636</v>
      </c>
      <c r="I294" s="13">
        <v>2.6730590425069561E-2</v>
      </c>
      <c r="J294" s="12">
        <v>2.1028369839309269</v>
      </c>
    </row>
    <row r="295" spans="1:10" x14ac:dyDescent="0.25">
      <c r="A295" s="10">
        <v>8269</v>
      </c>
      <c r="B295" s="5" t="s">
        <v>419</v>
      </c>
      <c r="C295" s="5" t="s">
        <v>420</v>
      </c>
      <c r="D295" s="8" t="s">
        <v>417</v>
      </c>
      <c r="E295" s="6" t="s">
        <v>418</v>
      </c>
      <c r="F295" s="3">
        <f>COUNTIF($D$2:$D$325,D295)</f>
        <v>1</v>
      </c>
      <c r="G295" s="7">
        <v>2.0737610404507829</v>
      </c>
      <c r="H295" s="7">
        <v>5.0841044166528654E-2</v>
      </c>
      <c r="I295" s="13">
        <v>4.7158027314824248E-3</v>
      </c>
      <c r="J295" s="12">
        <v>2.0998811923969334</v>
      </c>
    </row>
    <row r="296" spans="1:10" x14ac:dyDescent="0.25">
      <c r="A296" s="10">
        <v>5645</v>
      </c>
      <c r="B296" s="5" t="s">
        <v>289</v>
      </c>
      <c r="C296" s="5" t="s">
        <v>290</v>
      </c>
      <c r="D296" s="8" t="s">
        <v>287</v>
      </c>
      <c r="E296" s="6" t="s">
        <v>288</v>
      </c>
      <c r="F296" s="3">
        <f>COUNTIF($D$2:$D$325,D296)</f>
        <v>1</v>
      </c>
      <c r="G296" s="7">
        <v>2.0691190250605591</v>
      </c>
      <c r="H296" s="7">
        <v>9.4796461613310436E-3</v>
      </c>
      <c r="I296" s="13">
        <v>3.4716377964892501E-4</v>
      </c>
      <c r="J296" s="12">
        <v>2.0902236084065384</v>
      </c>
    </row>
    <row r="297" spans="1:10" x14ac:dyDescent="0.25">
      <c r="A297" s="10">
        <v>26367</v>
      </c>
      <c r="B297" s="5" t="s">
        <v>1216</v>
      </c>
      <c r="C297" s="5" t="s">
        <v>1217</v>
      </c>
      <c r="D297" s="8" t="s">
        <v>1214</v>
      </c>
      <c r="E297" s="6" t="s">
        <v>1215</v>
      </c>
      <c r="F297" s="3">
        <f>COUNTIF($D$2:$D$325,D297)</f>
        <v>1</v>
      </c>
      <c r="G297" s="7">
        <v>2.0643101394077963</v>
      </c>
      <c r="H297" s="7">
        <v>9.2764260727798212E-3</v>
      </c>
      <c r="I297" s="13">
        <v>1.5913694468634089E-4</v>
      </c>
      <c r="J297" s="12">
        <v>2.0802188554732393</v>
      </c>
    </row>
    <row r="298" spans="1:10" x14ac:dyDescent="0.25">
      <c r="A298" s="10">
        <v>20478</v>
      </c>
      <c r="B298" s="5" t="s">
        <v>948</v>
      </c>
      <c r="C298" s="5" t="s">
        <v>949</v>
      </c>
      <c r="D298" s="8" t="s">
        <v>946</v>
      </c>
      <c r="E298" s="6" t="s">
        <v>947</v>
      </c>
      <c r="F298" s="3">
        <f>COUNTIF($D$2:$D$325,D298)</f>
        <v>1</v>
      </c>
      <c r="G298" s="7">
        <v>2.0642761206180853</v>
      </c>
      <c r="H298" s="7">
        <v>0.13091205760344882</v>
      </c>
      <c r="I298" s="13">
        <v>2.9236303265496647E-2</v>
      </c>
      <c r="J298" s="12">
        <v>2.0801480803268282</v>
      </c>
    </row>
    <row r="299" spans="1:10" x14ac:dyDescent="0.25">
      <c r="A299" s="10">
        <v>170</v>
      </c>
      <c r="B299" s="5" t="s">
        <v>9</v>
      </c>
      <c r="C299" s="5" t="s">
        <v>10</v>
      </c>
      <c r="D299" s="8" t="s">
        <v>7</v>
      </c>
      <c r="E299" s="6" t="s">
        <v>8</v>
      </c>
      <c r="F299" s="3">
        <f>COUNTIF($D$2:$D$325,D299)</f>
        <v>1</v>
      </c>
      <c r="G299" s="7">
        <v>2.0642344881554635</v>
      </c>
      <c r="H299" s="7">
        <v>2.2087956695476588E-2</v>
      </c>
      <c r="I299" s="13">
        <v>1.8410198624106736E-3</v>
      </c>
      <c r="J299" s="12">
        <v>2.0800614651455551</v>
      </c>
    </row>
    <row r="300" spans="1:10" x14ac:dyDescent="0.25">
      <c r="A300" s="10">
        <v>20551</v>
      </c>
      <c r="B300" s="5" t="s">
        <v>956</v>
      </c>
      <c r="C300" s="5" t="s">
        <v>957</v>
      </c>
      <c r="D300" s="8" t="s">
        <v>954</v>
      </c>
      <c r="E300" s="6" t="s">
        <v>955</v>
      </c>
      <c r="F300" s="3">
        <f>COUNTIF($D$2:$D$325,D300)</f>
        <v>1</v>
      </c>
      <c r="G300" s="7">
        <v>2.0628322678534161</v>
      </c>
      <c r="H300" s="7">
        <v>0.16470721155281523</v>
      </c>
      <c r="I300" s="13">
        <v>4.4929995037674295E-2</v>
      </c>
      <c r="J300" s="12">
        <v>2.0771441847831116</v>
      </c>
    </row>
    <row r="301" spans="1:10" x14ac:dyDescent="0.25">
      <c r="A301" s="10">
        <v>7657</v>
      </c>
      <c r="B301" s="5" t="s">
        <v>397</v>
      </c>
      <c r="C301" s="5" t="s">
        <v>398</v>
      </c>
      <c r="D301" s="8" t="s">
        <v>393</v>
      </c>
      <c r="E301" s="5" t="s">
        <v>394</v>
      </c>
      <c r="F301" s="3">
        <f>COUNTIF($D$2:$D$325,D301)</f>
        <v>2</v>
      </c>
      <c r="G301" s="9">
        <v>2.0621259964849243</v>
      </c>
      <c r="H301" s="9">
        <v>0.16481186834668352</v>
      </c>
      <c r="I301" s="11">
        <v>4.529595491634078E-2</v>
      </c>
      <c r="J301" s="12">
        <v>2.0756748068324082</v>
      </c>
    </row>
    <row r="302" spans="1:10" x14ac:dyDescent="0.25">
      <c r="A302" s="10">
        <v>11265</v>
      </c>
      <c r="B302" s="5" t="s">
        <v>530</v>
      </c>
      <c r="C302" s="5" t="s">
        <v>531</v>
      </c>
      <c r="D302" s="8" t="s">
        <v>532</v>
      </c>
      <c r="E302" s="6" t="s">
        <v>533</v>
      </c>
      <c r="F302" s="3">
        <f>COUNTIF($D$2:$D$325,D302)</f>
        <v>1</v>
      </c>
      <c r="G302" s="7">
        <v>2.0580936809935353</v>
      </c>
      <c r="H302" s="7">
        <v>0.13009563027368878</v>
      </c>
      <c r="I302" s="13">
        <v>2.9013525109303613E-2</v>
      </c>
      <c r="J302" s="12">
        <v>2.0672856865343858</v>
      </c>
    </row>
    <row r="303" spans="1:10" x14ac:dyDescent="0.25">
      <c r="A303" s="10">
        <v>6388</v>
      </c>
      <c r="B303" s="5" t="s">
        <v>318</v>
      </c>
      <c r="C303" s="5" t="s">
        <v>317</v>
      </c>
      <c r="D303" s="8" t="s">
        <v>315</v>
      </c>
      <c r="E303" s="6" t="s">
        <v>316</v>
      </c>
      <c r="F303" s="3">
        <f>COUNTIF($D$2:$D$325,D303)</f>
        <v>1</v>
      </c>
      <c r="G303" s="7">
        <v>2.0556229879544174</v>
      </c>
      <c r="H303" s="7">
        <v>0.14419221361046569</v>
      </c>
      <c r="I303" s="13">
        <v>3.5363901070793104E-2</v>
      </c>
      <c r="J303" s="12">
        <v>2.0621454783416215</v>
      </c>
    </row>
    <row r="304" spans="1:10" x14ac:dyDescent="0.25">
      <c r="A304" s="10">
        <v>11515</v>
      </c>
      <c r="B304" s="5" t="s">
        <v>544</v>
      </c>
      <c r="C304" s="5" t="s">
        <v>545</v>
      </c>
      <c r="D304" s="8" t="s">
        <v>542</v>
      </c>
      <c r="E304" s="6" t="s">
        <v>543</v>
      </c>
      <c r="F304" s="3">
        <f>COUNTIF($D$2:$D$325,D304)</f>
        <v>1</v>
      </c>
      <c r="G304" s="7">
        <v>2.0534693234164401</v>
      </c>
      <c r="H304" s="7">
        <v>6.7641807536947526E-2</v>
      </c>
      <c r="I304" s="13">
        <v>8.1722607849387136E-3</v>
      </c>
      <c r="J304" s="12">
        <v>2.0576648391333903</v>
      </c>
    </row>
    <row r="305" spans="1:10" x14ac:dyDescent="0.25">
      <c r="A305" s="10">
        <v>15318</v>
      </c>
      <c r="B305" s="5" t="s">
        <v>714</v>
      </c>
      <c r="C305" s="5" t="s">
        <v>715</v>
      </c>
      <c r="D305" s="8" t="s">
        <v>712</v>
      </c>
      <c r="E305" s="6" t="s">
        <v>713</v>
      </c>
      <c r="F305" s="3">
        <f>COUNTIF($D$2:$D$325,D305)</f>
        <v>1</v>
      </c>
      <c r="G305" s="7">
        <v>2.0529762801343958</v>
      </c>
      <c r="H305" s="7">
        <v>0.1440191787743148</v>
      </c>
      <c r="I305" s="13">
        <v>3.5620517677135678E-2</v>
      </c>
      <c r="J305" s="12">
        <v>2.0566390762896756</v>
      </c>
    </row>
    <row r="306" spans="1:10" x14ac:dyDescent="0.25">
      <c r="A306" s="10">
        <v>16438</v>
      </c>
      <c r="B306" s="5" t="s">
        <v>770</v>
      </c>
      <c r="C306" s="5" t="s">
        <v>771</v>
      </c>
      <c r="D306" s="8" t="s">
        <v>768</v>
      </c>
      <c r="E306" s="6" t="s">
        <v>769</v>
      </c>
      <c r="F306" s="3">
        <f>COUNTIF($D$2:$D$325,D306)</f>
        <v>1</v>
      </c>
      <c r="G306" s="7">
        <v>2.0503279135621737</v>
      </c>
      <c r="H306" s="7">
        <v>0.16245416026773477</v>
      </c>
      <c r="I306" s="13">
        <v>4.5270655570248904E-2</v>
      </c>
      <c r="J306" s="12">
        <v>2.051129223249883</v>
      </c>
    </row>
    <row r="307" spans="1:10" x14ac:dyDescent="0.25">
      <c r="A307" s="10">
        <v>4814</v>
      </c>
      <c r="B307" s="5" t="s">
        <v>249</v>
      </c>
      <c r="C307" s="5" t="s">
        <v>250</v>
      </c>
      <c r="D307" s="8" t="s">
        <v>247</v>
      </c>
      <c r="E307" s="6" t="s">
        <v>248</v>
      </c>
      <c r="F307" s="3">
        <f>COUNTIF($D$2:$D$325,D307)</f>
        <v>1</v>
      </c>
      <c r="G307" s="7">
        <v>2.0486118661693165</v>
      </c>
      <c r="H307" s="7">
        <v>4.1833387288449708E-2</v>
      </c>
      <c r="I307" s="13">
        <v>3.5610530927181619E-3</v>
      </c>
      <c r="J307" s="12">
        <v>2.0475590343481138</v>
      </c>
    </row>
    <row r="308" spans="1:10" x14ac:dyDescent="0.25">
      <c r="A308" s="10">
        <v>6944</v>
      </c>
      <c r="B308" s="5" t="s">
        <v>367</v>
      </c>
      <c r="C308" s="5" t="s">
        <v>368</v>
      </c>
      <c r="D308" s="8" t="s">
        <v>365</v>
      </c>
      <c r="E308" s="6" t="s">
        <v>366</v>
      </c>
      <c r="F308" s="3">
        <f>COUNTIF($D$2:$D$325,D308)</f>
        <v>1</v>
      </c>
      <c r="G308" s="7">
        <v>2.0482954817929122</v>
      </c>
      <c r="H308" s="7">
        <v>7.7543858741472391E-2</v>
      </c>
      <c r="I308" s="13">
        <v>1.0911345999430401E-2</v>
      </c>
      <c r="J308" s="12">
        <v>2.0469008054471916</v>
      </c>
    </row>
    <row r="309" spans="1:10" x14ac:dyDescent="0.25">
      <c r="A309" s="10">
        <v>5954</v>
      </c>
      <c r="B309" s="5" t="s">
        <v>301</v>
      </c>
      <c r="C309" s="5" t="s">
        <v>302</v>
      </c>
      <c r="D309" s="8" t="s">
        <v>299</v>
      </c>
      <c r="E309" s="6" t="s">
        <v>300</v>
      </c>
      <c r="F309" s="3">
        <f>COUNTIF($D$2:$D$325,D309)</f>
        <v>1</v>
      </c>
      <c r="G309" s="7">
        <v>2.0478501148804571</v>
      </c>
      <c r="H309" s="7">
        <v>7.0241446086087733E-2</v>
      </c>
      <c r="I309" s="13">
        <v>9.0294476136295303E-3</v>
      </c>
      <c r="J309" s="12">
        <v>2.0459742319651997</v>
      </c>
    </row>
    <row r="310" spans="1:10" x14ac:dyDescent="0.25">
      <c r="A310" s="10">
        <v>17665</v>
      </c>
      <c r="B310" s="5" t="s">
        <v>812</v>
      </c>
      <c r="C310" s="5" t="s">
        <v>813</v>
      </c>
      <c r="D310" s="8" t="s">
        <v>810</v>
      </c>
      <c r="E310" s="6" t="s">
        <v>811</v>
      </c>
      <c r="F310" s="3">
        <f>COUNTIF($D$2:$D$325,D310)</f>
        <v>1</v>
      </c>
      <c r="G310" s="7">
        <v>2.0471945809181791</v>
      </c>
      <c r="H310" s="7">
        <v>0.17055433323785965</v>
      </c>
      <c r="I310" s="13">
        <v>4.9172940321924895E-2</v>
      </c>
      <c r="J310" s="12">
        <v>2.0446104117778328</v>
      </c>
    </row>
    <row r="311" spans="1:10" x14ac:dyDescent="0.25">
      <c r="A311" s="10">
        <v>19570</v>
      </c>
      <c r="B311" s="5" t="s">
        <v>900</v>
      </c>
      <c r="C311" s="5" t="s">
        <v>901</v>
      </c>
      <c r="D311" s="8" t="s">
        <v>898</v>
      </c>
      <c r="E311" s="6" t="s">
        <v>899</v>
      </c>
      <c r="F311" s="3">
        <f>COUNTIF($D$2:$D$325,D311)</f>
        <v>1</v>
      </c>
      <c r="G311" s="7">
        <v>2.045050510563124</v>
      </c>
      <c r="H311" s="7">
        <v>1.9285610124189955E-2</v>
      </c>
      <c r="I311" s="13">
        <v>6.8111494218904816E-4</v>
      </c>
      <c r="J311" s="12">
        <v>2.0401497330004918</v>
      </c>
    </row>
    <row r="312" spans="1:10" x14ac:dyDescent="0.25">
      <c r="A312" s="10">
        <v>10955</v>
      </c>
      <c r="B312" s="5" t="s">
        <v>511</v>
      </c>
      <c r="C312" s="5" t="s">
        <v>512</v>
      </c>
      <c r="D312" s="8" t="s">
        <v>509</v>
      </c>
      <c r="E312" s="6" t="s">
        <v>510</v>
      </c>
      <c r="F312" s="3">
        <f>COUNTIF($D$2:$D$325,D312)</f>
        <v>1</v>
      </c>
      <c r="G312" s="7">
        <v>2.0441092982660187</v>
      </c>
      <c r="H312" s="7">
        <v>0.14897276019143563</v>
      </c>
      <c r="I312" s="13">
        <v>3.8573212481287145E-2</v>
      </c>
      <c r="J312" s="12">
        <v>2.0381915669782011</v>
      </c>
    </row>
    <row r="313" spans="1:10" x14ac:dyDescent="0.25">
      <c r="A313" s="10">
        <v>8031</v>
      </c>
      <c r="B313" s="5" t="s">
        <v>401</v>
      </c>
      <c r="C313" s="5" t="s">
        <v>402</v>
      </c>
      <c r="D313" s="8" t="s">
        <v>399</v>
      </c>
      <c r="E313" s="6" t="s">
        <v>400</v>
      </c>
      <c r="F313" s="3">
        <f>COUNTIF($D$2:$D$325,D313)</f>
        <v>1</v>
      </c>
      <c r="G313" s="7">
        <v>2.0425154261630301</v>
      </c>
      <c r="H313" s="7">
        <v>3.9611495288125109E-3</v>
      </c>
      <c r="I313" s="13">
        <v>1.2316693942480579E-4</v>
      </c>
      <c r="J313" s="12">
        <v>2.0348755603710327</v>
      </c>
    </row>
    <row r="314" spans="1:10" x14ac:dyDescent="0.25">
      <c r="A314" s="10">
        <v>8043</v>
      </c>
      <c r="B314" s="5" t="s">
        <v>407</v>
      </c>
      <c r="C314" s="5" t="s">
        <v>408</v>
      </c>
      <c r="D314" s="8" t="s">
        <v>405</v>
      </c>
      <c r="E314" s="5" t="s">
        <v>406</v>
      </c>
      <c r="F314" s="3">
        <f>COUNTIF($D$2:$D$325,D314)</f>
        <v>2</v>
      </c>
      <c r="G314" s="9">
        <v>2.0423258898222363</v>
      </c>
      <c r="H314" s="9">
        <v>8.2846827742268231E-2</v>
      </c>
      <c r="I314" s="11">
        <v>1.3268043935004635E-2</v>
      </c>
      <c r="J314" s="12">
        <v>2.0344812352823434</v>
      </c>
    </row>
    <row r="315" spans="1:10" x14ac:dyDescent="0.25">
      <c r="A315" s="10">
        <v>8594</v>
      </c>
      <c r="B315" s="5" t="s">
        <v>427</v>
      </c>
      <c r="C315" s="5" t="s">
        <v>428</v>
      </c>
      <c r="D315" s="8" t="s">
        <v>425</v>
      </c>
      <c r="E315" s="6" t="s">
        <v>426</v>
      </c>
      <c r="F315" s="3">
        <f>COUNTIF($D$2:$D$325,D315)</f>
        <v>1</v>
      </c>
      <c r="G315" s="7">
        <v>2.0416081898372127</v>
      </c>
      <c r="H315" s="7">
        <v>6.7198044271512877E-3</v>
      </c>
      <c r="I315" s="13">
        <v>2.0685641169750836E-4</v>
      </c>
      <c r="J315" s="12">
        <v>2.0329880804126139</v>
      </c>
    </row>
    <row r="316" spans="1:10" x14ac:dyDescent="0.25">
      <c r="A316" s="10">
        <v>3085</v>
      </c>
      <c r="B316" s="5" t="s">
        <v>149</v>
      </c>
      <c r="C316" s="5" t="s">
        <v>150</v>
      </c>
      <c r="D316" s="8" t="s">
        <v>147</v>
      </c>
      <c r="E316" s="6" t="s">
        <v>148</v>
      </c>
      <c r="F316" s="3">
        <f>COUNTIF($D$2:$D$325,D316)</f>
        <v>1</v>
      </c>
      <c r="G316" s="7">
        <v>2.040004203916554</v>
      </c>
      <c r="H316" s="7">
        <v>5.7927977036683724E-2</v>
      </c>
      <c r="I316" s="13">
        <v>6.1521624152727512E-3</v>
      </c>
      <c r="J316" s="12">
        <v>2.0296510322889056</v>
      </c>
    </row>
    <row r="317" spans="1:10" x14ac:dyDescent="0.25">
      <c r="A317" s="10">
        <v>15814</v>
      </c>
      <c r="B317" s="5" t="s">
        <v>734</v>
      </c>
      <c r="C317" s="5" t="s">
        <v>735</v>
      </c>
      <c r="D317" s="8" t="s">
        <v>732</v>
      </c>
      <c r="E317" s="6" t="s">
        <v>733</v>
      </c>
      <c r="F317" s="3">
        <f>COUNTIF($D$2:$D$325,D317)</f>
        <v>1</v>
      </c>
      <c r="G317" s="7">
        <v>2.0382787388983354</v>
      </c>
      <c r="H317" s="7">
        <v>0.1556260413867448</v>
      </c>
      <c r="I317" s="13">
        <v>4.2193791587567787E-2</v>
      </c>
      <c r="J317" s="12">
        <v>2.0260612502793438</v>
      </c>
    </row>
    <row r="318" spans="1:10" x14ac:dyDescent="0.25">
      <c r="A318" s="10">
        <v>22111</v>
      </c>
      <c r="B318" s="5" t="s">
        <v>1028</v>
      </c>
      <c r="C318" s="5" t="s">
        <v>1029</v>
      </c>
      <c r="D318" s="8" t="s">
        <v>1030</v>
      </c>
      <c r="E318" s="6" t="s">
        <v>1031</v>
      </c>
      <c r="F318" s="3">
        <f>COUNTIF($D$2:$D$325,D318)</f>
        <v>1</v>
      </c>
      <c r="G318" s="7">
        <v>2.0353134115484224</v>
      </c>
      <c r="H318" s="7">
        <v>0.1205081891610623</v>
      </c>
      <c r="I318" s="13">
        <v>2.6504944042072761E-2</v>
      </c>
      <c r="J318" s="12">
        <v>2.0198919691517729</v>
      </c>
    </row>
    <row r="319" spans="1:10" x14ac:dyDescent="0.25">
      <c r="A319" s="10">
        <v>6876</v>
      </c>
      <c r="B319" s="5" t="s">
        <v>363</v>
      </c>
      <c r="C319" s="5" t="s">
        <v>364</v>
      </c>
      <c r="D319" s="8" t="s">
        <v>361</v>
      </c>
      <c r="E319" s="6" t="s">
        <v>362</v>
      </c>
      <c r="F319" s="3">
        <f>COUNTIF($D$2:$D$325,D319)</f>
        <v>1</v>
      </c>
      <c r="G319" s="7">
        <v>2.0343163859625348</v>
      </c>
      <c r="H319" s="7">
        <v>8.1994351542267349E-2</v>
      </c>
      <c r="I319" s="13">
        <v>1.2337018799441251E-2</v>
      </c>
      <c r="J319" s="12">
        <v>2.0178176851335512</v>
      </c>
    </row>
    <row r="320" spans="1:10" x14ac:dyDescent="0.25">
      <c r="A320" s="10">
        <v>3245</v>
      </c>
      <c r="B320" s="5" t="s">
        <v>157</v>
      </c>
      <c r="C320" s="5" t="s">
        <v>158</v>
      </c>
      <c r="D320" s="8" t="s">
        <v>155</v>
      </c>
      <c r="E320" s="6" t="s">
        <v>156</v>
      </c>
      <c r="F320" s="3">
        <f>COUNTIF($D$2:$D$325,D320)</f>
        <v>1</v>
      </c>
      <c r="G320" s="7">
        <v>2.0320236254160005</v>
      </c>
      <c r="H320" s="7">
        <v>1.0148298677298329E-2</v>
      </c>
      <c r="I320" s="13">
        <v>1.9348529320986976E-4</v>
      </c>
      <c r="J320" s="12">
        <v>2.0130476605458143</v>
      </c>
    </row>
    <row r="321" spans="1:10" x14ac:dyDescent="0.25">
      <c r="A321" s="10">
        <v>5966</v>
      </c>
      <c r="B321" s="5" t="s">
        <v>305</v>
      </c>
      <c r="C321" s="5" t="s">
        <v>306</v>
      </c>
      <c r="D321" s="8" t="s">
        <v>303</v>
      </c>
      <c r="E321" s="6" t="s">
        <v>304</v>
      </c>
      <c r="F321" s="3">
        <f>COUNTIF($D$2:$D$325,D321)</f>
        <v>1</v>
      </c>
      <c r="G321" s="7">
        <v>2.0302183424837255</v>
      </c>
      <c r="H321" s="7">
        <v>0.10222703221591634</v>
      </c>
      <c r="I321" s="13">
        <v>1.9174585050623371E-2</v>
      </c>
      <c r="J321" s="12">
        <v>2.0092918195846683</v>
      </c>
    </row>
    <row r="322" spans="1:10" x14ac:dyDescent="0.25">
      <c r="A322" s="10">
        <v>26599</v>
      </c>
      <c r="B322" s="5" t="s">
        <v>1228</v>
      </c>
      <c r="C322" s="5" t="s">
        <v>1229</v>
      </c>
      <c r="D322" s="8" t="s">
        <v>1226</v>
      </c>
      <c r="E322" s="6" t="s">
        <v>1227</v>
      </c>
      <c r="F322" s="3">
        <f>COUNTIF($D$2:$D$325,D322)</f>
        <v>1</v>
      </c>
      <c r="G322" s="7">
        <v>2.0296522543408209</v>
      </c>
      <c r="H322" s="7">
        <v>7.349115332571074E-2</v>
      </c>
      <c r="I322" s="13">
        <v>1.0077498689885453E-2</v>
      </c>
      <c r="J322" s="12">
        <v>2.0081140889382811</v>
      </c>
    </row>
    <row r="323" spans="1:10" x14ac:dyDescent="0.25">
      <c r="A323" s="10">
        <v>10675</v>
      </c>
      <c r="B323" s="5" t="s">
        <v>481</v>
      </c>
      <c r="C323" s="5" t="s">
        <v>482</v>
      </c>
      <c r="D323" s="8" t="s">
        <v>483</v>
      </c>
      <c r="E323" s="6" t="s">
        <v>484</v>
      </c>
      <c r="F323" s="3">
        <f>COUNTIF($D$2:$D$325,D323)</f>
        <v>1</v>
      </c>
      <c r="G323" s="7">
        <v>2.0292726656893265</v>
      </c>
      <c r="H323" s="7">
        <v>0.11725866936210447</v>
      </c>
      <c r="I323" s="13">
        <v>2.4988988754506069E-2</v>
      </c>
      <c r="J323" s="12">
        <v>2.0073243652998531</v>
      </c>
    </row>
    <row r="324" spans="1:10" x14ac:dyDescent="0.25">
      <c r="A324" s="10">
        <v>27280</v>
      </c>
      <c r="B324" s="5" t="s">
        <v>1260</v>
      </c>
      <c r="C324" s="5" t="s">
        <v>1261</v>
      </c>
      <c r="D324" s="8" t="s">
        <v>1258</v>
      </c>
      <c r="E324" s="6" t="s">
        <v>1259</v>
      </c>
      <c r="F324" s="3">
        <f>COUNTIF($D$2:$D$325,D324)</f>
        <v>1</v>
      </c>
      <c r="G324" s="7">
        <v>2.027991639506626</v>
      </c>
      <c r="H324" s="7">
        <v>0.12994013123924691</v>
      </c>
      <c r="I324" s="13">
        <v>3.0601555108760371E-2</v>
      </c>
      <c r="J324" s="12">
        <v>2.0046592259340121</v>
      </c>
    </row>
    <row r="325" spans="1:10" x14ac:dyDescent="0.25">
      <c r="A325" s="10">
        <v>9840</v>
      </c>
      <c r="B325" s="5" t="s">
        <v>447</v>
      </c>
      <c r="C325" s="5" t="s">
        <v>448</v>
      </c>
      <c r="D325" s="8" t="s">
        <v>445</v>
      </c>
      <c r="E325" s="6" t="s">
        <v>446</v>
      </c>
      <c r="F325" s="3">
        <f>COUNTIF($D$2:$D$325,D325)</f>
        <v>1</v>
      </c>
      <c r="G325" s="7">
        <v>2.0261942973482125</v>
      </c>
      <c r="H325" s="7">
        <v>0.13329552614786086</v>
      </c>
      <c r="I325" s="13">
        <v>3.2280791364272546E-2</v>
      </c>
      <c r="J325" s="12">
        <v>2.000919905532164</v>
      </c>
    </row>
  </sheetData>
  <phoneticPr fontId="1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z-Score&gt;2,p&lt;0.05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sudat</dc:creator>
  <cp:lastModifiedBy>たかし すだ</cp:lastModifiedBy>
  <dcterms:created xsi:type="dcterms:W3CDTF">2014-09-04T07:59:08Z</dcterms:created>
  <dcterms:modified xsi:type="dcterms:W3CDTF">2025-08-06T10:43:45Z</dcterms:modified>
</cp:coreProperties>
</file>