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https://sjcrh.sharepoint.com/sites/Team-MBG3_combination/Shared Documents/Manuscript/Nat_Commun/"/>
    </mc:Choice>
  </mc:AlternateContent>
  <xr:revisionPtr revIDLastSave="166" documentId="8_{4B02BEF2-8C81-B045-9B15-D0651D58A1A1}" xr6:coauthVersionLast="47" xr6:coauthVersionMax="47" xr10:uidLastSave="{0F7E5E18-0A1F-384C-ACCE-00B37F9FCC11}"/>
  <bookViews>
    <workbookView xWindow="0" yWindow="680" windowWidth="34560" windowHeight="13900" activeTab="14" xr2:uid="{00000000-000D-0000-FFFF-FFFF00000000}"/>
  </bookViews>
  <sheets>
    <sheet name="Table_S1" sheetId="1" r:id="rId1"/>
    <sheet name="Table_S2" sheetId="2" r:id="rId2"/>
    <sheet name="Table_S3" sheetId="3" r:id="rId3"/>
    <sheet name="Table_S4" sheetId="4" r:id="rId4"/>
    <sheet name="Table_S5" sheetId="5" r:id="rId5"/>
    <sheet name="Table_S6" sheetId="6" r:id="rId6"/>
    <sheet name="Table_S7" sheetId="7" r:id="rId7"/>
    <sheet name="Table_S8" sheetId="8" r:id="rId8"/>
    <sheet name="Table_S9" sheetId="9" r:id="rId9"/>
    <sheet name="Table_S10" sheetId="10" r:id="rId10"/>
    <sheet name="Table_S11" sheetId="11" r:id="rId11"/>
    <sheet name="Table_S12" sheetId="12" r:id="rId12"/>
    <sheet name="Table_S13" sheetId="13" r:id="rId13"/>
    <sheet name="Table_S14" sheetId="14" r:id="rId14"/>
    <sheet name="Table_S15" sheetId="15" r:id="rId15"/>
  </sheets>
  <definedNames>
    <definedName name="_xlnm.Print_Area" localSheetId="0">Table_S1!$A$2:$F$29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82" i="5" l="1"/>
  <c r="A1282" i="5"/>
  <c r="B1281" i="5"/>
  <c r="A1281" i="5"/>
  <c r="B1280" i="5"/>
  <c r="A1280" i="5"/>
  <c r="B1279" i="5"/>
  <c r="A1279" i="5"/>
  <c r="B1278" i="5"/>
  <c r="A1278" i="5"/>
  <c r="B1277" i="5"/>
  <c r="A1277" i="5"/>
  <c r="B1276" i="5"/>
  <c r="A1276" i="5"/>
  <c r="B1275" i="5"/>
  <c r="A1275" i="5"/>
  <c r="B1274" i="5"/>
  <c r="A1274" i="5"/>
  <c r="B1273" i="5"/>
  <c r="A1273" i="5"/>
  <c r="B1272" i="5"/>
  <c r="A1272" i="5"/>
  <c r="B1271" i="5"/>
  <c r="A1271" i="5"/>
  <c r="B1270" i="5"/>
  <c r="A1270" i="5"/>
  <c r="B1269" i="5"/>
  <c r="A1269" i="5"/>
  <c r="B1268" i="5"/>
  <c r="A1268" i="5"/>
  <c r="B1267" i="5"/>
  <c r="A1267" i="5"/>
  <c r="B1266" i="5"/>
  <c r="A1266" i="5"/>
  <c r="B1265" i="5"/>
  <c r="A1265" i="5"/>
  <c r="B1264" i="5"/>
  <c r="A1264" i="5"/>
  <c r="B1263" i="5"/>
  <c r="A1263" i="5"/>
  <c r="B1262" i="5"/>
  <c r="A1262" i="5"/>
  <c r="B1261" i="5"/>
  <c r="A1261" i="5"/>
  <c r="B1260" i="5"/>
  <c r="A1260" i="5"/>
  <c r="B1259" i="5"/>
  <c r="A1259" i="5"/>
  <c r="B1258" i="5"/>
  <c r="A1258" i="5"/>
  <c r="B1257" i="5"/>
  <c r="A1257" i="5"/>
  <c r="B1256" i="5"/>
  <c r="A1256" i="5"/>
  <c r="B1255" i="5"/>
  <c r="A1255" i="5"/>
  <c r="B1254" i="5"/>
  <c r="A1254" i="5"/>
  <c r="B1253" i="5"/>
  <c r="A1253" i="5"/>
  <c r="B1252" i="5"/>
  <c r="A1252" i="5"/>
  <c r="B1251" i="5"/>
  <c r="A1251" i="5"/>
  <c r="B1250" i="5"/>
  <c r="A1250" i="5"/>
  <c r="B1249" i="5"/>
  <c r="A1249" i="5"/>
  <c r="B1248" i="5"/>
  <c r="A1248" i="5"/>
  <c r="B1247" i="5"/>
  <c r="A1247" i="5"/>
  <c r="B1246" i="5"/>
  <c r="A1246" i="5"/>
  <c r="B1245" i="5"/>
  <c r="A1245" i="5"/>
  <c r="B1244" i="5"/>
  <c r="A1244" i="5"/>
  <c r="B1243" i="5"/>
  <c r="A1243" i="5"/>
  <c r="B1242" i="5"/>
  <c r="A1242" i="5"/>
  <c r="B1241" i="5"/>
  <c r="A1241" i="5"/>
  <c r="B1240" i="5"/>
  <c r="A1240" i="5"/>
  <c r="B1239" i="5"/>
  <c r="A1239" i="5"/>
  <c r="B1238" i="5"/>
  <c r="A1238" i="5"/>
  <c r="B1237" i="5"/>
  <c r="A1237" i="5"/>
  <c r="B1236" i="5"/>
  <c r="A1236" i="5"/>
  <c r="B1235" i="5"/>
  <c r="A1235" i="5"/>
  <c r="B1234" i="5"/>
  <c r="A1234" i="5"/>
  <c r="B1233" i="5"/>
  <c r="A1233" i="5"/>
  <c r="B1232" i="5"/>
  <c r="A1232" i="5"/>
  <c r="B1231" i="5"/>
  <c r="A1231" i="5"/>
  <c r="B1230" i="5"/>
  <c r="A1230" i="5"/>
  <c r="B1229" i="5"/>
  <c r="A1229" i="5"/>
  <c r="B1228" i="5"/>
  <c r="A1228" i="5"/>
  <c r="B1227" i="5"/>
  <c r="A1227" i="5"/>
  <c r="B1226" i="5"/>
  <c r="A1226" i="5"/>
  <c r="B1225" i="5"/>
  <c r="A1225" i="5"/>
  <c r="B1224" i="5"/>
  <c r="A1224" i="5"/>
  <c r="B1223" i="5"/>
  <c r="A1223" i="5"/>
  <c r="B1222" i="5"/>
  <c r="A1222" i="5"/>
  <c r="B1221" i="5"/>
  <c r="A1221" i="5"/>
  <c r="B1220" i="5"/>
  <c r="A1220" i="5"/>
  <c r="B1219" i="5"/>
  <c r="A1219" i="5"/>
  <c r="B1218" i="5"/>
  <c r="A1218" i="5"/>
  <c r="B1217" i="5"/>
  <c r="A1217" i="5"/>
  <c r="B1216" i="5"/>
  <c r="A1216" i="5"/>
  <c r="B1215" i="5"/>
  <c r="A1215" i="5"/>
  <c r="B1214" i="5"/>
  <c r="A1214" i="5"/>
  <c r="B1213" i="5"/>
  <c r="A1213" i="5"/>
  <c r="B1212" i="5"/>
  <c r="A1212" i="5"/>
  <c r="B1211" i="5"/>
  <c r="A1211" i="5"/>
  <c r="B1210" i="5"/>
  <c r="A1210" i="5"/>
  <c r="B1209" i="5"/>
  <c r="A1209" i="5"/>
  <c r="B1208" i="5"/>
  <c r="A1208" i="5"/>
  <c r="B1207" i="5"/>
  <c r="A1207" i="5"/>
  <c r="B1206" i="5"/>
  <c r="A1206" i="5"/>
  <c r="B1205" i="5"/>
  <c r="A1205" i="5"/>
  <c r="B1204" i="5"/>
  <c r="A1204" i="5"/>
  <c r="B1203" i="5"/>
  <c r="A1203" i="5"/>
  <c r="B1202" i="5"/>
  <c r="A1202" i="5"/>
  <c r="B1201" i="5"/>
  <c r="A1201" i="5"/>
  <c r="B1200" i="5"/>
  <c r="A1200" i="5"/>
  <c r="B1199" i="5"/>
  <c r="A1199" i="5"/>
  <c r="B1198" i="5"/>
  <c r="A1198" i="5"/>
  <c r="B1197" i="5"/>
  <c r="A1197" i="5"/>
  <c r="B1196" i="5"/>
  <c r="A1196" i="5"/>
  <c r="B1195" i="5"/>
  <c r="A1195" i="5"/>
  <c r="B1194" i="5"/>
  <c r="A1194" i="5"/>
  <c r="B1193" i="5"/>
  <c r="A1193" i="5"/>
  <c r="B1192" i="5"/>
  <c r="A1192" i="5"/>
  <c r="B1191" i="5"/>
  <c r="A1191" i="5"/>
  <c r="B1190" i="5"/>
  <c r="A1190" i="5"/>
  <c r="B1189" i="5"/>
  <c r="A1189" i="5"/>
  <c r="B1188" i="5"/>
  <c r="A1188" i="5"/>
  <c r="B1187" i="5"/>
  <c r="A1187" i="5"/>
  <c r="B1186" i="5"/>
  <c r="A1186" i="5"/>
  <c r="B1185" i="5"/>
  <c r="A1185" i="5"/>
  <c r="B1184" i="5"/>
  <c r="A1184" i="5"/>
  <c r="B1183" i="5"/>
  <c r="A1183" i="5"/>
  <c r="B1182" i="5"/>
  <c r="A1182" i="5"/>
  <c r="B1181" i="5"/>
  <c r="A1181" i="5"/>
  <c r="B1180" i="5"/>
  <c r="A1180" i="5"/>
  <c r="B1179" i="5"/>
  <c r="A1179" i="5"/>
  <c r="B1178" i="5"/>
  <c r="A1178" i="5"/>
  <c r="B1177" i="5"/>
  <c r="A1177" i="5"/>
  <c r="B1176" i="5"/>
  <c r="A1176" i="5"/>
  <c r="B1175" i="5"/>
  <c r="A1175" i="5"/>
  <c r="B1174" i="5"/>
  <c r="A1174" i="5"/>
  <c r="B1173" i="5"/>
  <c r="A1173" i="5"/>
  <c r="B1172" i="5"/>
  <c r="A1172" i="5"/>
  <c r="B1171" i="5"/>
  <c r="A1171" i="5"/>
  <c r="B1170" i="5"/>
  <c r="A1170" i="5"/>
  <c r="B1169" i="5"/>
  <c r="A1169" i="5"/>
  <c r="B1168" i="5"/>
  <c r="A1168" i="5"/>
  <c r="B1167" i="5"/>
  <c r="A1167" i="5"/>
  <c r="B1166" i="5"/>
  <c r="A1166" i="5"/>
  <c r="B1165" i="5"/>
  <c r="A1165" i="5"/>
  <c r="B1164" i="5"/>
  <c r="A1164" i="5"/>
  <c r="B1163" i="5"/>
  <c r="A1163" i="5"/>
  <c r="B1162" i="5"/>
  <c r="A1162" i="5"/>
  <c r="B1161" i="5"/>
  <c r="A1161" i="5"/>
  <c r="B1160" i="5"/>
  <c r="A1160" i="5"/>
  <c r="B1159" i="5"/>
  <c r="A1159" i="5"/>
  <c r="B1158" i="5"/>
  <c r="A1158" i="5"/>
  <c r="B1157" i="5"/>
  <c r="A1157" i="5"/>
  <c r="B1156" i="5"/>
  <c r="A1156" i="5"/>
  <c r="B1155" i="5"/>
  <c r="A1155" i="5"/>
  <c r="B1154" i="5"/>
  <c r="A1154" i="5"/>
  <c r="B1153" i="5"/>
  <c r="A1153" i="5"/>
  <c r="B1152" i="5"/>
  <c r="A1152" i="5"/>
  <c r="B1151" i="5"/>
  <c r="A1151" i="5"/>
  <c r="B1150" i="5"/>
  <c r="A1150" i="5"/>
  <c r="B1149" i="5"/>
  <c r="A1149" i="5"/>
  <c r="B1148" i="5"/>
  <c r="A1148" i="5"/>
  <c r="B1147" i="5"/>
  <c r="A1147" i="5"/>
  <c r="B1146" i="5"/>
  <c r="A1146" i="5"/>
  <c r="B1145" i="5"/>
  <c r="A1145" i="5"/>
  <c r="B1144" i="5"/>
  <c r="A1144" i="5"/>
  <c r="B1143" i="5"/>
  <c r="A1143" i="5"/>
  <c r="B1142" i="5"/>
  <c r="A1142" i="5"/>
  <c r="B1141" i="5"/>
  <c r="A1141" i="5"/>
  <c r="B1140" i="5"/>
  <c r="A1140" i="5"/>
  <c r="B1139" i="5"/>
  <c r="A1139" i="5"/>
  <c r="B1138" i="5"/>
  <c r="A1138" i="5"/>
  <c r="B1137" i="5"/>
  <c r="A1137" i="5"/>
  <c r="B1136" i="5"/>
  <c r="A1136" i="5"/>
  <c r="B1135" i="5"/>
  <c r="A1135" i="5"/>
  <c r="B1134" i="5"/>
  <c r="A1134" i="5"/>
  <c r="B1133" i="5"/>
  <c r="A1133" i="5"/>
  <c r="B1132" i="5"/>
  <c r="A1132" i="5"/>
  <c r="B1131" i="5"/>
  <c r="A1131" i="5"/>
  <c r="B1130" i="5"/>
  <c r="A1130" i="5"/>
  <c r="B1129" i="5"/>
  <c r="A1129" i="5"/>
  <c r="B1128" i="5"/>
  <c r="A1128" i="5"/>
  <c r="B1127" i="5"/>
  <c r="A1127" i="5"/>
  <c r="B1126" i="5"/>
  <c r="A1126" i="5"/>
  <c r="B1125" i="5"/>
  <c r="A1125" i="5"/>
  <c r="B1124" i="5"/>
  <c r="A1124" i="5"/>
  <c r="B1123" i="5"/>
  <c r="A1123" i="5"/>
  <c r="B1122" i="5"/>
  <c r="A1122" i="5"/>
  <c r="B1121" i="5"/>
  <c r="A1121" i="5"/>
  <c r="B1120" i="5"/>
  <c r="A1120" i="5"/>
  <c r="B1119" i="5"/>
  <c r="A1119" i="5"/>
  <c r="B1118" i="5"/>
  <c r="A1118" i="5"/>
  <c r="B1117" i="5"/>
  <c r="A1117" i="5"/>
  <c r="B1116" i="5"/>
  <c r="A1116" i="5"/>
  <c r="B1115" i="5"/>
  <c r="A1115" i="5"/>
  <c r="B1114" i="5"/>
  <c r="A1114" i="5"/>
  <c r="B1113" i="5"/>
  <c r="A1113" i="5"/>
  <c r="B1112" i="5"/>
  <c r="A1112" i="5"/>
  <c r="B1111" i="5"/>
  <c r="A1111" i="5"/>
  <c r="B1110" i="5"/>
  <c r="A1110" i="5"/>
  <c r="B1109" i="5"/>
  <c r="A1109" i="5"/>
  <c r="B1108" i="5"/>
  <c r="A1108" i="5"/>
  <c r="B1107" i="5"/>
  <c r="A1107" i="5"/>
  <c r="B1106" i="5"/>
  <c r="A1106" i="5"/>
  <c r="B1105" i="5"/>
  <c r="A1105" i="5"/>
  <c r="B1104" i="5"/>
  <c r="A1104" i="5"/>
  <c r="B1103" i="5"/>
  <c r="A1103" i="5"/>
  <c r="B1102" i="5"/>
  <c r="A1102" i="5"/>
  <c r="B1101" i="5"/>
  <c r="A1101" i="5"/>
  <c r="B1100" i="5"/>
  <c r="A1100" i="5"/>
  <c r="B1099" i="5"/>
  <c r="A1099" i="5"/>
  <c r="B1098" i="5"/>
  <c r="A1098" i="5"/>
  <c r="B1097" i="5"/>
  <c r="A1097" i="5"/>
  <c r="B1096" i="5"/>
  <c r="A1096" i="5"/>
  <c r="B1095" i="5"/>
  <c r="A1095" i="5"/>
  <c r="B1094" i="5"/>
  <c r="A1094" i="5"/>
  <c r="B1093" i="5"/>
  <c r="A1093" i="5"/>
  <c r="B1092" i="5"/>
  <c r="A1092" i="5"/>
  <c r="B1091" i="5"/>
  <c r="A1091" i="5"/>
  <c r="B1090" i="5"/>
  <c r="A1090" i="5"/>
  <c r="B1089" i="5"/>
  <c r="A1089" i="5"/>
  <c r="B1088" i="5"/>
  <c r="A1088" i="5"/>
  <c r="B1087" i="5"/>
  <c r="A1087" i="5"/>
  <c r="B1086" i="5"/>
  <c r="A1086" i="5"/>
  <c r="B1085" i="5"/>
  <c r="A1085" i="5"/>
  <c r="B1084" i="5"/>
  <c r="A1084" i="5"/>
  <c r="B1083" i="5"/>
  <c r="A1083" i="5"/>
  <c r="B1082" i="5"/>
  <c r="A1082" i="5"/>
  <c r="B1081" i="5"/>
  <c r="A1081" i="5"/>
  <c r="B1080" i="5"/>
  <c r="A1080" i="5"/>
  <c r="B1079" i="5"/>
  <c r="A1079" i="5"/>
  <c r="B1078" i="5"/>
  <c r="A1078" i="5"/>
  <c r="B1077" i="5"/>
  <c r="A1077" i="5"/>
  <c r="B1076" i="5"/>
  <c r="A1076" i="5"/>
  <c r="B1075" i="5"/>
  <c r="A1075" i="5"/>
  <c r="B1074" i="5"/>
  <c r="A1074" i="5"/>
  <c r="B1073" i="5"/>
  <c r="A1073" i="5"/>
  <c r="B1072" i="5"/>
  <c r="A1072" i="5"/>
  <c r="B1071" i="5"/>
  <c r="A1071" i="5"/>
  <c r="B1070" i="5"/>
  <c r="A1070" i="5"/>
  <c r="B1069" i="5"/>
  <c r="A1069" i="5"/>
  <c r="B1068" i="5"/>
  <c r="A1068" i="5"/>
  <c r="B1067" i="5"/>
  <c r="A1067" i="5"/>
  <c r="B1066" i="5"/>
  <c r="A1066" i="5"/>
  <c r="B1065" i="5"/>
  <c r="A1065" i="5"/>
  <c r="B1064" i="5"/>
  <c r="A1064" i="5"/>
  <c r="B1063" i="5"/>
  <c r="A1063" i="5"/>
  <c r="B1062" i="5"/>
  <c r="A1062" i="5"/>
  <c r="B1061" i="5"/>
  <c r="A1061" i="5"/>
  <c r="B1060" i="5"/>
  <c r="A1060" i="5"/>
  <c r="B1059" i="5"/>
  <c r="A1059" i="5"/>
  <c r="B1058" i="5"/>
  <c r="A1058" i="5"/>
  <c r="B1057" i="5"/>
  <c r="A1057" i="5"/>
  <c r="B1056" i="5"/>
  <c r="A1056" i="5"/>
  <c r="B1055" i="5"/>
  <c r="A1055" i="5"/>
  <c r="B1054" i="5"/>
  <c r="A1054" i="5"/>
  <c r="B1053" i="5"/>
  <c r="A1053" i="5"/>
  <c r="B1052" i="5"/>
  <c r="A1052" i="5"/>
  <c r="B1051" i="5"/>
  <c r="A1051" i="5"/>
  <c r="B1050" i="5"/>
  <c r="A1050" i="5"/>
  <c r="B1049" i="5"/>
  <c r="A1049" i="5"/>
  <c r="B1048" i="5"/>
  <c r="A1048" i="5"/>
  <c r="B1047" i="5"/>
  <c r="A1047" i="5"/>
  <c r="B1046" i="5"/>
  <c r="A1046" i="5"/>
  <c r="B1045" i="5"/>
  <c r="A1045" i="5"/>
  <c r="B1044" i="5"/>
  <c r="A1044" i="5"/>
  <c r="B1043" i="5"/>
  <c r="A1043" i="5"/>
  <c r="B1042" i="5"/>
  <c r="A1042" i="5"/>
  <c r="B1041" i="5"/>
  <c r="A1041" i="5"/>
  <c r="B1040" i="5"/>
  <c r="A1040" i="5"/>
  <c r="B1039" i="5"/>
  <c r="A1039" i="5"/>
  <c r="B1038" i="5"/>
  <c r="A1038" i="5"/>
  <c r="B1037" i="5"/>
  <c r="A1037" i="5"/>
  <c r="B1036" i="5"/>
  <c r="A1036" i="5"/>
  <c r="B1035" i="5"/>
  <c r="A1035" i="5"/>
  <c r="B1034" i="5"/>
  <c r="A1034" i="5"/>
  <c r="B1033" i="5"/>
  <c r="A1033" i="5"/>
  <c r="B1032" i="5"/>
  <c r="A1032" i="5"/>
  <c r="B1031" i="5"/>
  <c r="A1031" i="5"/>
  <c r="B1030" i="5"/>
  <c r="A1030" i="5"/>
  <c r="B1029" i="5"/>
  <c r="A1029" i="5"/>
  <c r="B1028" i="5"/>
  <c r="A1028" i="5"/>
  <c r="B1027" i="5"/>
  <c r="A1027" i="5"/>
  <c r="B1026" i="5"/>
  <c r="A1026" i="5"/>
  <c r="B1025" i="5"/>
  <c r="A1025" i="5"/>
  <c r="B1024" i="5"/>
  <c r="A1024" i="5"/>
  <c r="B1023" i="5"/>
  <c r="A1023" i="5"/>
  <c r="B1022" i="5"/>
  <c r="A1022" i="5"/>
  <c r="B1021" i="5"/>
  <c r="A1021" i="5"/>
  <c r="B1020" i="5"/>
  <c r="A1020" i="5"/>
  <c r="B1019" i="5"/>
  <c r="A1019" i="5"/>
  <c r="B1018" i="5"/>
  <c r="A1018" i="5"/>
  <c r="B1017" i="5"/>
  <c r="A1017" i="5"/>
  <c r="B1016" i="5"/>
  <c r="A1016" i="5"/>
  <c r="B1015" i="5"/>
  <c r="A1015" i="5"/>
  <c r="B1014" i="5"/>
  <c r="A1014" i="5"/>
  <c r="B1013" i="5"/>
  <c r="A1013" i="5"/>
  <c r="B1012" i="5"/>
  <c r="A1012" i="5"/>
  <c r="B1011" i="5"/>
  <c r="A1011" i="5"/>
  <c r="B1010" i="5"/>
  <c r="A1010" i="5"/>
  <c r="B1009" i="5"/>
  <c r="A1009" i="5"/>
  <c r="B1008" i="5"/>
  <c r="A1008" i="5"/>
  <c r="B1007" i="5"/>
  <c r="A1007" i="5"/>
  <c r="B1006" i="5"/>
  <c r="A1006" i="5"/>
  <c r="B1005" i="5"/>
  <c r="A1005" i="5"/>
  <c r="B1004" i="5"/>
  <c r="A1004" i="5"/>
  <c r="B1003" i="5"/>
  <c r="A1003" i="5"/>
  <c r="B1002" i="5"/>
  <c r="A1002" i="5"/>
  <c r="B1001" i="5"/>
  <c r="A1001" i="5"/>
  <c r="B1000" i="5"/>
  <c r="A1000" i="5"/>
  <c r="B999" i="5"/>
  <c r="A999" i="5"/>
  <c r="B998" i="5"/>
  <c r="A998" i="5"/>
  <c r="B997" i="5"/>
  <c r="A997" i="5"/>
  <c r="B996" i="5"/>
  <c r="A996" i="5"/>
  <c r="B995" i="5"/>
  <c r="A995" i="5"/>
  <c r="B994" i="5"/>
  <c r="A994" i="5"/>
  <c r="B993" i="5"/>
  <c r="A993" i="5"/>
  <c r="B992" i="5"/>
  <c r="A992" i="5"/>
  <c r="B991" i="5"/>
  <c r="A991" i="5"/>
  <c r="B990" i="5"/>
  <c r="A990" i="5"/>
  <c r="B989" i="5"/>
  <c r="A989" i="5"/>
  <c r="B988" i="5"/>
  <c r="A988" i="5"/>
  <c r="B987" i="5"/>
  <c r="A987" i="5"/>
  <c r="B986" i="5"/>
  <c r="A986" i="5"/>
  <c r="B985" i="5"/>
  <c r="A985" i="5"/>
  <c r="B984" i="5"/>
  <c r="A984" i="5"/>
  <c r="B983" i="5"/>
  <c r="A983" i="5"/>
  <c r="B982" i="5"/>
  <c r="A982" i="5"/>
  <c r="B981" i="5"/>
  <c r="A981" i="5"/>
  <c r="B980" i="5"/>
  <c r="A980" i="5"/>
  <c r="B979" i="5"/>
  <c r="A979" i="5"/>
  <c r="B978" i="5"/>
  <c r="A978" i="5"/>
  <c r="B977" i="5"/>
  <c r="A977" i="5"/>
  <c r="B976" i="5"/>
  <c r="A976" i="5"/>
  <c r="B975" i="5"/>
  <c r="A975" i="5"/>
  <c r="B974" i="5"/>
  <c r="A974" i="5"/>
  <c r="B973" i="5"/>
  <c r="A973" i="5"/>
  <c r="B972" i="5"/>
  <c r="A972" i="5"/>
  <c r="B971" i="5"/>
  <c r="A971" i="5"/>
  <c r="B970" i="5"/>
  <c r="A970" i="5"/>
  <c r="B969" i="5"/>
  <c r="A969" i="5"/>
  <c r="B968" i="5"/>
  <c r="A968" i="5"/>
  <c r="B967" i="5"/>
  <c r="A967" i="5"/>
  <c r="B966" i="5"/>
  <c r="A966" i="5"/>
  <c r="B965" i="5"/>
  <c r="A965" i="5"/>
  <c r="B964" i="5"/>
  <c r="A964" i="5"/>
  <c r="B963" i="5"/>
  <c r="A963" i="5"/>
  <c r="B962" i="5"/>
  <c r="A962" i="5"/>
  <c r="B961" i="5"/>
  <c r="A961" i="5"/>
  <c r="B960" i="5"/>
  <c r="A960" i="5"/>
  <c r="B959" i="5"/>
  <c r="A959" i="5"/>
  <c r="B958" i="5"/>
  <c r="A958" i="5"/>
  <c r="B957" i="5"/>
  <c r="A957" i="5"/>
  <c r="B956" i="5"/>
  <c r="A956" i="5"/>
  <c r="B955" i="5"/>
  <c r="A955" i="5"/>
  <c r="B954" i="5"/>
  <c r="A954" i="5"/>
  <c r="B953" i="5"/>
  <c r="A953" i="5"/>
  <c r="B952" i="5"/>
  <c r="A952" i="5"/>
  <c r="B951" i="5"/>
  <c r="A951" i="5"/>
  <c r="B950" i="5"/>
  <c r="A950" i="5"/>
  <c r="B949" i="5"/>
  <c r="A949" i="5"/>
  <c r="B948" i="5"/>
  <c r="A948" i="5"/>
  <c r="B947" i="5"/>
  <c r="A947" i="5"/>
  <c r="B946" i="5"/>
  <c r="A946" i="5"/>
  <c r="B945" i="5"/>
  <c r="A945" i="5"/>
  <c r="B944" i="5"/>
  <c r="A944" i="5"/>
  <c r="B943" i="5"/>
  <c r="A943" i="5"/>
  <c r="B942" i="5"/>
  <c r="A942" i="5"/>
  <c r="B941" i="5"/>
  <c r="A941" i="5"/>
  <c r="B940" i="5"/>
  <c r="A940" i="5"/>
  <c r="B939" i="5"/>
  <c r="A939" i="5"/>
  <c r="B938" i="5"/>
  <c r="A938" i="5"/>
  <c r="B937" i="5"/>
  <c r="A937" i="5"/>
  <c r="B936" i="5"/>
  <c r="A936" i="5"/>
  <c r="B935" i="5"/>
  <c r="A935" i="5"/>
  <c r="B934" i="5"/>
  <c r="A934" i="5"/>
  <c r="B933" i="5"/>
  <c r="A933" i="5"/>
  <c r="B932" i="5"/>
  <c r="A932" i="5"/>
  <c r="B931" i="5"/>
  <c r="A931" i="5"/>
  <c r="B930" i="5"/>
  <c r="A930" i="5"/>
  <c r="B929" i="5"/>
  <c r="A929" i="5"/>
  <c r="B928" i="5"/>
  <c r="A928" i="5"/>
  <c r="B927" i="5"/>
  <c r="A927" i="5"/>
  <c r="B926" i="5"/>
  <c r="A926" i="5"/>
  <c r="B925" i="5"/>
  <c r="A925" i="5"/>
  <c r="B924" i="5"/>
  <c r="A924" i="5"/>
  <c r="B923" i="5"/>
  <c r="A923" i="5"/>
  <c r="B922" i="5"/>
  <c r="A922" i="5"/>
  <c r="B921" i="5"/>
  <c r="A921" i="5"/>
  <c r="B920" i="5"/>
  <c r="A920" i="5"/>
  <c r="B919" i="5"/>
  <c r="A919" i="5"/>
  <c r="B918" i="5"/>
  <c r="A918" i="5"/>
  <c r="B917" i="5"/>
  <c r="A917" i="5"/>
  <c r="B916" i="5"/>
  <c r="A916" i="5"/>
  <c r="B915" i="5"/>
  <c r="A915" i="5"/>
  <c r="B914" i="5"/>
  <c r="A914" i="5"/>
  <c r="B913" i="5"/>
  <c r="A913" i="5"/>
  <c r="B912" i="5"/>
  <c r="A912" i="5"/>
  <c r="B911" i="5"/>
  <c r="A911" i="5"/>
  <c r="B910" i="5"/>
  <c r="A910" i="5"/>
  <c r="B909" i="5"/>
  <c r="A909" i="5"/>
  <c r="B908" i="5"/>
  <c r="A908" i="5"/>
  <c r="B907" i="5"/>
  <c r="A907" i="5"/>
  <c r="B906" i="5"/>
  <c r="A906" i="5"/>
  <c r="B905" i="5"/>
  <c r="A905" i="5"/>
  <c r="B904" i="5"/>
  <c r="A904" i="5"/>
  <c r="B903" i="5"/>
  <c r="A903" i="5"/>
  <c r="B902" i="5"/>
  <c r="A902" i="5"/>
  <c r="B901" i="5"/>
  <c r="A901" i="5"/>
  <c r="B900" i="5"/>
  <c r="A900" i="5"/>
  <c r="B899" i="5"/>
  <c r="A899" i="5"/>
  <c r="B898" i="5"/>
  <c r="A898" i="5"/>
  <c r="B897" i="5"/>
  <c r="A897" i="5"/>
  <c r="B896" i="5"/>
  <c r="A896" i="5"/>
  <c r="B895" i="5"/>
  <c r="A895" i="5"/>
  <c r="B894" i="5"/>
  <c r="A894" i="5"/>
  <c r="B893" i="5"/>
  <c r="A893" i="5"/>
  <c r="B892" i="5"/>
  <c r="A892" i="5"/>
  <c r="B891" i="5"/>
  <c r="A891" i="5"/>
  <c r="B890" i="5"/>
  <c r="A890" i="5"/>
  <c r="B889" i="5"/>
  <c r="A889" i="5"/>
  <c r="B888" i="5"/>
  <c r="A888" i="5"/>
  <c r="B887" i="5"/>
  <c r="A887" i="5"/>
  <c r="B886" i="5"/>
  <c r="A886" i="5"/>
  <c r="B885" i="5"/>
  <c r="A885" i="5"/>
  <c r="B884" i="5"/>
  <c r="A884" i="5"/>
  <c r="B883" i="5"/>
  <c r="A883" i="5"/>
  <c r="B882" i="5"/>
  <c r="A882" i="5"/>
  <c r="B881" i="5"/>
  <c r="A881" i="5"/>
  <c r="B880" i="5"/>
  <c r="A880" i="5"/>
  <c r="B879" i="5"/>
  <c r="A879" i="5"/>
  <c r="B878" i="5"/>
  <c r="A878" i="5"/>
  <c r="B877" i="5"/>
  <c r="A877" i="5"/>
  <c r="B876" i="5"/>
  <c r="A876" i="5"/>
  <c r="B875" i="5"/>
  <c r="A875" i="5"/>
  <c r="B874" i="5"/>
  <c r="A874" i="5"/>
  <c r="B873" i="5"/>
  <c r="A873" i="5"/>
  <c r="B872" i="5"/>
  <c r="A872" i="5"/>
  <c r="B871" i="5"/>
  <c r="A871" i="5"/>
  <c r="B870" i="5"/>
  <c r="A870" i="5"/>
  <c r="B869" i="5"/>
  <c r="A869" i="5"/>
  <c r="B868" i="5"/>
  <c r="A868" i="5"/>
  <c r="B867" i="5"/>
  <c r="A867" i="5"/>
  <c r="B866" i="5"/>
  <c r="A866" i="5"/>
  <c r="B865" i="5"/>
  <c r="A865" i="5"/>
  <c r="B864" i="5"/>
  <c r="A864" i="5"/>
  <c r="B863" i="5"/>
  <c r="A863" i="5"/>
  <c r="B862" i="5"/>
  <c r="A862" i="5"/>
  <c r="B861" i="5"/>
  <c r="A861" i="5"/>
  <c r="B860" i="5"/>
  <c r="A860" i="5"/>
  <c r="B859" i="5"/>
  <c r="A859" i="5"/>
  <c r="B858" i="5"/>
  <c r="A858" i="5"/>
  <c r="B857" i="5"/>
  <c r="A857" i="5"/>
  <c r="B856" i="5"/>
  <c r="A856" i="5"/>
  <c r="B855" i="5"/>
  <c r="A855" i="5"/>
  <c r="B854" i="5"/>
  <c r="A854" i="5"/>
  <c r="B853" i="5"/>
  <c r="A853" i="5"/>
  <c r="B852" i="5"/>
  <c r="A852" i="5"/>
  <c r="B851" i="5"/>
  <c r="A851" i="5"/>
  <c r="B850" i="5"/>
  <c r="A850" i="5"/>
  <c r="B849" i="5"/>
  <c r="A849" i="5"/>
  <c r="B848" i="5"/>
  <c r="A848" i="5"/>
  <c r="B847" i="5"/>
  <c r="A847" i="5"/>
  <c r="B846" i="5"/>
  <c r="A846" i="5"/>
  <c r="B845" i="5"/>
  <c r="A845" i="5"/>
  <c r="B844" i="5"/>
  <c r="A844" i="5"/>
  <c r="B843" i="5"/>
  <c r="A843" i="5"/>
  <c r="B842" i="5"/>
  <c r="A842" i="5"/>
  <c r="B841" i="5"/>
  <c r="A841" i="5"/>
  <c r="B840" i="5"/>
  <c r="A840" i="5"/>
  <c r="B839" i="5"/>
  <c r="A839" i="5"/>
  <c r="B838" i="5"/>
  <c r="A838" i="5"/>
  <c r="B837" i="5"/>
  <c r="A837" i="5"/>
  <c r="B836" i="5"/>
  <c r="A836" i="5"/>
  <c r="B835" i="5"/>
  <c r="A835" i="5"/>
  <c r="B834" i="5"/>
  <c r="A834" i="5"/>
  <c r="B833" i="5"/>
  <c r="A833" i="5"/>
  <c r="B832" i="5"/>
  <c r="A832" i="5"/>
  <c r="B831" i="5"/>
  <c r="A831" i="5"/>
  <c r="B830" i="5"/>
  <c r="A830" i="5"/>
  <c r="B829" i="5"/>
  <c r="A829" i="5"/>
  <c r="B828" i="5"/>
  <c r="A828" i="5"/>
  <c r="B827" i="5"/>
  <c r="A827" i="5"/>
  <c r="B826" i="5"/>
  <c r="A826" i="5"/>
  <c r="B825" i="5"/>
  <c r="A825" i="5"/>
  <c r="B824" i="5"/>
  <c r="A824" i="5"/>
  <c r="B823" i="5"/>
  <c r="A823" i="5"/>
  <c r="B822" i="5"/>
  <c r="A822" i="5"/>
  <c r="B821" i="5"/>
  <c r="A821" i="5"/>
  <c r="B820" i="5"/>
  <c r="A820" i="5"/>
  <c r="B819" i="5"/>
  <c r="A819" i="5"/>
  <c r="B818" i="5"/>
  <c r="A818" i="5"/>
  <c r="B817" i="5"/>
  <c r="A817" i="5"/>
  <c r="B816" i="5"/>
  <c r="A816" i="5"/>
  <c r="B815" i="5"/>
  <c r="A815" i="5"/>
  <c r="B814" i="5"/>
  <c r="A814" i="5"/>
  <c r="B813" i="5"/>
  <c r="A813" i="5"/>
  <c r="B812" i="5"/>
  <c r="A812" i="5"/>
  <c r="B811" i="5"/>
  <c r="A811" i="5"/>
  <c r="B810" i="5"/>
  <c r="A810" i="5"/>
  <c r="B809" i="5"/>
  <c r="A809" i="5"/>
  <c r="B808" i="5"/>
  <c r="A808" i="5"/>
  <c r="B807" i="5"/>
  <c r="A807" i="5"/>
  <c r="B806" i="5"/>
  <c r="A806" i="5"/>
  <c r="B805" i="5"/>
  <c r="A805" i="5"/>
  <c r="B804" i="5"/>
  <c r="A804" i="5"/>
  <c r="B803" i="5"/>
  <c r="A803" i="5"/>
  <c r="B802" i="5"/>
  <c r="A802" i="5"/>
  <c r="B801" i="5"/>
  <c r="A801" i="5"/>
  <c r="B800" i="5"/>
  <c r="A800" i="5"/>
  <c r="B799" i="5"/>
  <c r="A799" i="5"/>
  <c r="B798" i="5"/>
  <c r="A798" i="5"/>
  <c r="B797" i="5"/>
  <c r="A797" i="5"/>
  <c r="B796" i="5"/>
  <c r="A796" i="5"/>
  <c r="B795" i="5"/>
  <c r="A795" i="5"/>
  <c r="B794" i="5"/>
  <c r="A794" i="5"/>
  <c r="B793" i="5"/>
  <c r="A793" i="5"/>
  <c r="B792" i="5"/>
  <c r="A792" i="5"/>
  <c r="B791" i="5"/>
  <c r="A791" i="5"/>
  <c r="B790" i="5"/>
  <c r="A790" i="5"/>
  <c r="B789" i="5"/>
  <c r="A789" i="5"/>
  <c r="B788" i="5"/>
  <c r="A788" i="5"/>
  <c r="B787" i="5"/>
  <c r="A787" i="5"/>
  <c r="B786" i="5"/>
  <c r="A786" i="5"/>
  <c r="B785" i="5"/>
  <c r="A785" i="5"/>
  <c r="B784" i="5"/>
  <c r="A784" i="5"/>
  <c r="B783" i="5"/>
  <c r="A783" i="5"/>
  <c r="B782" i="5"/>
  <c r="A782" i="5"/>
  <c r="B781" i="5"/>
  <c r="A781" i="5"/>
  <c r="B780" i="5"/>
  <c r="A780" i="5"/>
  <c r="B779" i="5"/>
  <c r="A779" i="5"/>
  <c r="B778" i="5"/>
  <c r="A778" i="5"/>
  <c r="B777" i="5"/>
  <c r="A777" i="5"/>
  <c r="B776" i="5"/>
  <c r="A776" i="5"/>
  <c r="B775" i="5"/>
  <c r="A775" i="5"/>
  <c r="B774" i="5"/>
  <c r="A774" i="5"/>
  <c r="B773" i="5"/>
  <c r="A773" i="5"/>
  <c r="B772" i="5"/>
  <c r="A772" i="5"/>
  <c r="B771" i="5"/>
  <c r="A771" i="5"/>
  <c r="B770" i="5"/>
  <c r="A770" i="5"/>
  <c r="B769" i="5"/>
  <c r="A769" i="5"/>
  <c r="B768" i="5"/>
  <c r="A768" i="5"/>
  <c r="B767" i="5"/>
  <c r="A767" i="5"/>
  <c r="B766" i="5"/>
  <c r="A766" i="5"/>
  <c r="B765" i="5"/>
  <c r="A765" i="5"/>
  <c r="B764" i="5"/>
  <c r="A764" i="5"/>
  <c r="B763" i="5"/>
  <c r="A763" i="5"/>
  <c r="B762" i="5"/>
  <c r="A762" i="5"/>
  <c r="B761" i="5"/>
  <c r="A761" i="5"/>
  <c r="B760" i="5"/>
  <c r="A760" i="5"/>
  <c r="B759" i="5"/>
  <c r="A759" i="5"/>
  <c r="B758" i="5"/>
  <c r="A758" i="5"/>
  <c r="B757" i="5"/>
  <c r="A757" i="5"/>
  <c r="B756" i="5"/>
  <c r="A756" i="5"/>
  <c r="B755" i="5"/>
  <c r="A755" i="5"/>
  <c r="B754" i="5"/>
  <c r="A754" i="5"/>
  <c r="B753" i="5"/>
  <c r="A753" i="5"/>
  <c r="B752" i="5"/>
  <c r="A752" i="5"/>
  <c r="B751" i="5"/>
  <c r="A751" i="5"/>
  <c r="B750" i="5"/>
  <c r="A750" i="5"/>
  <c r="B749" i="5"/>
  <c r="A749" i="5"/>
  <c r="B748" i="5"/>
  <c r="A748" i="5"/>
  <c r="B747" i="5"/>
  <c r="A747" i="5"/>
  <c r="B746" i="5"/>
  <c r="A746" i="5"/>
  <c r="B745" i="5"/>
  <c r="A745" i="5"/>
  <c r="B744" i="5"/>
  <c r="A744" i="5"/>
  <c r="B743" i="5"/>
  <c r="A743" i="5"/>
  <c r="B742" i="5"/>
  <c r="A742" i="5"/>
  <c r="B741" i="5"/>
  <c r="A741" i="5"/>
  <c r="B740" i="5"/>
  <c r="A740" i="5"/>
  <c r="B739" i="5"/>
  <c r="A739" i="5"/>
  <c r="B738" i="5"/>
  <c r="A738" i="5"/>
  <c r="B737" i="5"/>
  <c r="A737" i="5"/>
  <c r="B736" i="5"/>
  <c r="A736" i="5"/>
  <c r="B735" i="5"/>
  <c r="A735" i="5"/>
  <c r="B734" i="5"/>
  <c r="A734" i="5"/>
  <c r="B733" i="5"/>
  <c r="A733" i="5"/>
  <c r="B732" i="5"/>
  <c r="A732" i="5"/>
  <c r="B731" i="5"/>
  <c r="A731" i="5"/>
  <c r="B730" i="5"/>
  <c r="A730" i="5"/>
  <c r="B729" i="5"/>
  <c r="A729" i="5"/>
  <c r="B728" i="5"/>
  <c r="A728" i="5"/>
  <c r="B727" i="5"/>
  <c r="A727" i="5"/>
  <c r="B726" i="5"/>
  <c r="A726" i="5"/>
  <c r="B725" i="5"/>
  <c r="A725" i="5"/>
  <c r="B724" i="5"/>
  <c r="A724" i="5"/>
  <c r="B723" i="5"/>
  <c r="A723" i="5"/>
  <c r="B722" i="5"/>
  <c r="A722" i="5"/>
  <c r="B721" i="5"/>
  <c r="A721" i="5"/>
  <c r="B720" i="5"/>
  <c r="A720" i="5"/>
  <c r="B719" i="5"/>
  <c r="A719" i="5"/>
  <c r="B718" i="5"/>
  <c r="A718" i="5"/>
  <c r="B717" i="5"/>
  <c r="A717" i="5"/>
  <c r="B716" i="5"/>
  <c r="A716" i="5"/>
  <c r="B715" i="5"/>
  <c r="A715" i="5"/>
  <c r="B714" i="5"/>
  <c r="A714" i="5"/>
  <c r="B713" i="5"/>
  <c r="A713" i="5"/>
  <c r="B712" i="5"/>
  <c r="A712" i="5"/>
  <c r="B711" i="5"/>
  <c r="A711" i="5"/>
  <c r="B710" i="5"/>
  <c r="A710" i="5"/>
  <c r="B709" i="5"/>
  <c r="A709" i="5"/>
  <c r="B708" i="5"/>
  <c r="A708" i="5"/>
  <c r="B707" i="5"/>
  <c r="A707" i="5"/>
  <c r="B706" i="5"/>
  <c r="A706" i="5"/>
  <c r="B705" i="5"/>
  <c r="A705" i="5"/>
  <c r="B704" i="5"/>
  <c r="A704" i="5"/>
  <c r="B703" i="5"/>
  <c r="A703" i="5"/>
  <c r="B702" i="5"/>
  <c r="A702" i="5"/>
  <c r="B701" i="5"/>
  <c r="A701" i="5"/>
  <c r="B700" i="5"/>
  <c r="A700" i="5"/>
  <c r="B699" i="5"/>
  <c r="A699" i="5"/>
  <c r="B698" i="5"/>
  <c r="A698" i="5"/>
  <c r="B697" i="5"/>
  <c r="A697" i="5"/>
  <c r="B696" i="5"/>
  <c r="A696" i="5"/>
  <c r="B695" i="5"/>
  <c r="A695" i="5"/>
  <c r="B694" i="5"/>
  <c r="A694" i="5"/>
  <c r="B693" i="5"/>
  <c r="A693" i="5"/>
  <c r="B692" i="5"/>
  <c r="A692" i="5"/>
  <c r="B691" i="5"/>
  <c r="A691" i="5"/>
  <c r="B690" i="5"/>
  <c r="A690" i="5"/>
  <c r="B689" i="5"/>
  <c r="A689" i="5"/>
  <c r="B688" i="5"/>
  <c r="A688" i="5"/>
  <c r="B687" i="5"/>
  <c r="A687" i="5"/>
  <c r="B686" i="5"/>
  <c r="A686" i="5"/>
  <c r="B685" i="5"/>
  <c r="A685" i="5"/>
  <c r="B684" i="5"/>
  <c r="A684" i="5"/>
  <c r="B683" i="5"/>
  <c r="A683" i="5"/>
  <c r="B682" i="5"/>
  <c r="A682" i="5"/>
  <c r="B681" i="5"/>
  <c r="A681" i="5"/>
  <c r="B680" i="5"/>
  <c r="A680" i="5"/>
  <c r="B679" i="5"/>
  <c r="A679" i="5"/>
  <c r="B678" i="5"/>
  <c r="A678" i="5"/>
  <c r="B677" i="5"/>
  <c r="A677" i="5"/>
  <c r="B676" i="5"/>
  <c r="A676" i="5"/>
  <c r="B675" i="5"/>
  <c r="A675" i="5"/>
  <c r="B674" i="5"/>
  <c r="A674" i="5"/>
  <c r="B673" i="5"/>
  <c r="A673" i="5"/>
  <c r="B672" i="5"/>
  <c r="A672" i="5"/>
  <c r="B671" i="5"/>
  <c r="A671" i="5"/>
  <c r="B670" i="5"/>
  <c r="A670" i="5"/>
  <c r="B669" i="5"/>
  <c r="A669" i="5"/>
  <c r="B668" i="5"/>
  <c r="A668" i="5"/>
  <c r="B667" i="5"/>
  <c r="A667" i="5"/>
  <c r="B666" i="5"/>
  <c r="A666" i="5"/>
  <c r="B665" i="5"/>
  <c r="A665" i="5"/>
  <c r="B664" i="5"/>
  <c r="A664" i="5"/>
  <c r="B663" i="5"/>
  <c r="A663" i="5"/>
  <c r="B662" i="5"/>
  <c r="A662" i="5"/>
  <c r="B661" i="5"/>
  <c r="A661" i="5"/>
  <c r="B660" i="5"/>
  <c r="A660" i="5"/>
  <c r="B659" i="5"/>
  <c r="A659" i="5"/>
  <c r="B658" i="5"/>
  <c r="A658" i="5"/>
  <c r="B657" i="5"/>
  <c r="A657" i="5"/>
  <c r="B656" i="5"/>
  <c r="A656" i="5"/>
  <c r="B655" i="5"/>
  <c r="A655" i="5"/>
  <c r="B654" i="5"/>
  <c r="A654" i="5"/>
  <c r="B653" i="5"/>
  <c r="A653" i="5"/>
  <c r="B652" i="5"/>
  <c r="A652" i="5"/>
  <c r="B651" i="5"/>
  <c r="A651" i="5"/>
  <c r="B650" i="5"/>
  <c r="A650" i="5"/>
  <c r="B649" i="5"/>
  <c r="A649" i="5"/>
  <c r="B648" i="5"/>
  <c r="A648" i="5"/>
  <c r="B647" i="5"/>
  <c r="A647" i="5"/>
  <c r="B646" i="5"/>
  <c r="A646" i="5"/>
  <c r="B645" i="5"/>
  <c r="A645" i="5"/>
  <c r="B644" i="5"/>
  <c r="A644" i="5"/>
  <c r="B643" i="5"/>
  <c r="A643" i="5"/>
  <c r="B642" i="5"/>
  <c r="A642" i="5"/>
  <c r="B641" i="5"/>
  <c r="A641" i="5"/>
  <c r="B640" i="5"/>
  <c r="A640" i="5"/>
  <c r="B639" i="5"/>
  <c r="A639" i="5"/>
  <c r="B638" i="5"/>
  <c r="A638" i="5"/>
  <c r="B637" i="5"/>
  <c r="A637" i="5"/>
  <c r="B636" i="5"/>
  <c r="A636" i="5"/>
  <c r="B635" i="5"/>
  <c r="A635" i="5"/>
  <c r="B634" i="5"/>
  <c r="A634" i="5"/>
  <c r="B633" i="5"/>
  <c r="A633" i="5"/>
  <c r="B632" i="5"/>
  <c r="A632" i="5"/>
  <c r="B631" i="5"/>
  <c r="A631" i="5"/>
  <c r="B630" i="5"/>
  <c r="A630" i="5"/>
  <c r="B629" i="5"/>
  <c r="A629" i="5"/>
  <c r="B628" i="5"/>
  <c r="A628" i="5"/>
  <c r="B627" i="5"/>
  <c r="A627" i="5"/>
  <c r="B626" i="5"/>
  <c r="A626" i="5"/>
  <c r="B625" i="5"/>
  <c r="A625" i="5"/>
  <c r="B624" i="5"/>
  <c r="A624" i="5"/>
  <c r="B623" i="5"/>
  <c r="A623" i="5"/>
  <c r="B622" i="5"/>
  <c r="A622" i="5"/>
  <c r="B621" i="5"/>
  <c r="A621" i="5"/>
  <c r="B620" i="5"/>
  <c r="A620" i="5"/>
  <c r="B619" i="5"/>
  <c r="A619" i="5"/>
  <c r="B618" i="5"/>
  <c r="A618" i="5"/>
  <c r="B617" i="5"/>
  <c r="A617" i="5"/>
  <c r="B616" i="5"/>
  <c r="A616" i="5"/>
  <c r="B615" i="5"/>
  <c r="A615" i="5"/>
  <c r="B614" i="5"/>
  <c r="A614" i="5"/>
  <c r="B613" i="5"/>
  <c r="A613" i="5"/>
  <c r="B612" i="5"/>
  <c r="A612" i="5"/>
  <c r="B611" i="5"/>
  <c r="A611" i="5"/>
  <c r="B610" i="5"/>
  <c r="A610" i="5"/>
  <c r="B609" i="5"/>
  <c r="A609" i="5"/>
  <c r="B608" i="5"/>
  <c r="A608" i="5"/>
  <c r="B607" i="5"/>
  <c r="A607" i="5"/>
  <c r="B606" i="5"/>
  <c r="A606" i="5"/>
  <c r="B605" i="5"/>
  <c r="A605" i="5"/>
  <c r="B604" i="5"/>
  <c r="A604" i="5"/>
  <c r="B603" i="5"/>
  <c r="A603" i="5"/>
  <c r="B602" i="5"/>
  <c r="A602" i="5"/>
  <c r="B601" i="5"/>
  <c r="A601" i="5"/>
  <c r="B600" i="5"/>
  <c r="A600" i="5"/>
  <c r="B599" i="5"/>
  <c r="A599" i="5"/>
  <c r="B598" i="5"/>
  <c r="A598" i="5"/>
  <c r="B597" i="5"/>
  <c r="A597" i="5"/>
  <c r="B596" i="5"/>
  <c r="A596" i="5"/>
  <c r="B595" i="5"/>
  <c r="A595" i="5"/>
  <c r="B594" i="5"/>
  <c r="A594" i="5"/>
  <c r="B593" i="5"/>
  <c r="A593" i="5"/>
  <c r="B592" i="5"/>
  <c r="A592" i="5"/>
  <c r="B591" i="5"/>
  <c r="A591" i="5"/>
  <c r="B590" i="5"/>
  <c r="A590" i="5"/>
  <c r="B589" i="5"/>
  <c r="A589" i="5"/>
  <c r="B588" i="5"/>
  <c r="A588" i="5"/>
  <c r="B587" i="5"/>
  <c r="A587" i="5"/>
  <c r="B586" i="5"/>
  <c r="A586" i="5"/>
  <c r="B585" i="5"/>
  <c r="A585" i="5"/>
  <c r="B584" i="5"/>
  <c r="A584" i="5"/>
  <c r="B583" i="5"/>
  <c r="A583" i="5"/>
  <c r="B582" i="5"/>
  <c r="A582" i="5"/>
  <c r="B581" i="5"/>
  <c r="A581" i="5"/>
  <c r="B580" i="5"/>
  <c r="A580" i="5"/>
  <c r="B579" i="5"/>
  <c r="A579" i="5"/>
  <c r="B578" i="5"/>
  <c r="A578" i="5"/>
  <c r="B577" i="5"/>
  <c r="A577" i="5"/>
  <c r="B576" i="5"/>
  <c r="A576" i="5"/>
  <c r="B575" i="5"/>
  <c r="A575" i="5"/>
  <c r="B574" i="5"/>
  <c r="A574" i="5"/>
  <c r="B573" i="5"/>
  <c r="A573" i="5"/>
  <c r="B572" i="5"/>
  <c r="A572" i="5"/>
  <c r="B571" i="5"/>
  <c r="A571" i="5"/>
  <c r="B570" i="5"/>
  <c r="A570" i="5"/>
  <c r="B569" i="5"/>
  <c r="A569" i="5"/>
  <c r="B568" i="5"/>
  <c r="A568" i="5"/>
  <c r="B567" i="5"/>
  <c r="A567" i="5"/>
  <c r="B566" i="5"/>
  <c r="A566" i="5"/>
  <c r="B565" i="5"/>
  <c r="A565" i="5"/>
  <c r="B564" i="5"/>
  <c r="A564" i="5"/>
  <c r="B563" i="5"/>
  <c r="A563" i="5"/>
  <c r="B562" i="5"/>
  <c r="A562" i="5"/>
  <c r="B561" i="5"/>
  <c r="A561" i="5"/>
  <c r="B560" i="5"/>
  <c r="A560" i="5"/>
  <c r="B559" i="5"/>
  <c r="A559" i="5"/>
  <c r="B558" i="5"/>
  <c r="A558" i="5"/>
  <c r="B557" i="5"/>
  <c r="A557" i="5"/>
  <c r="B556" i="5"/>
  <c r="A556" i="5"/>
  <c r="B555" i="5"/>
  <c r="A555" i="5"/>
  <c r="B554" i="5"/>
  <c r="A554" i="5"/>
  <c r="B553" i="5"/>
  <c r="A553" i="5"/>
  <c r="B552" i="5"/>
  <c r="A552" i="5"/>
  <c r="B551" i="5"/>
  <c r="A551" i="5"/>
  <c r="B550" i="5"/>
  <c r="A550" i="5"/>
  <c r="B549" i="5"/>
  <c r="A549" i="5"/>
  <c r="B548" i="5"/>
  <c r="A548" i="5"/>
  <c r="B547" i="5"/>
  <c r="A547" i="5"/>
  <c r="B546" i="5"/>
  <c r="A546" i="5"/>
  <c r="B545" i="5"/>
  <c r="A545" i="5"/>
  <c r="B544" i="5"/>
  <c r="A544" i="5"/>
  <c r="B543" i="5"/>
  <c r="A543" i="5"/>
  <c r="B542" i="5"/>
  <c r="A542" i="5"/>
  <c r="B541" i="5"/>
  <c r="A541" i="5"/>
  <c r="B540" i="5"/>
  <c r="A540" i="5"/>
  <c r="B539" i="5"/>
  <c r="A539" i="5"/>
  <c r="B538" i="5"/>
  <c r="A538" i="5"/>
  <c r="B537" i="5"/>
  <c r="A537" i="5"/>
  <c r="B536" i="5"/>
  <c r="A536" i="5"/>
  <c r="B535" i="5"/>
  <c r="A535" i="5"/>
  <c r="B534" i="5"/>
  <c r="A534" i="5"/>
  <c r="B533" i="5"/>
  <c r="A533" i="5"/>
  <c r="B532" i="5"/>
  <c r="A532" i="5"/>
  <c r="B531" i="5"/>
  <c r="A531" i="5"/>
  <c r="B530" i="5"/>
  <c r="A530" i="5"/>
  <c r="B529" i="5"/>
  <c r="A529" i="5"/>
  <c r="B528" i="5"/>
  <c r="A528" i="5"/>
  <c r="B527" i="5"/>
  <c r="A527" i="5"/>
  <c r="B526" i="5"/>
  <c r="A526" i="5"/>
  <c r="B525" i="5"/>
  <c r="A525" i="5"/>
  <c r="B524" i="5"/>
  <c r="A524" i="5"/>
  <c r="B523" i="5"/>
  <c r="A523" i="5"/>
  <c r="B522" i="5"/>
  <c r="A522" i="5"/>
  <c r="B521" i="5"/>
  <c r="A521" i="5"/>
  <c r="B520" i="5"/>
  <c r="A520" i="5"/>
  <c r="B519" i="5"/>
  <c r="A519" i="5"/>
  <c r="B518" i="5"/>
  <c r="A518" i="5"/>
  <c r="B517" i="5"/>
  <c r="A517" i="5"/>
  <c r="B516" i="5"/>
  <c r="A516" i="5"/>
  <c r="B515" i="5"/>
  <c r="A515" i="5"/>
  <c r="B514" i="5"/>
  <c r="A514" i="5"/>
  <c r="B513" i="5"/>
  <c r="A513" i="5"/>
  <c r="B512" i="5"/>
  <c r="A512" i="5"/>
  <c r="B511" i="5"/>
  <c r="A511" i="5"/>
  <c r="B510" i="5"/>
  <c r="A510" i="5"/>
  <c r="B509" i="5"/>
  <c r="A509" i="5"/>
  <c r="B508" i="5"/>
  <c r="A508" i="5"/>
  <c r="B507" i="5"/>
  <c r="A507" i="5"/>
  <c r="B506" i="5"/>
  <c r="A506" i="5"/>
  <c r="B505" i="5"/>
  <c r="A505" i="5"/>
  <c r="B504" i="5"/>
  <c r="A504" i="5"/>
  <c r="B503" i="5"/>
  <c r="A503" i="5"/>
  <c r="B502" i="5"/>
  <c r="A502" i="5"/>
  <c r="B501" i="5"/>
  <c r="A501" i="5"/>
  <c r="B500" i="5"/>
  <c r="A500" i="5"/>
  <c r="B499" i="5"/>
  <c r="A499" i="5"/>
  <c r="B498" i="5"/>
  <c r="A498" i="5"/>
  <c r="B497" i="5"/>
  <c r="A497" i="5"/>
  <c r="B496" i="5"/>
  <c r="A496" i="5"/>
  <c r="B495" i="5"/>
  <c r="A495" i="5"/>
  <c r="B494" i="5"/>
  <c r="A494" i="5"/>
  <c r="B493" i="5"/>
  <c r="A493" i="5"/>
  <c r="B492" i="5"/>
  <c r="A492" i="5"/>
  <c r="B491" i="5"/>
  <c r="A491" i="5"/>
  <c r="B490" i="5"/>
  <c r="A490" i="5"/>
  <c r="B489" i="5"/>
  <c r="A489" i="5"/>
  <c r="B488" i="5"/>
  <c r="A488" i="5"/>
  <c r="B487" i="5"/>
  <c r="A487" i="5"/>
  <c r="B486" i="5"/>
  <c r="A486" i="5"/>
  <c r="B485" i="5"/>
  <c r="A485" i="5"/>
  <c r="B484" i="5"/>
  <c r="A484" i="5"/>
  <c r="B483" i="5"/>
  <c r="A483" i="5"/>
  <c r="B482" i="5"/>
  <c r="A482" i="5"/>
  <c r="B481" i="5"/>
  <c r="A481" i="5"/>
  <c r="B480" i="5"/>
  <c r="A480" i="5"/>
  <c r="B479" i="5"/>
  <c r="A479" i="5"/>
  <c r="B478" i="5"/>
  <c r="A478" i="5"/>
  <c r="B477" i="5"/>
  <c r="A477" i="5"/>
  <c r="B476" i="5"/>
  <c r="A476" i="5"/>
  <c r="B475" i="5"/>
  <c r="A475" i="5"/>
  <c r="B474" i="5"/>
  <c r="A474" i="5"/>
  <c r="B473" i="5"/>
  <c r="A473" i="5"/>
  <c r="B472" i="5"/>
  <c r="A472" i="5"/>
  <c r="B471" i="5"/>
  <c r="A471" i="5"/>
  <c r="B470" i="5"/>
  <c r="A470" i="5"/>
  <c r="B469" i="5"/>
  <c r="A469" i="5"/>
  <c r="B468" i="5"/>
  <c r="A468" i="5"/>
  <c r="B467" i="5"/>
  <c r="A467" i="5"/>
  <c r="B466" i="5"/>
  <c r="A466" i="5"/>
  <c r="B465" i="5"/>
  <c r="A465" i="5"/>
  <c r="B464" i="5"/>
  <c r="A464" i="5"/>
  <c r="B463" i="5"/>
  <c r="A463" i="5"/>
  <c r="B462" i="5"/>
  <c r="A462" i="5"/>
  <c r="B461" i="5"/>
  <c r="A461" i="5"/>
  <c r="B460" i="5"/>
  <c r="A460" i="5"/>
  <c r="B459" i="5"/>
  <c r="A459" i="5"/>
  <c r="B458" i="5"/>
  <c r="A458" i="5"/>
  <c r="B457" i="5"/>
  <c r="A457" i="5"/>
  <c r="B456" i="5"/>
  <c r="A456" i="5"/>
  <c r="B455" i="5"/>
  <c r="A455" i="5"/>
  <c r="B454" i="5"/>
  <c r="A454" i="5"/>
  <c r="B453" i="5"/>
  <c r="A453" i="5"/>
  <c r="B452" i="5"/>
  <c r="A452" i="5"/>
  <c r="B451" i="5"/>
  <c r="A451" i="5"/>
  <c r="B450" i="5"/>
  <c r="A450" i="5"/>
  <c r="B449" i="5"/>
  <c r="A449" i="5"/>
  <c r="B448" i="5"/>
  <c r="A448" i="5"/>
  <c r="B447" i="5"/>
  <c r="A447" i="5"/>
  <c r="B446" i="5"/>
  <c r="A446" i="5"/>
  <c r="B445" i="5"/>
  <c r="A445" i="5"/>
  <c r="B444" i="5"/>
  <c r="A444" i="5"/>
  <c r="B443" i="5"/>
  <c r="A443" i="5"/>
  <c r="B442" i="5"/>
  <c r="A442" i="5"/>
  <c r="B441" i="5"/>
  <c r="A441" i="5"/>
  <c r="B440" i="5"/>
  <c r="A440" i="5"/>
  <c r="B439" i="5"/>
  <c r="A439" i="5"/>
  <c r="B438" i="5"/>
  <c r="A438" i="5"/>
  <c r="B437" i="5"/>
  <c r="A437" i="5"/>
  <c r="B436" i="5"/>
  <c r="A436" i="5"/>
  <c r="B435" i="5"/>
  <c r="A435" i="5"/>
  <c r="B434" i="5"/>
  <c r="A434" i="5"/>
  <c r="B433" i="5"/>
  <c r="A433" i="5"/>
  <c r="B432" i="5"/>
  <c r="A432" i="5"/>
  <c r="B431" i="5"/>
  <c r="A431" i="5"/>
  <c r="B430" i="5"/>
  <c r="A430" i="5"/>
  <c r="B429" i="5"/>
  <c r="A429" i="5"/>
  <c r="B428" i="5"/>
  <c r="A428" i="5"/>
  <c r="B427" i="5"/>
  <c r="A427" i="5"/>
  <c r="B426" i="5"/>
  <c r="A426" i="5"/>
  <c r="B425" i="5"/>
  <c r="A425" i="5"/>
  <c r="B424" i="5"/>
  <c r="A424" i="5"/>
  <c r="B423" i="5"/>
  <c r="A423" i="5"/>
  <c r="B422" i="5"/>
  <c r="A422" i="5"/>
  <c r="B421" i="5"/>
  <c r="A421" i="5"/>
  <c r="B420" i="5"/>
  <c r="A420" i="5"/>
  <c r="B419" i="5"/>
  <c r="A419" i="5"/>
  <c r="B418" i="5"/>
  <c r="A418" i="5"/>
  <c r="B417" i="5"/>
  <c r="A417" i="5"/>
  <c r="B416" i="5"/>
  <c r="A416" i="5"/>
  <c r="B415" i="5"/>
  <c r="A415" i="5"/>
  <c r="B414" i="5"/>
  <c r="A414" i="5"/>
  <c r="B413" i="5"/>
  <c r="A413" i="5"/>
  <c r="B412" i="5"/>
  <c r="A412" i="5"/>
  <c r="B411" i="5"/>
  <c r="A411" i="5"/>
  <c r="B410" i="5"/>
  <c r="A410" i="5"/>
  <c r="B409" i="5"/>
  <c r="A409" i="5"/>
  <c r="B408" i="5"/>
  <c r="A408" i="5"/>
  <c r="B407" i="5"/>
  <c r="A407" i="5"/>
  <c r="B406" i="5"/>
  <c r="A406" i="5"/>
  <c r="B405" i="5"/>
  <c r="A405" i="5"/>
  <c r="B404" i="5"/>
  <c r="A404" i="5"/>
  <c r="B403" i="5"/>
  <c r="A403" i="5"/>
  <c r="B402" i="5"/>
  <c r="A402" i="5"/>
  <c r="B401" i="5"/>
  <c r="A401" i="5"/>
  <c r="B400" i="5"/>
  <c r="A400" i="5"/>
  <c r="B399" i="5"/>
  <c r="A399" i="5"/>
  <c r="B398" i="5"/>
  <c r="A398" i="5"/>
  <c r="B397" i="5"/>
  <c r="A397" i="5"/>
  <c r="B396" i="5"/>
  <c r="A396" i="5"/>
  <c r="B395" i="5"/>
  <c r="A395" i="5"/>
  <c r="B394" i="5"/>
  <c r="A394" i="5"/>
  <c r="B393" i="5"/>
  <c r="A393" i="5"/>
  <c r="B392" i="5"/>
  <c r="A392" i="5"/>
  <c r="B391" i="5"/>
  <c r="A391" i="5"/>
  <c r="B390" i="5"/>
  <c r="A390" i="5"/>
  <c r="B389" i="5"/>
  <c r="A389" i="5"/>
  <c r="B388" i="5"/>
  <c r="A388" i="5"/>
  <c r="B387" i="5"/>
  <c r="A387" i="5"/>
  <c r="B386" i="5"/>
  <c r="A386" i="5"/>
  <c r="B385" i="5"/>
  <c r="A385" i="5"/>
  <c r="B384" i="5"/>
  <c r="A384" i="5"/>
  <c r="B383" i="5"/>
  <c r="A383" i="5"/>
  <c r="B382" i="5"/>
  <c r="A382" i="5"/>
  <c r="B381" i="5"/>
  <c r="A381" i="5"/>
  <c r="B380" i="5"/>
  <c r="A380" i="5"/>
  <c r="B379" i="5"/>
  <c r="A379" i="5"/>
  <c r="B378" i="5"/>
  <c r="A378" i="5"/>
  <c r="B377" i="5"/>
  <c r="A377" i="5"/>
  <c r="B376" i="5"/>
  <c r="A376" i="5"/>
  <c r="B375" i="5"/>
  <c r="A375" i="5"/>
  <c r="B374" i="5"/>
  <c r="A374" i="5"/>
  <c r="B373" i="5"/>
  <c r="A373" i="5"/>
  <c r="B372" i="5"/>
  <c r="A372" i="5"/>
  <c r="B371" i="5"/>
  <c r="A371" i="5"/>
  <c r="B370" i="5"/>
  <c r="A370" i="5"/>
  <c r="B369" i="5"/>
  <c r="A369" i="5"/>
  <c r="B368" i="5"/>
  <c r="A368" i="5"/>
  <c r="B367" i="5"/>
  <c r="A367" i="5"/>
  <c r="B366" i="5"/>
  <c r="A366" i="5"/>
  <c r="B365" i="5"/>
  <c r="A365" i="5"/>
  <c r="B364" i="5"/>
  <c r="A364" i="5"/>
  <c r="B363" i="5"/>
  <c r="A363" i="5"/>
  <c r="B362" i="5"/>
  <c r="A362" i="5"/>
  <c r="B361" i="5"/>
  <c r="A361" i="5"/>
  <c r="B360" i="5"/>
  <c r="A360" i="5"/>
  <c r="B359" i="5"/>
  <c r="A359" i="5"/>
  <c r="B358" i="5"/>
  <c r="A358" i="5"/>
  <c r="B357" i="5"/>
  <c r="A357" i="5"/>
  <c r="B356" i="5"/>
  <c r="A356" i="5"/>
  <c r="B355" i="5"/>
  <c r="A355" i="5"/>
  <c r="B354" i="5"/>
  <c r="A354" i="5"/>
  <c r="B353" i="5"/>
  <c r="A353" i="5"/>
  <c r="B352" i="5"/>
  <c r="A352" i="5"/>
  <c r="B351" i="5"/>
  <c r="A351" i="5"/>
  <c r="B350" i="5"/>
  <c r="A350" i="5"/>
  <c r="B349" i="5"/>
  <c r="A349" i="5"/>
  <c r="B348" i="5"/>
  <c r="A348" i="5"/>
  <c r="B347" i="5"/>
  <c r="A347" i="5"/>
  <c r="B346" i="5"/>
  <c r="A346" i="5"/>
  <c r="B345" i="5"/>
  <c r="A345" i="5"/>
  <c r="B344" i="5"/>
  <c r="A344" i="5"/>
  <c r="B343" i="5"/>
  <c r="A343" i="5"/>
  <c r="B342" i="5"/>
  <c r="A342" i="5"/>
  <c r="B341" i="5"/>
  <c r="A341" i="5"/>
  <c r="B340" i="5"/>
  <c r="A340" i="5"/>
  <c r="B339" i="5"/>
  <c r="A339" i="5"/>
  <c r="B338" i="5"/>
  <c r="A338" i="5"/>
  <c r="B337" i="5"/>
  <c r="A337" i="5"/>
  <c r="B336" i="5"/>
  <c r="A336" i="5"/>
  <c r="B335" i="5"/>
  <c r="A335" i="5"/>
  <c r="B334" i="5"/>
  <c r="A334" i="5"/>
  <c r="B333" i="5"/>
  <c r="A333" i="5"/>
  <c r="B332" i="5"/>
  <c r="A332" i="5"/>
  <c r="B331" i="5"/>
  <c r="A331" i="5"/>
  <c r="B330" i="5"/>
  <c r="A330" i="5"/>
  <c r="B329" i="5"/>
  <c r="A329" i="5"/>
  <c r="B328" i="5"/>
  <c r="A328" i="5"/>
  <c r="B327" i="5"/>
  <c r="A327" i="5"/>
  <c r="B326" i="5"/>
  <c r="A326" i="5"/>
  <c r="B325" i="5"/>
  <c r="A325" i="5"/>
  <c r="B324" i="5"/>
  <c r="A324" i="5"/>
  <c r="B323" i="5"/>
  <c r="A323" i="5"/>
  <c r="B322" i="5"/>
  <c r="A322" i="5"/>
  <c r="B321" i="5"/>
  <c r="A321" i="5"/>
  <c r="B320" i="5"/>
  <c r="A320" i="5"/>
  <c r="B319" i="5"/>
  <c r="A319" i="5"/>
  <c r="B318" i="5"/>
  <c r="A318" i="5"/>
  <c r="B317" i="5"/>
  <c r="A317" i="5"/>
  <c r="B316" i="5"/>
  <c r="A316" i="5"/>
  <c r="B315" i="5"/>
  <c r="A315" i="5"/>
  <c r="B314" i="5"/>
  <c r="A314" i="5"/>
  <c r="B313" i="5"/>
  <c r="A313" i="5"/>
  <c r="B312" i="5"/>
  <c r="A312" i="5"/>
  <c r="B311" i="5"/>
  <c r="A311" i="5"/>
  <c r="B310" i="5"/>
  <c r="A310" i="5"/>
  <c r="B309" i="5"/>
  <c r="A309" i="5"/>
  <c r="B308" i="5"/>
  <c r="A308" i="5"/>
  <c r="B307" i="5"/>
  <c r="A307" i="5"/>
  <c r="B306" i="5"/>
  <c r="A306" i="5"/>
  <c r="B305" i="5"/>
  <c r="A305" i="5"/>
  <c r="B304" i="5"/>
  <c r="A304" i="5"/>
  <c r="B303" i="5"/>
  <c r="A303" i="5"/>
  <c r="B302" i="5"/>
  <c r="A302" i="5"/>
  <c r="B301" i="5"/>
  <c r="A301" i="5"/>
  <c r="B300" i="5"/>
  <c r="A300" i="5"/>
  <c r="B299" i="5"/>
  <c r="A299" i="5"/>
  <c r="B298" i="5"/>
  <c r="A298" i="5"/>
  <c r="B297" i="5"/>
  <c r="A297" i="5"/>
  <c r="B296" i="5"/>
  <c r="A296" i="5"/>
  <c r="B295" i="5"/>
  <c r="A295" i="5"/>
  <c r="B294" i="5"/>
  <c r="A294" i="5"/>
  <c r="B293" i="5"/>
  <c r="A293" i="5"/>
  <c r="B292" i="5"/>
  <c r="A292" i="5"/>
  <c r="B291" i="5"/>
  <c r="A291" i="5"/>
  <c r="B290" i="5"/>
  <c r="A290" i="5"/>
  <c r="B289" i="5"/>
  <c r="A289" i="5"/>
  <c r="B288" i="5"/>
  <c r="A288" i="5"/>
  <c r="B287" i="5"/>
  <c r="A287" i="5"/>
  <c r="B286" i="5"/>
  <c r="A286" i="5"/>
  <c r="B285" i="5"/>
  <c r="A285" i="5"/>
  <c r="B284" i="5"/>
  <c r="A284" i="5"/>
  <c r="B283" i="5"/>
  <c r="A283" i="5"/>
  <c r="B282" i="5"/>
  <c r="A282" i="5"/>
  <c r="B281" i="5"/>
  <c r="A281" i="5"/>
  <c r="B280" i="5"/>
  <c r="A280" i="5"/>
  <c r="B279" i="5"/>
  <c r="A279" i="5"/>
  <c r="B278" i="5"/>
  <c r="A278" i="5"/>
  <c r="B277" i="5"/>
  <c r="A277" i="5"/>
  <c r="B276" i="5"/>
  <c r="A276" i="5"/>
  <c r="B275" i="5"/>
  <c r="A275" i="5"/>
  <c r="B274" i="5"/>
  <c r="A274" i="5"/>
  <c r="B273" i="5"/>
  <c r="A273" i="5"/>
  <c r="B272" i="5"/>
  <c r="A272" i="5"/>
  <c r="B271" i="5"/>
  <c r="A271" i="5"/>
  <c r="B270" i="5"/>
  <c r="A270" i="5"/>
  <c r="B269" i="5"/>
  <c r="A269" i="5"/>
  <c r="B268" i="5"/>
  <c r="A268" i="5"/>
  <c r="B267" i="5"/>
  <c r="A267" i="5"/>
  <c r="B266" i="5"/>
  <c r="A266" i="5"/>
  <c r="B265" i="5"/>
  <c r="A265" i="5"/>
  <c r="B264" i="5"/>
  <c r="A264" i="5"/>
  <c r="B263" i="5"/>
  <c r="A263" i="5"/>
  <c r="B262" i="5"/>
  <c r="A262" i="5"/>
  <c r="B261" i="5"/>
  <c r="A261" i="5"/>
  <c r="B260" i="5"/>
  <c r="A260" i="5"/>
  <c r="B259" i="5"/>
  <c r="A259" i="5"/>
  <c r="B258" i="5"/>
  <c r="A258" i="5"/>
  <c r="B257" i="5"/>
  <c r="A257" i="5"/>
  <c r="B256" i="5"/>
  <c r="A256" i="5"/>
  <c r="B255" i="5"/>
  <c r="A255" i="5"/>
  <c r="B254" i="5"/>
  <c r="A254" i="5"/>
  <c r="B253" i="5"/>
  <c r="A253" i="5"/>
  <c r="B252" i="5"/>
  <c r="A252" i="5"/>
  <c r="B251" i="5"/>
  <c r="A251" i="5"/>
  <c r="B250" i="5"/>
  <c r="A250" i="5"/>
  <c r="B249" i="5"/>
  <c r="A249" i="5"/>
  <c r="B248" i="5"/>
  <c r="A248" i="5"/>
  <c r="B247" i="5"/>
  <c r="A247" i="5"/>
  <c r="B246" i="5"/>
  <c r="A246" i="5"/>
  <c r="B245" i="5"/>
  <c r="A245" i="5"/>
  <c r="B244" i="5"/>
  <c r="A244" i="5"/>
  <c r="B243" i="5"/>
  <c r="A243" i="5"/>
  <c r="B242" i="5"/>
  <c r="A242" i="5"/>
  <c r="B241" i="5"/>
  <c r="A241" i="5"/>
  <c r="B240" i="5"/>
  <c r="A240" i="5"/>
  <c r="B239" i="5"/>
  <c r="A239" i="5"/>
  <c r="B238" i="5"/>
  <c r="A238" i="5"/>
  <c r="B237" i="5"/>
  <c r="A237" i="5"/>
  <c r="B236" i="5"/>
  <c r="A236" i="5"/>
  <c r="B235" i="5"/>
  <c r="A235" i="5"/>
  <c r="B234" i="5"/>
  <c r="A234" i="5"/>
  <c r="B233" i="5"/>
  <c r="A233" i="5"/>
  <c r="B232" i="5"/>
  <c r="A232" i="5"/>
  <c r="B231" i="5"/>
  <c r="A231" i="5"/>
  <c r="B230" i="5"/>
  <c r="A230" i="5"/>
  <c r="B229" i="5"/>
  <c r="A229" i="5"/>
  <c r="B228" i="5"/>
  <c r="A228" i="5"/>
  <c r="B227" i="5"/>
  <c r="A227" i="5"/>
  <c r="B226" i="5"/>
  <c r="A226" i="5"/>
  <c r="B225" i="5"/>
  <c r="A225" i="5"/>
  <c r="B224" i="5"/>
  <c r="A224" i="5"/>
  <c r="B223" i="5"/>
  <c r="A223" i="5"/>
  <c r="B222" i="5"/>
  <c r="A222" i="5"/>
  <c r="B221" i="5"/>
  <c r="A221" i="5"/>
  <c r="B220" i="5"/>
  <c r="A220" i="5"/>
  <c r="B219" i="5"/>
  <c r="A219" i="5"/>
  <c r="B218" i="5"/>
  <c r="A218" i="5"/>
  <c r="B217" i="5"/>
  <c r="A217" i="5"/>
  <c r="B216" i="5"/>
  <c r="A216" i="5"/>
  <c r="B215" i="5"/>
  <c r="A215" i="5"/>
  <c r="B214" i="5"/>
  <c r="A214" i="5"/>
  <c r="B213" i="5"/>
  <c r="A213" i="5"/>
  <c r="B212" i="5"/>
  <c r="A212" i="5"/>
  <c r="B211" i="5"/>
  <c r="A211" i="5"/>
  <c r="B210" i="5"/>
  <c r="A210" i="5"/>
  <c r="B209" i="5"/>
  <c r="A209" i="5"/>
  <c r="B208" i="5"/>
  <c r="A208" i="5"/>
  <c r="B207" i="5"/>
  <c r="A207" i="5"/>
  <c r="B206" i="5"/>
  <c r="A206" i="5"/>
  <c r="B205" i="5"/>
  <c r="A205" i="5"/>
  <c r="B204" i="5"/>
  <c r="A204" i="5"/>
  <c r="B203" i="5"/>
  <c r="A203" i="5"/>
  <c r="B202" i="5"/>
  <c r="A202" i="5"/>
  <c r="B201" i="5"/>
  <c r="A201" i="5"/>
  <c r="B200" i="5"/>
  <c r="A200" i="5"/>
  <c r="B199" i="5"/>
  <c r="A199" i="5"/>
  <c r="B198" i="5"/>
  <c r="A198" i="5"/>
  <c r="B197" i="5"/>
  <c r="A197" i="5"/>
  <c r="B196" i="5"/>
  <c r="A196" i="5"/>
  <c r="B195" i="5"/>
  <c r="A195" i="5"/>
  <c r="B194" i="5"/>
  <c r="A194" i="5"/>
  <c r="B193" i="5"/>
  <c r="A193" i="5"/>
  <c r="B192" i="5"/>
  <c r="A192" i="5"/>
  <c r="B191" i="5"/>
  <c r="A191" i="5"/>
  <c r="B190" i="5"/>
  <c r="A190" i="5"/>
  <c r="B189" i="5"/>
  <c r="A189" i="5"/>
  <c r="B188" i="5"/>
  <c r="A188" i="5"/>
  <c r="B187" i="5"/>
  <c r="A187" i="5"/>
  <c r="B186" i="5"/>
  <c r="A186" i="5"/>
  <c r="B185" i="5"/>
  <c r="A185" i="5"/>
  <c r="B184" i="5"/>
  <c r="A184" i="5"/>
  <c r="B183" i="5"/>
  <c r="A183" i="5"/>
  <c r="B182" i="5"/>
  <c r="A182" i="5"/>
  <c r="B181" i="5"/>
  <c r="A181" i="5"/>
  <c r="B180" i="5"/>
  <c r="A180" i="5"/>
  <c r="B179" i="5"/>
  <c r="A179" i="5"/>
  <c r="B178" i="5"/>
  <c r="A178" i="5"/>
  <c r="B177" i="5"/>
  <c r="A177" i="5"/>
  <c r="B176" i="5"/>
  <c r="A176" i="5"/>
  <c r="B175" i="5"/>
  <c r="A175" i="5"/>
  <c r="B174" i="5"/>
  <c r="A174" i="5"/>
  <c r="B173" i="5"/>
  <c r="A173" i="5"/>
  <c r="B172" i="5"/>
  <c r="A172" i="5"/>
  <c r="B171" i="5"/>
  <c r="A171" i="5"/>
  <c r="B170" i="5"/>
  <c r="A170" i="5"/>
  <c r="B169" i="5"/>
  <c r="A169" i="5"/>
  <c r="B168" i="5"/>
  <c r="A168" i="5"/>
  <c r="B167" i="5"/>
  <c r="A167" i="5"/>
  <c r="B166" i="5"/>
  <c r="A166" i="5"/>
  <c r="B165" i="5"/>
  <c r="A165" i="5"/>
  <c r="B164" i="5"/>
  <c r="A164" i="5"/>
  <c r="B163" i="5"/>
  <c r="A163" i="5"/>
  <c r="B162" i="5"/>
  <c r="A162" i="5"/>
  <c r="B161" i="5"/>
  <c r="A161" i="5"/>
  <c r="B160" i="5"/>
  <c r="A160" i="5"/>
  <c r="B159" i="5"/>
  <c r="A159" i="5"/>
  <c r="B158" i="5"/>
  <c r="A158" i="5"/>
  <c r="B157" i="5"/>
  <c r="A157" i="5"/>
  <c r="B156" i="5"/>
  <c r="A156" i="5"/>
  <c r="B155" i="5"/>
  <c r="A155" i="5"/>
  <c r="B154" i="5"/>
  <c r="A154" i="5"/>
  <c r="B153" i="5"/>
  <c r="A153" i="5"/>
  <c r="B152" i="5"/>
  <c r="A152" i="5"/>
  <c r="B151" i="5"/>
  <c r="A151" i="5"/>
  <c r="B150" i="5"/>
  <c r="A150" i="5"/>
  <c r="B149" i="5"/>
  <c r="A149" i="5"/>
  <c r="B148" i="5"/>
  <c r="A148" i="5"/>
  <c r="B147" i="5"/>
  <c r="A147" i="5"/>
  <c r="B146" i="5"/>
  <c r="A146" i="5"/>
  <c r="B145" i="5"/>
  <c r="A145" i="5"/>
  <c r="B144" i="5"/>
  <c r="A144" i="5"/>
  <c r="B143" i="5"/>
  <c r="A143" i="5"/>
  <c r="B142" i="5"/>
  <c r="A142" i="5"/>
  <c r="B141" i="5"/>
  <c r="A141" i="5"/>
  <c r="B140" i="5"/>
  <c r="A140" i="5"/>
  <c r="B139" i="5"/>
  <c r="A139" i="5"/>
  <c r="B138" i="5"/>
  <c r="A138" i="5"/>
  <c r="B137" i="5"/>
  <c r="A137" i="5"/>
  <c r="B136" i="5"/>
  <c r="A136" i="5"/>
  <c r="B135" i="5"/>
  <c r="A135" i="5"/>
  <c r="B134" i="5"/>
  <c r="A134" i="5"/>
  <c r="B133" i="5"/>
  <c r="A133" i="5"/>
  <c r="B132" i="5"/>
  <c r="A132" i="5"/>
  <c r="B131" i="5"/>
  <c r="A131" i="5"/>
  <c r="B130" i="5"/>
  <c r="A130" i="5"/>
  <c r="B129" i="5"/>
  <c r="A129" i="5"/>
  <c r="B128" i="5"/>
  <c r="A128" i="5"/>
  <c r="B127" i="5"/>
  <c r="A127" i="5"/>
  <c r="B126" i="5"/>
  <c r="A126" i="5"/>
  <c r="B125" i="5"/>
  <c r="A125" i="5"/>
  <c r="B124" i="5"/>
  <c r="A124" i="5"/>
  <c r="B123" i="5"/>
  <c r="A123" i="5"/>
  <c r="B122" i="5"/>
  <c r="A122" i="5"/>
  <c r="B121" i="5"/>
  <c r="A121" i="5"/>
  <c r="B120" i="5"/>
  <c r="A120" i="5"/>
  <c r="B119" i="5"/>
  <c r="A119" i="5"/>
  <c r="B118" i="5"/>
  <c r="A118" i="5"/>
  <c r="B117" i="5"/>
  <c r="A117" i="5"/>
  <c r="B116" i="5"/>
  <c r="A116" i="5"/>
  <c r="B115" i="5"/>
  <c r="A115" i="5"/>
  <c r="B114" i="5"/>
  <c r="A114" i="5"/>
  <c r="B113" i="5"/>
  <c r="A113" i="5"/>
  <c r="B112" i="5"/>
  <c r="A112" i="5"/>
  <c r="B111" i="5"/>
  <c r="A111" i="5"/>
  <c r="B110" i="5"/>
  <c r="A110" i="5"/>
  <c r="B109" i="5"/>
  <c r="A109" i="5"/>
  <c r="B108" i="5"/>
  <c r="A108" i="5"/>
  <c r="B107" i="5"/>
  <c r="A107" i="5"/>
  <c r="B106" i="5"/>
  <c r="A106" i="5"/>
  <c r="B105" i="5"/>
  <c r="A105" i="5"/>
  <c r="B104" i="5"/>
  <c r="A104" i="5"/>
  <c r="B103" i="5"/>
  <c r="A103" i="5"/>
  <c r="B102" i="5"/>
  <c r="A102" i="5"/>
  <c r="B101" i="5"/>
  <c r="A101" i="5"/>
  <c r="B100" i="5"/>
  <c r="A100" i="5"/>
  <c r="B99" i="5"/>
  <c r="A99" i="5"/>
  <c r="B98" i="5"/>
  <c r="A98" i="5"/>
  <c r="B97" i="5"/>
  <c r="A97" i="5"/>
  <c r="B96" i="5"/>
  <c r="A96" i="5"/>
  <c r="B95" i="5"/>
  <c r="A95" i="5"/>
  <c r="B94" i="5"/>
  <c r="A94" i="5"/>
  <c r="B93" i="5"/>
  <c r="A93" i="5"/>
  <c r="B92" i="5"/>
  <c r="A92" i="5"/>
  <c r="B91" i="5"/>
  <c r="A91" i="5"/>
  <c r="B90" i="5"/>
  <c r="A90" i="5"/>
  <c r="B89" i="5"/>
  <c r="A89" i="5"/>
  <c r="B88" i="5"/>
  <c r="A88" i="5"/>
  <c r="B87" i="5"/>
  <c r="A87" i="5"/>
  <c r="B86" i="5"/>
  <c r="A86" i="5"/>
  <c r="B85" i="5"/>
  <c r="A85" i="5"/>
  <c r="B84" i="5"/>
  <c r="A84" i="5"/>
  <c r="B83" i="5"/>
  <c r="A83" i="5"/>
  <c r="B82" i="5"/>
  <c r="A82" i="5"/>
  <c r="B81" i="5"/>
  <c r="A81" i="5"/>
  <c r="B80" i="5"/>
  <c r="A80" i="5"/>
  <c r="B79" i="5"/>
  <c r="A79" i="5"/>
  <c r="B78" i="5"/>
  <c r="A78" i="5"/>
  <c r="B77" i="5"/>
  <c r="A77" i="5"/>
  <c r="B76" i="5"/>
  <c r="A76" i="5"/>
  <c r="B75" i="5"/>
  <c r="A75" i="5"/>
  <c r="B74" i="5"/>
  <c r="A74" i="5"/>
  <c r="B73" i="5"/>
  <c r="A73" i="5"/>
  <c r="B72" i="5"/>
  <c r="A72" i="5"/>
  <c r="B71" i="5"/>
  <c r="A71" i="5"/>
  <c r="B70" i="5"/>
  <c r="A70" i="5"/>
  <c r="B69" i="5"/>
  <c r="A69" i="5"/>
  <c r="B68" i="5"/>
  <c r="A68" i="5"/>
  <c r="B67" i="5"/>
  <c r="A67" i="5"/>
  <c r="B66" i="5"/>
  <c r="A66" i="5"/>
  <c r="B65" i="5"/>
  <c r="A65" i="5"/>
  <c r="B64" i="5"/>
  <c r="A64" i="5"/>
  <c r="B63" i="5"/>
  <c r="A63" i="5"/>
  <c r="B62" i="5"/>
  <c r="A62" i="5"/>
  <c r="B61" i="5"/>
  <c r="A61" i="5"/>
  <c r="B60" i="5"/>
  <c r="A60" i="5"/>
  <c r="B59" i="5"/>
  <c r="A59" i="5"/>
  <c r="B58" i="5"/>
  <c r="A58" i="5"/>
  <c r="B57" i="5"/>
  <c r="A57" i="5"/>
  <c r="B56" i="5"/>
  <c r="A56" i="5"/>
  <c r="B55" i="5"/>
  <c r="A55" i="5"/>
  <c r="B54" i="5"/>
  <c r="A54" i="5"/>
  <c r="B53" i="5"/>
  <c r="A53" i="5"/>
  <c r="B52" i="5"/>
  <c r="A52" i="5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8" i="5"/>
  <c r="A8" i="5"/>
  <c r="B7" i="5"/>
  <c r="A7" i="5"/>
  <c r="B6" i="5"/>
  <c r="A6" i="5"/>
  <c r="B5" i="5"/>
  <c r="A5" i="5"/>
  <c r="B4" i="5"/>
  <c r="A4" i="5"/>
  <c r="B3" i="5"/>
  <c r="A3" i="5"/>
</calcChain>
</file>

<file path=xl/sharedStrings.xml><?xml version="1.0" encoding="utf-8"?>
<sst xmlns="http://schemas.openxmlformats.org/spreadsheetml/2006/main" count="16037" uniqueCount="2605">
  <si>
    <t>Phase</t>
  </si>
  <si>
    <t>Drug_number</t>
  </si>
  <si>
    <t>Database</t>
  </si>
  <si>
    <t>Total_drugs</t>
  </si>
  <si>
    <t>Total_genes</t>
  </si>
  <si>
    <t>Total_interactions</t>
  </si>
  <si>
    <t>0</t>
  </si>
  <si>
    <t>BPdb</t>
  </si>
  <si>
    <t>1.0</t>
  </si>
  <si>
    <t>2.0</t>
  </si>
  <si>
    <t>3.0</t>
  </si>
  <si>
    <t>4.0</t>
  </si>
  <si>
    <t>ChEMBL</t>
  </si>
  <si>
    <t>1</t>
  </si>
  <si>
    <t>2</t>
  </si>
  <si>
    <t>3</t>
  </si>
  <si>
    <t>4</t>
  </si>
  <si>
    <t>cMAP</t>
  </si>
  <si>
    <t>approved</t>
  </si>
  <si>
    <t>Drugbank_V5.1</t>
  </si>
  <si>
    <t>experimental</t>
  </si>
  <si>
    <t>illicit</t>
  </si>
  <si>
    <t>investigational</t>
  </si>
  <si>
    <t>nutraceutical</t>
  </si>
  <si>
    <t>vet_approved</t>
  </si>
  <si>
    <t>withdrawn</t>
  </si>
  <si>
    <t>rDGIdb_1.8.0</t>
  </si>
  <si>
    <t>Launched</t>
  </si>
  <si>
    <t>Repurposing_HUB</t>
  </si>
  <si>
    <t>Phase 1</t>
  </si>
  <si>
    <t>Phase 1/Phase 2</t>
  </si>
  <si>
    <t>Phase 2</t>
  </si>
  <si>
    <t>Phase 2/Phase 3</t>
  </si>
  <si>
    <t>Phase 3</t>
  </si>
  <si>
    <t>Preclinical</t>
  </si>
  <si>
    <t>Withdrawn</t>
  </si>
  <si>
    <t>Subgroup</t>
  </si>
  <si>
    <t>Total_sample</t>
  </si>
  <si>
    <t>Cohort</t>
  </si>
  <si>
    <t>platform</t>
  </si>
  <si>
    <t>G3</t>
  </si>
  <si>
    <t>DKFZ_SJ</t>
  </si>
  <si>
    <t>Microarray</t>
  </si>
  <si>
    <t>G4</t>
  </si>
  <si>
    <t>Normal</t>
  </si>
  <si>
    <t>SHH</t>
  </si>
  <si>
    <t>Unknown</t>
  </si>
  <si>
    <t>WNT</t>
  </si>
  <si>
    <t>ICGC</t>
  </si>
  <si>
    <t>RNAseq</t>
  </si>
  <si>
    <t>GSE85217</t>
  </si>
  <si>
    <t>GSE164677</t>
  </si>
  <si>
    <t>Driver.gene</t>
  </si>
  <si>
    <t>Exp_p.value</t>
  </si>
  <si>
    <t>Activity_p.value</t>
  </si>
  <si>
    <t>VEGFA</t>
  </si>
  <si>
    <t>1.733e-03</t>
  </si>
  <si>
    <t>3.080e-07</t>
  </si>
  <si>
    <t>DNMT1</t>
  </si>
  <si>
    <t>4.261e-04</t>
  </si>
  <si>
    <t>3.488e-06</t>
  </si>
  <si>
    <t>PDE7A</t>
  </si>
  <si>
    <t>2.682e-01</t>
  </si>
  <si>
    <t>5.295e-05</t>
  </si>
  <si>
    <t>GABRG2</t>
  </si>
  <si>
    <t>9.334e-03</t>
  </si>
  <si>
    <t>5.391e-05</t>
  </si>
  <si>
    <t>HMGCR</t>
  </si>
  <si>
    <t>1.450e-01</t>
  </si>
  <si>
    <t>1.704e-04</t>
  </si>
  <si>
    <t>GABRA5</t>
  </si>
  <si>
    <t>2.473e-04</t>
  </si>
  <si>
    <t>2.078e-04</t>
  </si>
  <si>
    <t>IDH1</t>
  </si>
  <si>
    <t>6.356e-01</t>
  </si>
  <si>
    <t>4.560e-04</t>
  </si>
  <si>
    <t>MAOA</t>
  </si>
  <si>
    <t>5.499e-02</t>
  </si>
  <si>
    <t>5.101e-04</t>
  </si>
  <si>
    <t>FGFR2</t>
  </si>
  <si>
    <t>9.919e-02</t>
  </si>
  <si>
    <t>5.429e-04</t>
  </si>
  <si>
    <t>DPYD</t>
  </si>
  <si>
    <t>9.515e-01</t>
  </si>
  <si>
    <t>9.200e-04</t>
  </si>
  <si>
    <t>BRAF</t>
  </si>
  <si>
    <t>2.349e-01</t>
  </si>
  <si>
    <t>1.029e-03</t>
  </si>
  <si>
    <t>HUS1</t>
  </si>
  <si>
    <t>5.755e-01</t>
  </si>
  <si>
    <t>3.208e-03</t>
  </si>
  <si>
    <t>KCNQ3</t>
  </si>
  <si>
    <t>1.556e-02</t>
  </si>
  <si>
    <t>3.838e-03</t>
  </si>
  <si>
    <t>TGFBR1</t>
  </si>
  <si>
    <t>5.496e-02</t>
  </si>
  <si>
    <t>4.920e-03</t>
  </si>
  <si>
    <t>DRD4</t>
  </si>
  <si>
    <t>8.107e-01</t>
  </si>
  <si>
    <t>5.276e-03</t>
  </si>
  <si>
    <t>SPR</t>
  </si>
  <si>
    <t>2.039e-01</t>
  </si>
  <si>
    <t>5.317e-03</t>
  </si>
  <si>
    <t>CDK7</t>
  </si>
  <si>
    <t>7.273e-01</t>
  </si>
  <si>
    <t>5.696e-03</t>
  </si>
  <si>
    <t>FASN</t>
  </si>
  <si>
    <t>1.243e-02</t>
  </si>
  <si>
    <t>6.179e-03</t>
  </si>
  <si>
    <t>PRMT1</t>
  </si>
  <si>
    <t>1.126e-01</t>
  </si>
  <si>
    <t>6.322e-03</t>
  </si>
  <si>
    <t>TGFB1</t>
  </si>
  <si>
    <t>2.742e-03</t>
  </si>
  <si>
    <t>7.080e-03</t>
  </si>
  <si>
    <t>SIK3</t>
  </si>
  <si>
    <t>8.691e-03</t>
  </si>
  <si>
    <t>7.902e-03</t>
  </si>
  <si>
    <t>TGFBR3</t>
  </si>
  <si>
    <t>1.276e-02</t>
  </si>
  <si>
    <t>8.779e-03</t>
  </si>
  <si>
    <t>BCR</t>
  </si>
  <si>
    <t>6.637e-02</t>
  </si>
  <si>
    <t>1.208e-02</t>
  </si>
  <si>
    <t>PSMB5</t>
  </si>
  <si>
    <t>6.562e-02</t>
  </si>
  <si>
    <t>1.352e-02</t>
  </si>
  <si>
    <t>KCNMA1</t>
  </si>
  <si>
    <t>6.491e-01</t>
  </si>
  <si>
    <t>1.739e-02</t>
  </si>
  <si>
    <t>LDHA</t>
  </si>
  <si>
    <t>1.166e-02</t>
  </si>
  <si>
    <t>2.672e-02</t>
  </si>
  <si>
    <t>KCNH2</t>
  </si>
  <si>
    <t>5.899e-03</t>
  </si>
  <si>
    <t>3.158e-02</t>
  </si>
  <si>
    <t>FDPS</t>
  </si>
  <si>
    <t>3.500e-01</t>
  </si>
  <si>
    <t>3.847e-02</t>
  </si>
  <si>
    <t>PDE8A</t>
  </si>
  <si>
    <t>1.562e-01</t>
  </si>
  <si>
    <t>6.252e-02</t>
  </si>
  <si>
    <t>TERT</t>
  </si>
  <si>
    <t>3.390e-01</t>
  </si>
  <si>
    <t>6.253e-02</t>
  </si>
  <si>
    <t>PARP1</t>
  </si>
  <si>
    <t>1.744e-01</t>
  </si>
  <si>
    <t>6.585e-02</t>
  </si>
  <si>
    <t>DHODH</t>
  </si>
  <si>
    <t>8.005e-01</t>
  </si>
  <si>
    <t>8.977e-02</t>
  </si>
  <si>
    <t>PDE6H</t>
  </si>
  <si>
    <t>9.029e-02</t>
  </si>
  <si>
    <t>1.003e-01</t>
  </si>
  <si>
    <t>CACNA1G</t>
  </si>
  <si>
    <t>3.596e-01</t>
  </si>
  <si>
    <t>1.370e-01</t>
  </si>
  <si>
    <t>GSTP1</t>
  </si>
  <si>
    <t>5.560e-01</t>
  </si>
  <si>
    <t>2.628e-01</t>
  </si>
  <si>
    <t>IMPDH1</t>
  </si>
  <si>
    <t>2.619e-01</t>
  </si>
  <si>
    <t>3.175e-01</t>
  </si>
  <si>
    <t>CHRM5</t>
  </si>
  <si>
    <t>6.406e-02</t>
  </si>
  <si>
    <t>4.041e-01</t>
  </si>
  <si>
    <t>CPT2</t>
  </si>
  <si>
    <t>9.856e-01</t>
  </si>
  <si>
    <t>5.941e-01</t>
  </si>
  <si>
    <t>CACNA1S</t>
  </si>
  <si>
    <t>8.312e-01</t>
  </si>
  <si>
    <t>6.114e-01</t>
  </si>
  <si>
    <t>TGFB3</t>
  </si>
  <si>
    <t>5.075e-01</t>
  </si>
  <si>
    <t>6.818e-01</t>
  </si>
  <si>
    <t>KCNA5</t>
  </si>
  <si>
    <t>3.837e-01</t>
  </si>
  <si>
    <t>8.914e-01</t>
  </si>
  <si>
    <t>AKR1B1</t>
  </si>
  <si>
    <t>7.976e-01</t>
  </si>
  <si>
    <t>8.916e-01</t>
  </si>
  <si>
    <t>ID_lib</t>
  </si>
  <si>
    <t>Target</t>
  </si>
  <si>
    <t>EC50_Note</t>
  </si>
  <si>
    <t>EC50.estimate</t>
  </si>
  <si>
    <t>InteractionType</t>
  </si>
  <si>
    <t>Library_type</t>
  </si>
  <si>
    <t>S-adenosyl-L-homocysteine</t>
  </si>
  <si>
    <t>CHEMBL418052</t>
  </si>
  <si>
    <t>Seed_drugs</t>
  </si>
  <si>
    <t>FASUDIL</t>
  </si>
  <si>
    <t>ROCK2</t>
  </si>
  <si>
    <t>CHEMBL38380</t>
  </si>
  <si>
    <t>inhibitor</t>
  </si>
  <si>
    <t>Partner_drugs</t>
  </si>
  <si>
    <t>3-isobutyl-1-methyl-7H-xanthine</t>
  </si>
  <si>
    <t>CHEMBL275084</t>
  </si>
  <si>
    <t>PDE7B</t>
  </si>
  <si>
    <t>N-acetylserotonin</t>
  </si>
  <si>
    <t>CHEMBL33103</t>
  </si>
  <si>
    <t>DECITABINE</t>
  </si>
  <si>
    <t>CHEMBL1201129</t>
  </si>
  <si>
    <t>T</t>
  </si>
  <si>
    <t>DEXFOSFOSERINE</t>
  </si>
  <si>
    <t>PDPK1</t>
  </si>
  <si>
    <t>CHEMBL284377</t>
  </si>
  <si>
    <t>CAMPTOTHECIN</t>
  </si>
  <si>
    <t>CHEMBL65</t>
  </si>
  <si>
    <t>ALVOCIDIB</t>
  </si>
  <si>
    <t>CHEMBL428690</t>
  </si>
  <si>
    <t>ORLISTAT</t>
  </si>
  <si>
    <t>CHEMBL175247</t>
  </si>
  <si>
    <t>CHLORZOXAZONE</t>
  </si>
  <si>
    <t>CHEMBL1371</t>
  </si>
  <si>
    <t>SORBINIL</t>
  </si>
  <si>
    <t>CHEMBL84446</t>
  </si>
  <si>
    <t>VARDENAFIL</t>
  </si>
  <si>
    <t>CHEMBL1520</t>
  </si>
  <si>
    <t>BORTEZOMIB</t>
  </si>
  <si>
    <t>CHEMBL325041</t>
  </si>
  <si>
    <t>PSMB1</t>
  </si>
  <si>
    <t>CARFILZOMIB</t>
  </si>
  <si>
    <t>CHEMBL451887</t>
  </si>
  <si>
    <t>INFIGRATINIB</t>
  </si>
  <si>
    <t>CHEMBL1852688</t>
  </si>
  <si>
    <t>NICOTINAMIDE</t>
  </si>
  <si>
    <t>CHEMBL1140</t>
  </si>
  <si>
    <t>DIGOXIN</t>
  </si>
  <si>
    <t>ABCB1</t>
  </si>
  <si>
    <t>CHEMBL1751</t>
  </si>
  <si>
    <t>IBANDRONATE</t>
  </si>
  <si>
    <t>CHEMBL997</t>
  </si>
  <si>
    <t>GALUNISERTIB</t>
  </si>
  <si>
    <t>CHEMBL2364611</t>
  </si>
  <si>
    <t>SIBUTRAMINE</t>
  </si>
  <si>
    <t>SLC6A2</t>
  </si>
  <si>
    <t>CHEMBL1200765</t>
  </si>
  <si>
    <t>TRAMETINIB</t>
  </si>
  <si>
    <t>CHEMBL2103875</t>
  </si>
  <si>
    <t>MAX_EC40</t>
  </si>
  <si>
    <t>RIPASUDIL</t>
  </si>
  <si>
    <t>CHEMBL3426621</t>
  </si>
  <si>
    <t>LINSITINIB</t>
  </si>
  <si>
    <t>IGF1R</t>
  </si>
  <si>
    <t>CHEMBL1091644</t>
  </si>
  <si>
    <t>PENTOXIFYLLINE</t>
  </si>
  <si>
    <t>CHEMBL628</t>
  </si>
  <si>
    <t>BRIGATINIB</t>
  </si>
  <si>
    <t>CHEMBL3545311</t>
  </si>
  <si>
    <t>MYCOPHENOLATE MOFETIL</t>
  </si>
  <si>
    <t>CHEMBL1456</t>
  </si>
  <si>
    <t>PONATINIB</t>
  </si>
  <si>
    <t>FGFR1</t>
  </si>
  <si>
    <t>CHEMBL1171837</t>
  </si>
  <si>
    <t>OLAPARIB</t>
  </si>
  <si>
    <t>CHEMBL521686</t>
  </si>
  <si>
    <t>TRANYLCYPROMINE</t>
  </si>
  <si>
    <t>CHEMBL313833</t>
  </si>
  <si>
    <t>CLOMIPRAMINE</t>
  </si>
  <si>
    <t>CHEMBL415</t>
  </si>
  <si>
    <t>ISOCARBOXAZID</t>
  </si>
  <si>
    <t>CHEMBL1201168</t>
  </si>
  <si>
    <t>CELECOXIB</t>
  </si>
  <si>
    <t>CHEMBL118</t>
  </si>
  <si>
    <t>IVOSIDENIB</t>
  </si>
  <si>
    <t>CHEMBL3989958</t>
  </si>
  <si>
    <t>NIRAPARIB</t>
  </si>
  <si>
    <t>CHEMBL1094636</t>
  </si>
  <si>
    <t>STIRIPENTOL</t>
  </si>
  <si>
    <t>CHEMBL1983350</t>
  </si>
  <si>
    <t>PROBENECID</t>
  </si>
  <si>
    <t>SLC22A6</t>
  </si>
  <si>
    <t>CHEMBL897</t>
  </si>
  <si>
    <t>MAX_EC10</t>
  </si>
  <si>
    <t>inhibitor,blocker</t>
  </si>
  <si>
    <t>PINDOLOL</t>
  </si>
  <si>
    <t>HTR1A</t>
  </si>
  <si>
    <t>CHEMBL500</t>
  </si>
  <si>
    <t>MAX_EC20</t>
  </si>
  <si>
    <t>antagonist</t>
  </si>
  <si>
    <t>FLUMAZENIL</t>
  </si>
  <si>
    <t>CHEMBL407</t>
  </si>
  <si>
    <t>allosteric modulator,antagonist</t>
  </si>
  <si>
    <t>DYPHYLLINE</t>
  </si>
  <si>
    <t>CHEMBL1752</t>
  </si>
  <si>
    <t>AXITINIB</t>
  </si>
  <si>
    <t>FLT4</t>
  </si>
  <si>
    <t>CHEMBL1289926</t>
  </si>
  <si>
    <t>SORAFENIB</t>
  </si>
  <si>
    <t>CHEMBL1336</t>
  </si>
  <si>
    <t>inhibitor,antagonist</t>
  </si>
  <si>
    <t>CARBAMAZEPINE</t>
  </si>
  <si>
    <t>HLA-B</t>
  </si>
  <si>
    <t>CHEMBL108</t>
  </si>
  <si>
    <t>SIMVASTATIN</t>
  </si>
  <si>
    <t>ITGB2</t>
  </si>
  <si>
    <t>CHEMBL1064</t>
  </si>
  <si>
    <t>MAX_EC80</t>
  </si>
  <si>
    <t>other</t>
  </si>
  <si>
    <t>BIOALLETHRIN</t>
  </si>
  <si>
    <t>CACNA1H</t>
  </si>
  <si>
    <t>CHEMBL1788403</t>
  </si>
  <si>
    <t>DRONEDARONE</t>
  </si>
  <si>
    <t>CHEMBL184412</t>
  </si>
  <si>
    <t>VERAPAMIL</t>
  </si>
  <si>
    <t>CHEMBL6966</t>
  </si>
  <si>
    <t>REBOXETINE</t>
  </si>
  <si>
    <t>CHEMBL383921</t>
  </si>
  <si>
    <t>MAX_EC100</t>
  </si>
  <si>
    <t>ZOLEDRONIC ACID</t>
  </si>
  <si>
    <t>CHEMBL924</t>
  </si>
  <si>
    <t>MASITINIB</t>
  </si>
  <si>
    <t>CHEMBL1908391</t>
  </si>
  <si>
    <t>MAX_EC50</t>
  </si>
  <si>
    <t>AZACITIDINE</t>
  </si>
  <si>
    <t>CHEMBL1489</t>
  </si>
  <si>
    <t>CERULENIN</t>
  </si>
  <si>
    <t>CHEMBL45627</t>
  </si>
  <si>
    <t>FOSTAMATINIB</t>
  </si>
  <si>
    <t>MAP2K5</t>
  </si>
  <si>
    <t>CHEMBL2103830</t>
  </si>
  <si>
    <t>CLOZAPINE</t>
  </si>
  <si>
    <t>CHEMBL42</t>
  </si>
  <si>
    <t>NIMODIPINE</t>
  </si>
  <si>
    <t>CHEMBL1428</t>
  </si>
  <si>
    <t>blocker,inhibitor</t>
  </si>
  <si>
    <t>TRIMETHADIONE</t>
  </si>
  <si>
    <t>CHEMBL695</t>
  </si>
  <si>
    <t>EZOGABINE</t>
  </si>
  <si>
    <t>CHEMBL41355</t>
  </si>
  <si>
    <t>blocker</t>
  </si>
  <si>
    <t>PROPAFENONE</t>
  </si>
  <si>
    <t>CHEMBL631</t>
  </si>
  <si>
    <t>DALTEPARIN</t>
  </si>
  <si>
    <t>CHEMBL526514</t>
  </si>
  <si>
    <t>DASATINIB</t>
  </si>
  <si>
    <t>YES1</t>
  </si>
  <si>
    <t>CHEMBL1421</t>
  </si>
  <si>
    <t>LEFLUNOMIDE</t>
  </si>
  <si>
    <t>CHEMBL960</t>
  </si>
  <si>
    <t>GINKGO BILOBA</t>
  </si>
  <si>
    <t>CHEMBL465161</t>
  </si>
  <si>
    <t>REGORAFENIB</t>
  </si>
  <si>
    <t>MAPK11</t>
  </si>
  <si>
    <t>CHEMBL1946170</t>
  </si>
  <si>
    <t>MAX_EC60</t>
  </si>
  <si>
    <t>GIMERACIL</t>
  </si>
  <si>
    <t>CHEMBL1730601</t>
  </si>
  <si>
    <t>BOSUTINIB</t>
  </si>
  <si>
    <t>CHEMBL288441</t>
  </si>
  <si>
    <t>MAX_EC90</t>
  </si>
  <si>
    <t>APREPITANT</t>
  </si>
  <si>
    <t>CHEMBL1471</t>
  </si>
  <si>
    <t>EXISULIND</t>
  </si>
  <si>
    <t>CHEMBL488025</t>
  </si>
  <si>
    <t>SERTINDOLE</t>
  </si>
  <si>
    <t>HTR6</t>
  </si>
  <si>
    <t>CHEMBL12713</t>
  </si>
  <si>
    <t>ATOVAQUONE</t>
  </si>
  <si>
    <t>CHEMBL1450</t>
  </si>
  <si>
    <t>L-CARNITINE</t>
  </si>
  <si>
    <t>CHEMBL1149</t>
  </si>
  <si>
    <t>SILDENAFIL</t>
  </si>
  <si>
    <t>CHEMBL192</t>
  </si>
  <si>
    <t>TERFENADINE</t>
  </si>
  <si>
    <t>CHEMBL17157</t>
  </si>
  <si>
    <t>PROTRIPTYLINE</t>
  </si>
  <si>
    <t>CHEMBL668</t>
  </si>
  <si>
    <t>METIXENE</t>
  </si>
  <si>
    <t>CHEMBL1201342</t>
  </si>
  <si>
    <t>PROMAZINE</t>
  </si>
  <si>
    <t>CHEMBL564</t>
  </si>
  <si>
    <t>antagonist,binder</t>
  </si>
  <si>
    <t>TRIMEBUTINE</t>
  </si>
  <si>
    <t>CHEMBL190044</t>
  </si>
  <si>
    <t>OLANZAPINE</t>
  </si>
  <si>
    <t>CHEMBL715</t>
  </si>
  <si>
    <t>DOXEPIN</t>
  </si>
  <si>
    <t>CHEMBL1628227</t>
  </si>
  <si>
    <t>LOVASTATIN</t>
  </si>
  <si>
    <t>CHEMBL503</t>
  </si>
  <si>
    <t>SULINDAC</t>
  </si>
  <si>
    <t>CHEMBL15770</t>
  </si>
  <si>
    <t>MOCLOBEMIDE</t>
  </si>
  <si>
    <t>CHEMBL86304</t>
  </si>
  <si>
    <t>DICUMAROL</t>
  </si>
  <si>
    <t>VKORC1</t>
  </si>
  <si>
    <t>CHEMBL1466</t>
  </si>
  <si>
    <t>MENADIONE</t>
  </si>
  <si>
    <t>CHEMBL590</t>
  </si>
  <si>
    <t>cofactor</t>
  </si>
  <si>
    <t>ROSUVASTATIN</t>
  </si>
  <si>
    <t>CHEMBL1496</t>
  </si>
  <si>
    <t>ZIDOVUDINE</t>
  </si>
  <si>
    <t>CHEMBL129</t>
  </si>
  <si>
    <t>MANIDIPINE</t>
  </si>
  <si>
    <t>CHEMBL1085699</t>
  </si>
  <si>
    <t>DOFETILIDE</t>
  </si>
  <si>
    <t>CHEMBL473</t>
  </si>
  <si>
    <t>inhibitor,channel blocker,blocker</t>
  </si>
  <si>
    <t>GSK3235025</t>
  </si>
  <si>
    <t>CHEMBL4060831</t>
  </si>
  <si>
    <t>DALFAMPRIDINE</t>
  </si>
  <si>
    <t>CHEMBL284348</t>
  </si>
  <si>
    <t>channel blocker,antagonist,blocker</t>
  </si>
  <si>
    <t>AZD-4547</t>
  </si>
  <si>
    <t>CHEMBL3348846</t>
  </si>
  <si>
    <t>ZONISAMIDE</t>
  </si>
  <si>
    <t>CHEMBL750</t>
  </si>
  <si>
    <t>SP.target_id</t>
  </si>
  <si>
    <t>SP.drug_id</t>
  </si>
  <si>
    <t>S_target_gene</t>
  </si>
  <si>
    <t>P_target_gene</t>
  </si>
  <si>
    <t>S_synonym_primary</t>
  </si>
  <si>
    <t>P_synonym_primary</t>
  </si>
  <si>
    <t>S_platetype</t>
  </si>
  <si>
    <t>P_platetype</t>
  </si>
  <si>
    <t>diff_comb_max</t>
  </si>
  <si>
    <t>additive_effect</t>
  </si>
  <si>
    <t>combine_mean_rawact</t>
  </si>
  <si>
    <t>mean_rawact_treat1</t>
  </si>
  <si>
    <t>mean_rawact_treat2</t>
  </si>
  <si>
    <t>Conc_uM_treat1</t>
  </si>
  <si>
    <t>Conc_uM_treat2</t>
  </si>
  <si>
    <t>max_treatments</t>
  </si>
  <si>
    <t>putative_rawact</t>
  </si>
  <si>
    <t>EC_bliss</t>
  </si>
  <si>
    <t>diff_comb_bliss</t>
  </si>
  <si>
    <t>drug_con_unique</t>
  </si>
  <si>
    <t>sample_treat1</t>
  </si>
  <si>
    <t>sample_treat2</t>
  </si>
  <si>
    <t>S_drug</t>
  </si>
  <si>
    <t>P_drug</t>
  </si>
  <si>
    <t>PROTRIPTYLINE HYDROCHLORIDE</t>
  </si>
  <si>
    <t>S_low</t>
  </si>
  <si>
    <t>P_high</t>
  </si>
  <si>
    <t>SJ000806150-7:3.2727667:SJ000287450-6:6.924</t>
  </si>
  <si>
    <t>SJ000806150-7:3.2727667</t>
  </si>
  <si>
    <t>SJ000287450-6:6.924</t>
  </si>
  <si>
    <t>SJ000806150-7</t>
  </si>
  <si>
    <t>SJ000287450-6</t>
  </si>
  <si>
    <t>P_low</t>
  </si>
  <si>
    <t>SJ000806150-7:3.2727667:SJ000791566-9:0.39589189</t>
  </si>
  <si>
    <t>SJ000791566-9:0.39589189</t>
  </si>
  <si>
    <t>SJ000791566-9</t>
  </si>
  <si>
    <t>SJ000806150-7:3.2727667:SJ000518976-14:1.154</t>
  </si>
  <si>
    <t>SJ000518976-14:1.154</t>
  </si>
  <si>
    <t>SJ000518976-14</t>
  </si>
  <si>
    <t>SJ000806150-7:3.2727667:SJ000287137-9:6.924</t>
  </si>
  <si>
    <t>SJ000287137-9:6.924</t>
  </si>
  <si>
    <t>SJ000287137-9</t>
  </si>
  <si>
    <t>S_high</t>
  </si>
  <si>
    <t>SJ000544332-13:1.542766:SJ000791566-9:0.39589189</t>
  </si>
  <si>
    <t>SJ000544332-13:1.542766</t>
  </si>
  <si>
    <t>SJ000544332-13</t>
  </si>
  <si>
    <t>CLOMIPRAMINE HYDROCHLORIDE</t>
  </si>
  <si>
    <t>SJ000285523-13:6.924:SJ000791566-9:0.39589189</t>
  </si>
  <si>
    <t>SJ000285523-13:6.924</t>
  </si>
  <si>
    <t>SJ000285523-13</t>
  </si>
  <si>
    <t>SJ000544332-13:1.3079566:SJ000791566-9:0.39589189</t>
  </si>
  <si>
    <t>SJ000544332-13:1.3079566</t>
  </si>
  <si>
    <t>SJ000806150-7:3.2727667:SJ000571301-16:0.42709056</t>
  </si>
  <si>
    <t>SJ000571301-16:0.42709056</t>
  </si>
  <si>
    <t>SJ000571301-16</t>
  </si>
  <si>
    <t>EPZ015666</t>
  </si>
  <si>
    <t>SJ000862684-3:6.924:SJ000784292-10:1.154</t>
  </si>
  <si>
    <t>SJ000862684-3:6.924</t>
  </si>
  <si>
    <t>SJ000784292-10:1.154</t>
  </si>
  <si>
    <t>SJ000862684-3</t>
  </si>
  <si>
    <t>SJ000784292-10</t>
  </si>
  <si>
    <t>SJ000285523-13:6.924:SJ000571301-16:0.42709056</t>
  </si>
  <si>
    <t>SJ000862684-3:6.924:SJ000571301-16:0.42709056</t>
  </si>
  <si>
    <t>SJ000544332-13:1.542766:SJ000571301-16:0.42709056</t>
  </si>
  <si>
    <t>SJ000286063-15:3.7003403:SJ000571301-16:0.42709056</t>
  </si>
  <si>
    <t>SJ000286063-15:3.7003403</t>
  </si>
  <si>
    <t>SJ000286063-15</t>
  </si>
  <si>
    <t>REBOXETINE MESYLATE</t>
  </si>
  <si>
    <t>SJ000806150-7:3.2727667:SJ000855378-5:5.9047048</t>
  </si>
  <si>
    <t>SJ000855378-5:5.9047048</t>
  </si>
  <si>
    <t>SJ000855378-5</t>
  </si>
  <si>
    <t>SJ000544332-13:1.3079566:SJ000571301-16:0.42709056</t>
  </si>
  <si>
    <t>SJ000518940-7:0.66853656:SJ000784292-10:1.154</t>
  </si>
  <si>
    <t>SJ000518940-7:0.66853656</t>
  </si>
  <si>
    <t>SJ000518940-7</t>
  </si>
  <si>
    <t>SJ000286063-15:4.6937961:SJ000571301-16:0.42709056</t>
  </si>
  <si>
    <t>SJ000286063-15:4.6937961</t>
  </si>
  <si>
    <t>SJ000544332-13:1.542766:SJ000518976-14:1.154</t>
  </si>
  <si>
    <t>control_PEMETREXED</t>
  </si>
  <si>
    <t>PEMETREXED</t>
  </si>
  <si>
    <t>SJ000285992-9:6.924:SJ000312287-22:0.0064624</t>
  </si>
  <si>
    <t>SJ000285992-9:6.924</t>
  </si>
  <si>
    <t>SJ000312287-22:0.0064624</t>
  </si>
  <si>
    <t>SJ000285992-9</t>
  </si>
  <si>
    <t>SJ000312287-22</t>
  </si>
  <si>
    <t>SJ000862684-3:6.924:SJ000518976-14:1.154</t>
  </si>
  <si>
    <t>SJ000862684-3:6.924:SJ000287450-6:6.924</t>
  </si>
  <si>
    <t>SJ000285523-13:6.924:SJ000287450-6:6.924</t>
  </si>
  <si>
    <t>SJ000518940-7:1.0930755:SJ000791566-9:0.39589189</t>
  </si>
  <si>
    <t>SJ000518940-7:1.0930755</t>
  </si>
  <si>
    <t>SJ000806150-7:3.2727667:SJ000784292-10:1.154</t>
  </si>
  <si>
    <t>SJ000285523-13:1.154:SJ000791566-9:0.39589189</t>
  </si>
  <si>
    <t>SJ000285523-13:1.154</t>
  </si>
  <si>
    <t>SJ000518940-7:1.0930755:SJ000556670-9:1.2801656</t>
  </si>
  <si>
    <t>SJ000556670-9:1.2801656</t>
  </si>
  <si>
    <t>SJ000556670-9</t>
  </si>
  <si>
    <t>OLANZAPINE| ZYPREXA</t>
  </si>
  <si>
    <t>SJ000806150-7:3.2727667:SJ000312342-8:6.924</t>
  </si>
  <si>
    <t>SJ000312342-8:6.924</t>
  </si>
  <si>
    <t>SJ000312342-8</t>
  </si>
  <si>
    <t>SJ000544332-13:1.3079566:SJ000518976-14:1.154</t>
  </si>
  <si>
    <t>SJ000862684-3:1.154:SJ000287450-6:6.924</t>
  </si>
  <si>
    <t>SJ000862684-3:1.154</t>
  </si>
  <si>
    <t>SJ000285523-13:6.924:SJ000518976-14:1.154</t>
  </si>
  <si>
    <t>SJ000862684-3:6.924:SJ000287137-9:6.924</t>
  </si>
  <si>
    <t>SJ000862684-3:6.924:SJ000556670-9:1.2801656</t>
  </si>
  <si>
    <t>SJ000806150-7:3.2727667:SJ000855378-5:2.8197375</t>
  </si>
  <si>
    <t>SJ000855378-5:2.8197375</t>
  </si>
  <si>
    <t>SJ000286063-15:3.7003403:SJ000571301-16:0.092221134</t>
  </si>
  <si>
    <t>SJ000571301-16:0.092221134</t>
  </si>
  <si>
    <t>SJ000862684-3:6.924:SJ000285739-9:0.029640569</t>
  </si>
  <si>
    <t>SJ000285739-9:0.029640569</t>
  </si>
  <si>
    <t>SJ000285739-9</t>
  </si>
  <si>
    <t>SJ000285992-9:1.154:SJ000312287-22:0.0064624</t>
  </si>
  <si>
    <t>SJ000285992-9:1.154</t>
  </si>
  <si>
    <t>FOSTAMATINIB DISODIUM | R-788 | R-935788 | NSC-745942 | TAMATINIB FOSDIUM |</t>
  </si>
  <si>
    <t>SJ000806150-7:3.2727667:SJ000795985-1:7.0017713</t>
  </si>
  <si>
    <t>SJ000795985-1:7.0017713</t>
  </si>
  <si>
    <t>SJ000795985-1</t>
  </si>
  <si>
    <t>SJ000862684-3:1.154:SJ000518976-14:1.154</t>
  </si>
  <si>
    <t>SJ000862684-3:6.924:SJ000520508-4:6.924</t>
  </si>
  <si>
    <t>SJ000520508-4:6.924</t>
  </si>
  <si>
    <t>SJ000520508-4</t>
  </si>
  <si>
    <t>SJ000862684-3:6.924:SJ000791566-9:0.39589189</t>
  </si>
  <si>
    <t>SJ000518940-7:1.0930755:SJ000784292-10:1.154</t>
  </si>
  <si>
    <t>SJ000544332-13:1.542766:SJ000784292-10:1.154</t>
  </si>
  <si>
    <t>SJ000285523-13:6.924:SJ000784292-10:1.154</t>
  </si>
  <si>
    <t>SJ000862684-3:1.154:SJ000520508-4:6.924</t>
  </si>
  <si>
    <t>SJ000862684-3:1.154:SJ000571301-16:0.42709056</t>
  </si>
  <si>
    <t>SJ000795985-2:9.9472602:SJ000556670-9:1.2801656</t>
  </si>
  <si>
    <t>SJ000795985-2:9.9472602</t>
  </si>
  <si>
    <t>SJ000795985-2</t>
  </si>
  <si>
    <t>SJ000544332-13:1.3079566:SJ000784292-10:1.154</t>
  </si>
  <si>
    <t>SJ000544332-13:1.3079566:SJ000287450-6:6.924</t>
  </si>
  <si>
    <t>SJ000285992-9:6.924:SJ000312287-22:0.004616</t>
  </si>
  <si>
    <t>SJ000312287-22:0.004616</t>
  </si>
  <si>
    <t>SJ000862684-3:6.924:SJ000795985-1:7.0017713</t>
  </si>
  <si>
    <t>SJ000862684-3:1.154:SJ000784292-10:1.154</t>
  </si>
  <si>
    <t>SJ000518940-7:1.0930755:SJ000795985-1:7.0017713</t>
  </si>
  <si>
    <t>SJ000518940-7:1.0930755:SJ000571301-16:0.42709056</t>
  </si>
  <si>
    <t>SJ000544332-13:1.542766:SJ000287137-9:6.924</t>
  </si>
  <si>
    <t>SJ000574293-12:1.154:SJ000556670-9:1.2801656</t>
  </si>
  <si>
    <t>SJ000574293-12:1.154</t>
  </si>
  <si>
    <t>SJ000574293-12</t>
  </si>
  <si>
    <t>SJ000795985-2:9.9472602:SJ000795985-1:7.0017713</t>
  </si>
  <si>
    <t>SJ000862684-3:1.154:SJ000287137-9:6.924</t>
  </si>
  <si>
    <t>SJ000862684-3:1.154:SJ000556670-9:1.2801656</t>
  </si>
  <si>
    <t>SJ000544332-13:1.542766:SJ000520508-4:6.924</t>
  </si>
  <si>
    <t>SJ000286071-11:6.924:SJ000791566-9:0.39589189</t>
  </si>
  <si>
    <t>SJ000286071-11:6.924</t>
  </si>
  <si>
    <t>SJ000286071-11</t>
  </si>
  <si>
    <t>SJ000285523-13:6.924:SJ000287137-9:6.924</t>
  </si>
  <si>
    <t>SJ000287880-9:1.154:SJ000520508-4:1.154</t>
  </si>
  <si>
    <t>SJ000287880-9:1.154</t>
  </si>
  <si>
    <t>SJ000520508-4:1.154</t>
  </si>
  <si>
    <t>SJ000287880-9</t>
  </si>
  <si>
    <t>SJ000286063-15:3.7003403:SJ000287450-6:6.924</t>
  </si>
  <si>
    <t>SJ000544332-13:1.3079566:SJ000520508-4:6.924</t>
  </si>
  <si>
    <t>SJ000795985-2:9.9472602:SJ000571301-16:0.42709056</t>
  </si>
  <si>
    <t>SJ000544332-13:1.3079566:SJ000287137-9:6.924</t>
  </si>
  <si>
    <t>SJ000795985-2:9.9472602:SJ000518976-14:1.154</t>
  </si>
  <si>
    <t>SJ000862684-3:1.154:SJ000520508-4:1.154</t>
  </si>
  <si>
    <t>SJ000862684-3:6.924:SJ000312287-22:0.0064624</t>
  </si>
  <si>
    <t>SJ000806150-7:3.2727667:SJ000556670-9:1.2801656</t>
  </si>
  <si>
    <t>SJ000285523-13:6.924:SJ000520508-4:6.924</t>
  </si>
  <si>
    <t>SJ000518940-7:0.66853656:SJ000791566-9:0.39589189</t>
  </si>
  <si>
    <t>SJ000286063-15:4.6937961:SJ000784292-10:1.154</t>
  </si>
  <si>
    <t>SJ000544332-13:1.3079566:SJ000285739-9:0.029640569</t>
  </si>
  <si>
    <t>SJ000544332-13:1.542766:SJ000287450-6:6.924</t>
  </si>
  <si>
    <t>SJ000862684-3:6.924:SJ000520508-4:1.154</t>
  </si>
  <si>
    <t>SJ000806150-7:3.2727667:SJ000518976-14:6.924</t>
  </si>
  <si>
    <t>SJ000518976-14:6.924</t>
  </si>
  <si>
    <t>IVOSIDENIB | AG-120 | RG-120</t>
  </si>
  <si>
    <t>SJ000985988-1:6.924:SJ000571301-16:0.42709056</t>
  </si>
  <si>
    <t>SJ000985988-1:6.924</t>
  </si>
  <si>
    <t>SJ000985988-1</t>
  </si>
  <si>
    <t>SJ000285992-9:1.154:SJ000312287-22:0.004616</t>
  </si>
  <si>
    <t>SJ000574293-12:1.154:SJ000518976-14:6.924</t>
  </si>
  <si>
    <t>SJ000795985-2:9.9472602:SJ000518976-14:6.924</t>
  </si>
  <si>
    <t>SJ000518940-7:0.66853656:SJ000571301-16:0.42709056</t>
  </si>
  <si>
    <t>SJ000286063-15:4.6937961:SJ000287450-6:6.924</t>
  </si>
  <si>
    <t>SJ000862684-3:6.924:SJ000285739-9:0.034368061</t>
  </si>
  <si>
    <t>SJ000285739-9:0.034368061</t>
  </si>
  <si>
    <t>SJ000574293-12:1.154:SJ000791566-9:0.39589189</t>
  </si>
  <si>
    <t>SJ000518940-7:0.66853656:SJ000556670-9:1.2801656</t>
  </si>
  <si>
    <t>SJ000285992-9:1.154:SJ000520508-4:1.154</t>
  </si>
  <si>
    <t>SJ000286071-11:6.924:SJ000287450-6:6.924</t>
  </si>
  <si>
    <t>SJ000806150-7:3.2727667:SJ000571301-16:0.092221134</t>
  </si>
  <si>
    <t>SJ000862684-3:1.154:SJ000795985-1:7.0017713</t>
  </si>
  <si>
    <t>SJ000795985-2:9.9472602:SJ000791566-9:0.39589189</t>
  </si>
  <si>
    <t>SJ000286063-15:3.7003403:SJ000784292-10:1.154</t>
  </si>
  <si>
    <t>SJ000862684-3:1.154:SJ000285753-8:1.154</t>
  </si>
  <si>
    <t>SJ000285753-8:1.154</t>
  </si>
  <si>
    <t>SJ000285753-8</t>
  </si>
  <si>
    <t>SJ000286063-15:4.6937961:SJ000571301-16:0.092221134</t>
  </si>
  <si>
    <t>SJ000285992-9:1.154:SJ000520508-4:6.924</t>
  </si>
  <si>
    <t>SJ000574293-12:6.924:SJ000518976-14:6.924</t>
  </si>
  <si>
    <t>SJ000574293-12:6.924</t>
  </si>
  <si>
    <t>SJ000574293-12:1.154:SJ000571301-16:0.42709056</t>
  </si>
  <si>
    <t>SJ000574293-12:6.924:SJ000556670-9:1.2801656</t>
  </si>
  <si>
    <t>SJ000985988-1:6.924:SJ000556670-9:1.2801656</t>
  </si>
  <si>
    <t>SJ000795985-2:9.9472602:SJ000571301-16:0.092221134</t>
  </si>
  <si>
    <t>SJ000806150-7:3.2727667:SJ000287137-9:1.154</t>
  </si>
  <si>
    <t>SJ000287137-9:1.154</t>
  </si>
  <si>
    <t>SJ000544332-13:1.542766:SJ000520508-4:1.154</t>
  </si>
  <si>
    <t>SJ000862684-3:6.924:SJ000312342-8:6.924</t>
  </si>
  <si>
    <t>SJ000285189-7:6.924:SJ000791566-9:0.39589189</t>
  </si>
  <si>
    <t>SJ000285189-7:6.924</t>
  </si>
  <si>
    <t>SJ000285189-7</t>
  </si>
  <si>
    <t>SJ000544332-13:1.3079566:SJ000520508-4:1.154</t>
  </si>
  <si>
    <t>SJ000862684-3:1.154:SJ000312287-22:0.0064624</t>
  </si>
  <si>
    <t>SJ000862684-3:1.154:SJ000571301-16:0.092221134</t>
  </si>
  <si>
    <t>SJ000795985-2:9.9472602:SJ000287450-6:6.924</t>
  </si>
  <si>
    <t>SJ000806150-7:3.2727667:SJ000287450-6:1.154</t>
  </si>
  <si>
    <t>SJ000287450-6:1.154</t>
  </si>
  <si>
    <t>SJ000518940-7:0.66853656:SJ000518976-14:1.154</t>
  </si>
  <si>
    <t>SJ000518940-7:0.66853656:SJ000520508-4:6.924</t>
  </si>
  <si>
    <t>SJ000285189-7:1.154:SJ000791566-9:0.39589189</t>
  </si>
  <si>
    <t>SJ000285189-7:1.154</t>
  </si>
  <si>
    <t>SJ000574293-12:6.924:SJ000791566-9:0.39589189</t>
  </si>
  <si>
    <t>SJ000285992-9:6.924:SJ000520508-4:1.154</t>
  </si>
  <si>
    <t>SJ000574293-12:1.154:SJ000784292-10:1.154</t>
  </si>
  <si>
    <t>SJ000795985-2:9.9472602:SJ000285739-9:0.034368061</t>
  </si>
  <si>
    <t>SJ000285992-9:6.924:SJ000795985-1:7.0017713</t>
  </si>
  <si>
    <t>SJ000795985-2:9.9472602:SJ000312342-8:6.924</t>
  </si>
  <si>
    <t>SJ000795985-2:9.9472602:SJ000285753-8:6.924</t>
  </si>
  <si>
    <t>SJ000285753-8:6.924</t>
  </si>
  <si>
    <t>SJ000544332-13:1.542766:SJ000518976-14:6.924</t>
  </si>
  <si>
    <t>SJ000862684-3:6.924:SJ000518976-14:6.924</t>
  </si>
  <si>
    <t>SJ000862684-3:6.924:SJ000312287-22:0.004616</t>
  </si>
  <si>
    <t>SJ000795985-2:9.9472602:SJ000312342-8:1.154</t>
  </si>
  <si>
    <t>SJ000312342-8:1.154</t>
  </si>
  <si>
    <t>SJ000862684-3:1.154:SJ000287450-6:1.154</t>
  </si>
  <si>
    <t>SJ000544332-13:1.542766:SJ000285739-9:0.029640569</t>
  </si>
  <si>
    <t>SJ000862684-3:6.924:SJ000285753-8:6.924</t>
  </si>
  <si>
    <t>SJ000795985-2:9.9472602:SJ000285753-8:1.154</t>
  </si>
  <si>
    <t>SJ000795985-2:9.9472602:SJ000312287-22:0.004616</t>
  </si>
  <si>
    <t>SJ000285523-13:6.924:SJ000520508-4:1.154</t>
  </si>
  <si>
    <t>SJ000574279-8:0.0066506628:SJ000571301-16:0.42709056</t>
  </si>
  <si>
    <t>SJ000574279-8:0.0066506628</t>
  </si>
  <si>
    <t>SJ000574279-8</t>
  </si>
  <si>
    <t>SJ000286063-15:3.7003403:SJ000518976-14:1.154</t>
  </si>
  <si>
    <t>ZONISAMIDE SODIUM | SJ000518935</t>
  </si>
  <si>
    <t>SJ000806150-7:3.2727667:SJ000288271-8:6.924</t>
  </si>
  <si>
    <t>SJ000288271-8:6.924</t>
  </si>
  <si>
    <t>SJ000288271-8</t>
  </si>
  <si>
    <t>SJ000806150-7:3.2727667:SJ000312342-8:1.154</t>
  </si>
  <si>
    <t>SJ000862684-3:6.924:SJ000287450-6:1.154</t>
  </si>
  <si>
    <t>SJ000285523-13:1.154:SJ000520508-4:1.154</t>
  </si>
  <si>
    <t>SJ000574293-12:6.924:SJ000784292-10:1.154</t>
  </si>
  <si>
    <t>SJ000286063-15:3.7003403:SJ000285753-8:6.924</t>
  </si>
  <si>
    <t>SJ000312371-8:0.002308:SJ000791566-9:0.39589189</t>
  </si>
  <si>
    <t>SJ000312371-8:0.002308</t>
  </si>
  <si>
    <t>SJ000312371-8</t>
  </si>
  <si>
    <t>SJ000286063-15:4.6937961:SJ000855378-5:5.9047048</t>
  </si>
  <si>
    <t>SJ000285992-9:6.924:SJ000520508-4:6.924</t>
  </si>
  <si>
    <t>SJ000862684-3:6.924:SJ000312342-8:1.154</t>
  </si>
  <si>
    <t>SJ000574293-12:6.924:SJ000571301-16:0.42709056</t>
  </si>
  <si>
    <t>SJ000985988-1:6.924:SJ000285753-8:6.924</t>
  </si>
  <si>
    <t>SJ000518940-7:1.0930755:SJ000518976-14:6.924</t>
  </si>
  <si>
    <t>SJ000518940-7:1.0930755:SJ000520508-4:6.924</t>
  </si>
  <si>
    <t>SJ000795985-2:9.9472602:SJ000312287-22:0.0064624</t>
  </si>
  <si>
    <t>SJ000806150-7:3.2727667:SJ000285753-8:6.924</t>
  </si>
  <si>
    <t>SJ000985988-1:6.924:SJ000795985-1:7.0017713</t>
  </si>
  <si>
    <t>SJ000574279-8:0.0066506628:SJ000556670-9:1.2801656</t>
  </si>
  <si>
    <t>SJ000286071-11:1.154:SJ000312287-22:0.0064624</t>
  </si>
  <si>
    <t>SJ000286071-11:1.154</t>
  </si>
  <si>
    <t>SJ000574279-8:0.0018435754:SJ000556670-9:1.2801656</t>
  </si>
  <si>
    <t>SJ000574279-8:0.0018435754</t>
  </si>
  <si>
    <t>SJ000795985-2:9.9472602:SJ000285739-9:0.029640569</t>
  </si>
  <si>
    <t>SJ000544332-13:1.542766:SJ000556670-9:1.2801656</t>
  </si>
  <si>
    <t>SJ000544332-13:1.3079566:SJ000518976-14:6.924</t>
  </si>
  <si>
    <t>SJ000286071-11:6.924:SJ000855378-5:5.9047048</t>
  </si>
  <si>
    <t>SJ000285523-13:6.924:SJ000855378-5:5.9047048</t>
  </si>
  <si>
    <t>SJ000285992-9:1.154:SJ000795985-1:7.0017713</t>
  </si>
  <si>
    <t>SJ000286071-11:6.924:SJ000520508-4:1.154</t>
  </si>
  <si>
    <t>SJ000862684-3:1.154:SJ000855378-5:5.9047048</t>
  </si>
  <si>
    <t>SJ000544332-13:1.3079566:SJ000855378-5:5.9047048</t>
  </si>
  <si>
    <t>SJ000286071-11:6.924:SJ000518976-14:1.154</t>
  </si>
  <si>
    <t>SJ000795985-2:9.9472602:SJ000784292-10:1.154</t>
  </si>
  <si>
    <t>SJ000286071-11:1.154:SJ000791566-9:0.39589189</t>
  </si>
  <si>
    <t>SJ000862684-3:1.154:SJ000312287-22:0.004616</t>
  </si>
  <si>
    <t>SJ000862684-3:1.154:SJ000285753-8:6.924</t>
  </si>
  <si>
    <t>SJ000286063-15:3.7003403:SJ000520508-4:6.924</t>
  </si>
  <si>
    <t>SJ000862684-3:6.924:SJ000285753-8:1.154</t>
  </si>
  <si>
    <t>SJ000285523-13:6.924:SJ000795985-1:7.0017713</t>
  </si>
  <si>
    <t>SJ000806150-7:3.2727667:SJ000285739-9:0.029640569</t>
  </si>
  <si>
    <t>SJ000285189-7:1.154:SJ000520508-4:6.924</t>
  </si>
  <si>
    <t>SJ000285189-7:6.924:SJ000312287-22:0.004616</t>
  </si>
  <si>
    <t>SJ000286071-11:6.924:SJ000285753-8:6.924</t>
  </si>
  <si>
    <t>SJ000862684-3:1.154:SJ000312342-8:1.154</t>
  </si>
  <si>
    <t>SJ000285523-13:1.154:SJ000571301-16:0.42709056</t>
  </si>
  <si>
    <t>SJ000285523-13:6.924:SJ000556670-9:1.2801656</t>
  </si>
  <si>
    <t>MOCLOBEMIDE (RO 111163)</t>
  </si>
  <si>
    <t>SJ000855377-4:1.154:SJ000784292-10:1.154</t>
  </si>
  <si>
    <t>SJ000855377-4:1.154</t>
  </si>
  <si>
    <t>SJ000855377-4</t>
  </si>
  <si>
    <t>SJ000285523-13:6.924:SJ000571301-16:0.092221134</t>
  </si>
  <si>
    <t>SJ000287880-9:6.924:SJ000571301-16:0.42709056</t>
  </si>
  <si>
    <t>SJ000287880-9:6.924</t>
  </si>
  <si>
    <t>SJ000518940-7:0.66853656:SJ000287450-6:6.924</t>
  </si>
  <si>
    <t>SJ000862684-3:6.924:SJ000288271-8:6.924</t>
  </si>
  <si>
    <t>SJ000574293-12:6.924:SJ000784292-10:6.924</t>
  </si>
  <si>
    <t>SJ000784292-10:6.924</t>
  </si>
  <si>
    <t>SJ000286071-11:6.924:SJ000287137-9:1.154</t>
  </si>
  <si>
    <t>SJ000862684-3:1.154:SJ000287137-9:1.154</t>
  </si>
  <si>
    <t>SJ000285523-13:6.924:SJ000285739-9:0.029640569</t>
  </si>
  <si>
    <t>SJ000286071-11:6.924:SJ000855378-5:2.8197375</t>
  </si>
  <si>
    <t>SJ000806150-7:3.2727667:SJ000784292-10:6.924</t>
  </si>
  <si>
    <t>SJ000855377-4:6.924:SJ000571301-16:0.42709056</t>
  </si>
  <si>
    <t>SJ000855377-4:6.924</t>
  </si>
  <si>
    <t>SJ000286071-11:6.924:SJ000287450-6:1.154</t>
  </si>
  <si>
    <t>SJ000544332-13:1.3079566:SJ000287137-9:1.154</t>
  </si>
  <si>
    <t>SJ000544332-13:1.3079566:SJ000571301-16:0.092221134</t>
  </si>
  <si>
    <t>SJ000985988-1:1.154:SJ000556670-9:1.2801656</t>
  </si>
  <si>
    <t>SJ000985988-1:1.154</t>
  </si>
  <si>
    <t>SJ000862684-3:1.154:SJ000312342-8:6.924</t>
  </si>
  <si>
    <t>SJ000286063-15:3.7003403:SJ000287450-6:1.154</t>
  </si>
  <si>
    <t>SJ000518940-7:0.66853656:SJ000520508-4:1.154</t>
  </si>
  <si>
    <t>SJ000287205-3:6.924:SJ000571301-16:0.42709056</t>
  </si>
  <si>
    <t>SJ000287205-3:6.924</t>
  </si>
  <si>
    <t>SJ000287205-3</t>
  </si>
  <si>
    <t>SJ000544332-13:1.542766:SJ000855378-5:5.9047048</t>
  </si>
  <si>
    <t>SJ000286063-15:4.6937961:SJ000518976-14:1.154</t>
  </si>
  <si>
    <t>SJ000795985-2:9.9472602:SJ000287450-6:1.154</t>
  </si>
  <si>
    <t>SJ000574293-12:6.924:SJ000287450-6:6.924</t>
  </si>
  <si>
    <t>SJ000862684-3:6.924:SJ000571301-16:0.092221134</t>
  </si>
  <si>
    <t>SJ000862684-3:6.924:SJ000288271-8:1.154</t>
  </si>
  <si>
    <t>SJ000288271-8:1.154</t>
  </si>
  <si>
    <t>SJ000285189-7:6.924:SJ000312287-22:0.0064624</t>
  </si>
  <si>
    <t>SJ000286071-11:6.924:SJ000571301-16:0.092221134</t>
  </si>
  <si>
    <t>SJ000806150-7:3.2727667:SJ000285753-8:1.154</t>
  </si>
  <si>
    <t>SJ000795985-2:9.9472602:SJ000855378-5:5.9047048</t>
  </si>
  <si>
    <t>SJ000286063-15:3.7003403:SJ000285753-8:1.154</t>
  </si>
  <si>
    <t>SJ000286071-11:6.924:SJ000571301-16:0.42709056</t>
  </si>
  <si>
    <t>SJ000285189-7:1.154:SJ000285753-8:6.924</t>
  </si>
  <si>
    <t>BCX-2600 | ME-2080 | STIRIPENTOL</t>
  </si>
  <si>
    <t>SJ000870449-1:6.924:SJ000795985-1:7.0017713</t>
  </si>
  <si>
    <t>SJ000870449-1:6.924</t>
  </si>
  <si>
    <t>SJ000870449-1</t>
  </si>
  <si>
    <t>SJ000518940-7:1.0930755:SJ000518976-14:1.154</t>
  </si>
  <si>
    <t>SJ000286063-15:3.7003403:SJ000288271-8:6.924</t>
  </si>
  <si>
    <t>SJ000985988-1:1.154:SJ000312287-22:0.0064624</t>
  </si>
  <si>
    <t>SJ000806150-7:3.2727667:SJ000285739-9:0.034368061</t>
  </si>
  <si>
    <t>SJ000544332-13:1.3079566:SJ000285739-9:0.034368061</t>
  </si>
  <si>
    <t>SJ000795985-2:9.9472602:SJ000795985-1:9.9472602</t>
  </si>
  <si>
    <t>SJ000795985-1:9.9472602</t>
  </si>
  <si>
    <t>SJ000285992-9:6.924:SJ000518976-14:6.924</t>
  </si>
  <si>
    <t>SJ000286071-11:6.924:SJ000287137-9:6.924</t>
  </si>
  <si>
    <t>SJ000286071-11:6.924:SJ000312342-8:1.154</t>
  </si>
  <si>
    <t>SJ000574279-8:0.0066506628:SJ000285753-8:6.924</t>
  </si>
  <si>
    <t>SJ000862684-3:1.154:SJ000518976-14:6.924</t>
  </si>
  <si>
    <t>SJ000544332-13:1.3079566:SJ000556670-9:1.2801656</t>
  </si>
  <si>
    <t>SJ000285523-13:1.154:SJ000287450-6:6.924</t>
  </si>
  <si>
    <t>SJ000574293-12:1.154:SJ000784292-10:6.924</t>
  </si>
  <si>
    <t>SJ000287205-3:1.154:SJ000287450-6:6.924</t>
  </si>
  <si>
    <t>SJ000287205-3:1.154</t>
  </si>
  <si>
    <t>SJ000286063-15:3.7003403:SJ000312342-8:1.154</t>
  </si>
  <si>
    <t>SJ000518940-7:0.66853656:SJ000312287-22:0.0064624</t>
  </si>
  <si>
    <t>SJ000518940-7:0.66853656:SJ000285739-9:0.029640569</t>
  </si>
  <si>
    <t>SJ000285992-9:1.154:SJ000287137-9:6.924</t>
  </si>
  <si>
    <t>SJ000870449-1:1.154:SJ000312287-22:0.0064624</t>
  </si>
  <si>
    <t>SJ000870449-1:1.154</t>
  </si>
  <si>
    <t>SJ000286071-11:6.924:SJ000520508-4:6.924</t>
  </si>
  <si>
    <t>SJ000862684-3:1.154:SJ000855378-5:2.8197375</t>
  </si>
  <si>
    <t>SJ000287205-3:6.924:SJ000520508-4:6.924</t>
  </si>
  <si>
    <t>SJ000286063-15:3.7003403:SJ000312287-22:0.0064624</t>
  </si>
  <si>
    <t>SJ000855377-4:6.924:SJ000312287-22:0.004616</t>
  </si>
  <si>
    <t>SJ000518940-7:0.66853656:SJ000571301-16:0.092221134</t>
  </si>
  <si>
    <t>SJ000855377-4:1.154:SJ000791566-9:0.39589189</t>
  </si>
  <si>
    <t>SJ000286063-15:3.7003403:SJ000520508-4:1.154</t>
  </si>
  <si>
    <t>SJ000285523-13:6.924:SJ000287450-6:1.154</t>
  </si>
  <si>
    <t>SJ000862684-3:6.924:SJ000287137-9:1.154</t>
  </si>
  <si>
    <t>SJ000574279-8:0.0066506628:SJ000784292-10:1.154</t>
  </si>
  <si>
    <t>SJ000286071-11:6.924:SJ000784292-10:1.154</t>
  </si>
  <si>
    <t>SJ000286063-15:3.7003403:SJ000287137-9:1.154</t>
  </si>
  <si>
    <t>SJ000285992-9:1.154:SJ000518976-14:6.924</t>
  </si>
  <si>
    <t>SJ000574293-12:1.154:SJ000287450-6:6.924</t>
  </si>
  <si>
    <t>SJ000870449-1:6.924:SJ000287450-6:6.924</t>
  </si>
  <si>
    <t>SJ000287880-9:6.924:SJ000520508-4:1.154</t>
  </si>
  <si>
    <t>SJ000286071-11:6.924:SJ000285753-8:1.154</t>
  </si>
  <si>
    <t>SJ000870449-1:1.154:SJ000556670-9:1.2801656</t>
  </si>
  <si>
    <t>SJ000795985-2:9.9472602:SJ000287137-9:1.154</t>
  </si>
  <si>
    <t>SJ000544332-13:1.3079566:SJ000287450-6:1.154</t>
  </si>
  <si>
    <t>SJ000286063-15:4.6937961:SJ000795985-1:7.0017713</t>
  </si>
  <si>
    <t>SJ000870449-1:6.924:SJ000571301-16:0.42709056</t>
  </si>
  <si>
    <t>SJ000286063-15:3.7003403:SJ000312342-8:6.924</t>
  </si>
  <si>
    <t>SJ000287880-9:1.154:SJ000520508-4:6.924</t>
  </si>
  <si>
    <t>SJ000518940-7:1.0930755:SJ000287450-6:6.924</t>
  </si>
  <si>
    <t>SJ000286063-15:4.6937961:SJ000520508-4:6.924</t>
  </si>
  <si>
    <t>SJ000286063-15:4.6937961:SJ000855378-5:2.8197375</t>
  </si>
  <si>
    <t>SJ000287880-9:1.154:SJ000287137-9:1.154</t>
  </si>
  <si>
    <t>SJ000312371-8:0.001154:SJ000791566-9:0.39589189</t>
  </si>
  <si>
    <t>SJ000312371-8:0.001154</t>
  </si>
  <si>
    <t>SJ000544332-13:1.542766:SJ000855378-5:2.8197375</t>
  </si>
  <si>
    <t>SJ000286063-15:3.7003403:SJ000288271-8:1.154</t>
  </si>
  <si>
    <t>SJ000286071-11:6.924:SJ000288271-8:6.924</t>
  </si>
  <si>
    <t>SJ000985988-1:1.154:SJ000287450-6:6.924</t>
  </si>
  <si>
    <t>SJ000544332-13:1.3079566:SJ000285753-8:6.924</t>
  </si>
  <si>
    <t>SJ000285523-13:1.154:SJ000784292-10:1.154</t>
  </si>
  <si>
    <t>SJ000286071-11:1.154:SJ000520508-4:1.154</t>
  </si>
  <si>
    <t>SJ000870449-1:6.924:SJ000556670-9:1.2801656</t>
  </si>
  <si>
    <t>SJ000285523-13:6.924:SJ000285753-8:1.154</t>
  </si>
  <si>
    <t>SJ000544332-13:1.3079566:SJ000855378-5:2.8197375</t>
  </si>
  <si>
    <t>SJ000285523-13:6.924:SJ000518976-14:6.924</t>
  </si>
  <si>
    <t>SJ000286063-15:3.7003403:SJ000795985-1:7.0017713</t>
  </si>
  <si>
    <t>SJ000286063-15:4.6937961:SJ000518976-14:6.924</t>
  </si>
  <si>
    <t>SJ000286063-15:4.6937961:SJ000520508-4:1.154</t>
  </si>
  <si>
    <t>SJ000855377-4:6.924:SJ000791566-9:0.39589189</t>
  </si>
  <si>
    <t>SJ000544332-13:1.542766:SJ000285739-9:0.034368061</t>
  </si>
  <si>
    <t>SJ000285992-9:6.924:SJ000287137-9:6.924</t>
  </si>
  <si>
    <t>SJ000574279-8:0.0066506628:SJ000518976-14:6.924</t>
  </si>
  <si>
    <t>SJ000985988-1:1.154:SJ000795985-1:7.0017713</t>
  </si>
  <si>
    <t>SJ000287205-3:1.154:SJ000520508-4:1.154</t>
  </si>
  <si>
    <t>SJ000544332-13:1.3079566:SJ000288271-8:6.924</t>
  </si>
  <si>
    <t>SJ000544332-13:1.542766:SJ000312287-22:0.0064624</t>
  </si>
  <si>
    <t>SJ000285189-7:6.924:SJ000784292-10:1.154</t>
  </si>
  <si>
    <t>SJ000286063-15:4.6937961:SJ000287450-6:1.154</t>
  </si>
  <si>
    <t>SJ000287205-3:1.154:SJ000285753-8:1.154</t>
  </si>
  <si>
    <t>SJ000870449-1:1.154:SJ000287450-6:6.924</t>
  </si>
  <si>
    <t>SJ000985988-1:1.154:SJ000520508-4:6.924</t>
  </si>
  <si>
    <t>SJ000544332-13:1.542766:SJ000571301-16:0.092221134</t>
  </si>
  <si>
    <t>SJ000312371-8:0.002308:SJ000287450-6:6.924</t>
  </si>
  <si>
    <t>SJ000286063-15:4.6937961:SJ000288271-8:1.154</t>
  </si>
  <si>
    <t>SJ000286063-15:4.6937961:SJ000285753-8:6.924</t>
  </si>
  <si>
    <t>SJ000862684-3:1.154:SJ000285739-9:0.029640569</t>
  </si>
  <si>
    <t>SJ000286063-15:3.7003403:SJ000855378-5:2.8197375</t>
  </si>
  <si>
    <t>SJ000287880-9:6.924:SJ000287450-6:6.924</t>
  </si>
  <si>
    <t>SJ000574279-8:0.0018435754:SJ000520508-4:1.154</t>
  </si>
  <si>
    <t>SJ000870449-1:1.154:SJ000287450-6:1.154</t>
  </si>
  <si>
    <t>SJ000312371-8:0.001154:SJ000288271-8:6.924</t>
  </si>
  <si>
    <t>SJ000285523-13:6.924:SJ000855378-5:2.8197375</t>
  </si>
  <si>
    <t>SJ000518940-7:0.66853656:SJ000287137-9:6.924</t>
  </si>
  <si>
    <t>SJ000286063-15:3.7003403:SJ000855378-5:5.9047048</t>
  </si>
  <si>
    <t>SJ000985988-1:6.924:SJ000287450-6:6.924</t>
  </si>
  <si>
    <t>SJ000285523-13:1.154:SJ000287137-9:1.154</t>
  </si>
  <si>
    <t>SJ000985988-1:1.154:SJ000520508-4:1.154</t>
  </si>
  <si>
    <t>SJ000285992-9:1.154:SJ000571301-16:0.092221134</t>
  </si>
  <si>
    <t>SJ000285523-13:1.154:SJ000285753-8:6.924</t>
  </si>
  <si>
    <t>SJ000287205-3:6.924:SJ000287450-6:6.924</t>
  </si>
  <si>
    <t>SJ000862684-3:1.154:SJ000288271-8:1.154</t>
  </si>
  <si>
    <t>SJ000806150-7:3.2727667:SJ000288271-8:1.154</t>
  </si>
  <si>
    <t>SJ000285523-13:6.924:SJ000285753-8:6.924</t>
  </si>
  <si>
    <t>SJ000870449-1:1.154:SJ000285753-8:1.154</t>
  </si>
  <si>
    <t>SJ000287880-9:1.154:SJ000571301-16:0.42709056</t>
  </si>
  <si>
    <t>SJ000806150-7:3.2727667:SJ000795985-1:9.9472602</t>
  </si>
  <si>
    <t>SJ000855377-4:1.154:SJ000556670-9:1.2801656</t>
  </si>
  <si>
    <t>SJ000544332-13:1.3079566:SJ000285753-8:1.154</t>
  </si>
  <si>
    <t>SJ000544332-13:1.542766:SJ000784292-10:6.924</t>
  </si>
  <si>
    <t>SJ000862684-3:1.154:SJ000288271-8:6.924</t>
  </si>
  <si>
    <t>SJ000287205-3:1.154:SJ000312287-22:0.0064624</t>
  </si>
  <si>
    <t>SJ000544332-13:1.542766:SJ000795985-1:7.0017713</t>
  </si>
  <si>
    <t>SJ000285523-13:6.924:SJ000287137-9:1.154</t>
  </si>
  <si>
    <t>SJ000795985-2:9.9472602:SJ000855378-5:2.8197375</t>
  </si>
  <si>
    <t>SJ000312371-8:0.001154:SJ000287450-6:6.924</t>
  </si>
  <si>
    <t>SJ000862684-3:6.924:SJ000855378-5:5.9047048</t>
  </si>
  <si>
    <t>SJ000870449-1:6.924:SJ000312287-22:0.004616</t>
  </si>
  <si>
    <t>SJ000855377-4:6.924:SJ000520508-4:6.924</t>
  </si>
  <si>
    <t>SJ000806150-7:3.2727667:SJ000520508-4:6.924</t>
  </si>
  <si>
    <t>SJ000574279-8:0.0066506628:SJ000287450-6:6.924</t>
  </si>
  <si>
    <t>SJ000985988-1:6.924:SJ000855378-5:2.8197375</t>
  </si>
  <si>
    <t>SJ000286071-11:1.154:SJ000287450-6:6.924</t>
  </si>
  <si>
    <t>SJ000312371-8:0.001154:SJ000287450-6:1.154</t>
  </si>
  <si>
    <t>SJ000287880-9:6.924:SJ000287137-9:1.154</t>
  </si>
  <si>
    <t>SJ000985988-1:6.924:SJ000784292-10:1.154</t>
  </si>
  <si>
    <t>SJ000312371-8:0.001154:SJ000285753-8:1.154</t>
  </si>
  <si>
    <t>SJ000286063-15:4.6937961:SJ000287137-9:1.154</t>
  </si>
  <si>
    <t>SJ000795985-2:9.9472602:SJ000784292-10:6.924</t>
  </si>
  <si>
    <t>SJ000285189-7:1.154:SJ000287450-6:6.924</t>
  </si>
  <si>
    <t>SJ000285523-13:6.924:SJ000285739-9:0.034368061</t>
  </si>
  <si>
    <t>SJ000574279-8:0.0018435754:SJ000285753-8:1.154</t>
  </si>
  <si>
    <t>SJ000518940-7:0.66853656:SJ000312287-22:0.004616</t>
  </si>
  <si>
    <t>SJ000806150-7:3.2727667:SJ000791566-9:1.1849898</t>
  </si>
  <si>
    <t>SJ000791566-9:1.1849898</t>
  </si>
  <si>
    <t>SJ000286063-15:4.6937961:SJ000312342-8:1.154</t>
  </si>
  <si>
    <t>SJ000518940-7:1.0930755:SJ000784292-10:6.924</t>
  </si>
  <si>
    <t>SJ000795985-2:9.9472602:SJ000287137-9:6.924</t>
  </si>
  <si>
    <t>SJ000870449-1:6.924:SJ000520508-4:1.154</t>
  </si>
  <si>
    <t>SJ000544332-13:1.3079566:SJ000288271-8:1.154</t>
  </si>
  <si>
    <t>SJ000285992-9:6.924:SJ000287137-9:1.154</t>
  </si>
  <si>
    <t>SJ000574279-8:0.0066506628:SJ000520508-4:1.154</t>
  </si>
  <si>
    <t>SJ000518940-7:1.0930755:SJ000520508-4:1.154</t>
  </si>
  <si>
    <t>SJ000985988-1:6.924:SJ000520508-4:1.154</t>
  </si>
  <si>
    <t>SJ000286071-11:6.924:SJ000312342-8:6.924</t>
  </si>
  <si>
    <t>SJ000285523-13:1.154:SJ000556670-9:1.2801656</t>
  </si>
  <si>
    <t>SJ000870449-1:1.154:SJ000312342-8:1.154</t>
  </si>
  <si>
    <t>SJ000855377-4:1.154:SJ000520508-4:1.154</t>
  </si>
  <si>
    <t>SJ000287205-3:1.154:SJ000285753-8:6.924</t>
  </si>
  <si>
    <t>SJ000870449-1:1.154:SJ000287137-9:1.154</t>
  </si>
  <si>
    <t>SJ000287880-9:1.154:SJ000285753-8:6.924</t>
  </si>
  <si>
    <t>SJ000287205-3:1.154:SJ000287137-9:1.154</t>
  </si>
  <si>
    <t>SJ000574279-8:0.0066506628:SJ000855378-5:2.8197375</t>
  </si>
  <si>
    <t>SJ000285189-7:6.924:SJ000285753-8:6.924</t>
  </si>
  <si>
    <t>SJ000795985-2:9.9472602:SJ000520508-4:6.924</t>
  </si>
  <si>
    <t>SJ000287205-3:6.924:SJ000795985-1:7.0017713</t>
  </si>
  <si>
    <t>SJ000285189-7:1.154:SJ000312287-22:0.0064624</t>
  </si>
  <si>
    <t>SJ000518940-7:1.0930755:SJ000795985-1:9.9472602</t>
  </si>
  <si>
    <t>SJ000574279-8:0.0066506628:SJ000287137-9:1.154</t>
  </si>
  <si>
    <t>SJ000574293-12:1.154:SJ000571301-16:0.092221134</t>
  </si>
  <si>
    <t>SJ000870449-1:6.924:SJ000312287-22:0.0064624</t>
  </si>
  <si>
    <t>SJ000312371-8:0.002308:SJ000312342-8:6.924</t>
  </si>
  <si>
    <t>SJ000285992-9:1.154:SJ000287450-6:1.154</t>
  </si>
  <si>
    <t>SJ000285523-13:1.154:SJ000285753-8:1.154</t>
  </si>
  <si>
    <t>SJ000287205-3:1.154:SJ000287450-6:1.154</t>
  </si>
  <si>
    <t>SJ000285189-7:6.924:SJ000287450-6:6.924</t>
  </si>
  <si>
    <t>SJ000312371-8:0.001154:SJ000288271-8:1.154</t>
  </si>
  <si>
    <t>SJ000574293-12:6.924:SJ000791566-9:1.1849898</t>
  </si>
  <si>
    <t>SJ000855377-4:6.924:SJ000520508-4:1.154</t>
  </si>
  <si>
    <t>SJ000574293-12:1.154:SJ000518976-14:1.154</t>
  </si>
  <si>
    <t>SJ000870449-1:1.154:SJ000795985-1:7.0017713</t>
  </si>
  <si>
    <t>SJ000574293-12:1.154:SJ000285739-9:0.034368061</t>
  </si>
  <si>
    <t>SJ000286063-15:4.6937961:SJ000288271-8:6.924</t>
  </si>
  <si>
    <t>SJ000985988-1:1.154:SJ000571301-16:0.42709056</t>
  </si>
  <si>
    <t>SJ000574279-8:0.0018435754:SJ000287137-9:1.154</t>
  </si>
  <si>
    <t>SJ000574279-8:0.0018435754:SJ000855378-5:2.8197375</t>
  </si>
  <si>
    <t>SJ000285189-7:1.154:SJ000285753-8:1.154</t>
  </si>
  <si>
    <t>SJ000285189-7:6.924:SJ000285753-8:1.154</t>
  </si>
  <si>
    <t>SJ000574279-8:0.0018435754:SJ000285753-8:6.924</t>
  </si>
  <si>
    <t>SJ000985988-1:1.154:SJ000855378-5:2.8197375</t>
  </si>
  <si>
    <t>SJ000855377-4:6.924:SJ000795985-1:7.0017713</t>
  </si>
  <si>
    <t>SJ000287205-3:6.924:SJ000312287-22:0.0064624</t>
  </si>
  <si>
    <t>SJ000285189-7:1.154:SJ000287137-9:1.154</t>
  </si>
  <si>
    <t>SJ000285523-13:6.924:SJ000784292-10:6.924</t>
  </si>
  <si>
    <t>SJ000544332-13:1.3079566:SJ000784292-10:6.924</t>
  </si>
  <si>
    <t>SJ000574279-8:0.0018435754:SJ000312342-8:6.924</t>
  </si>
  <si>
    <t>SJ000870449-1:1.154:SJ000520508-4:1.154</t>
  </si>
  <si>
    <t>SJ000985988-1:6.924:SJ000520508-4:6.924</t>
  </si>
  <si>
    <t>SJ000518940-7:0.66853656:SJ000795985-1:7.0017713</t>
  </si>
  <si>
    <t>SJ000574293-12:1.154:SJ000791566-9:1.1849898</t>
  </si>
  <si>
    <t>SJ000285523-13:1.154:SJ000287137-9:6.924</t>
  </si>
  <si>
    <t>SJ000574279-8:0.0018435754:SJ000520508-4:6.924</t>
  </si>
  <si>
    <t>SJ000574279-8:0.0018435754:SJ000287450-6:6.924</t>
  </si>
  <si>
    <t>SJ000287880-9:1.154:SJ000287450-6:6.924</t>
  </si>
  <si>
    <t>SJ000287205-3:1.154:SJ000312287-22:0.004616</t>
  </si>
  <si>
    <t>SJ000855377-4:1.154:SJ000287450-6:6.924</t>
  </si>
  <si>
    <t>SJ000544332-13:1.542766:SJ000287450-6:1.154</t>
  </si>
  <si>
    <t>SJ000985988-1:6.924:SJ000518976-14:1.154</t>
  </si>
  <si>
    <t>SJ000574293-12:6.924:SJ000518976-14:1.154</t>
  </si>
  <si>
    <t>SJ000870449-1:1.154:SJ000288271-8:1.154</t>
  </si>
  <si>
    <t>SJ000287205-3:6.924:SJ000288271-8:6.924</t>
  </si>
  <si>
    <t>SJ000287880-9:6.924:SJ000855378-5:5.9047048</t>
  </si>
  <si>
    <t>SJ000285523-13:6.924:SJ000791566-9:1.1849898</t>
  </si>
  <si>
    <t>SJ000285523-13:6.924:SJ000312342-8:1.154</t>
  </si>
  <si>
    <t>SJ000285523-13:1.154:SJ000855378-5:2.8197375</t>
  </si>
  <si>
    <t>SJ000287880-9:6.924:SJ000520508-4:6.924</t>
  </si>
  <si>
    <t>SJ000855377-4:6.924:SJ000312287-22:0.0064624</t>
  </si>
  <si>
    <t>SJ000285992-9:1.154:SJ000285753-8:1.154</t>
  </si>
  <si>
    <t>SJ000544332-13:1.542766:SJ000791566-9:1.1849898</t>
  </si>
  <si>
    <t>SJ000285523-13:1.154:SJ000288271-8:1.154</t>
  </si>
  <si>
    <t>SJ000286063-15:3.7003403:SJ000287137-9:6.924</t>
  </si>
  <si>
    <t>SJ000285189-7:6.924:SJ000312342-8:6.924</t>
  </si>
  <si>
    <t>SJ000285992-9:1.154:SJ000287137-9:1.154</t>
  </si>
  <si>
    <t>SJ000285189-7:6.924:SJ000855378-5:5.9047048</t>
  </si>
  <si>
    <t>SJ000312371-8:0.002308:SJ000287450-6:1.154</t>
  </si>
  <si>
    <t>SJ000287205-3:6.924:SJ000520508-4:1.154</t>
  </si>
  <si>
    <t>SJ000286071-11:1.154:SJ000520508-4:6.924</t>
  </si>
  <si>
    <t>SJ000870449-1:1.154:SJ000285753-8:6.924</t>
  </si>
  <si>
    <t>SJ000287205-3:1.154:SJ000520508-4:6.924</t>
  </si>
  <si>
    <t>SJ000285189-7:1.154:SJ000312287-22:0.004616</t>
  </si>
  <si>
    <t>SJ000544332-13:1.3079566:SJ000791566-9:1.1849898</t>
  </si>
  <si>
    <t>SJ000870449-1:6.924:SJ000287137-9:1.154</t>
  </si>
  <si>
    <t>SJ000286071-11:1.154:SJ000287137-9:1.154</t>
  </si>
  <si>
    <t>SJ000574279-8:0.0066506628:SJ000287137-9:6.924</t>
  </si>
  <si>
    <t>SJ000862684-3:6.924:SJ000795985-1:9.9472602</t>
  </si>
  <si>
    <t>SJ000574293-12:6.924:SJ000285739-9:0.034368061</t>
  </si>
  <si>
    <t>SJ000287205-3:6.924:SJ000288271-8:1.154</t>
  </si>
  <si>
    <t>SJ000544332-13:1.3079566:SJ000795985-1:7.0017713</t>
  </si>
  <si>
    <t>SJ000312371-8:0.001154:SJ000312287-22:0.0064624</t>
  </si>
  <si>
    <t>SJ000574279-8:0.0066506628:SJ000855378-5:5.9047048</t>
  </si>
  <si>
    <t>SJ000285992-9:6.924:SJ000791566-9:1.1849898</t>
  </si>
  <si>
    <t>SJ000985988-1:1.154:SJ000285753-8:1.154</t>
  </si>
  <si>
    <t>SJ000287205-3:1.154:SJ000287137-9:6.924</t>
  </si>
  <si>
    <t>SJ000312371-8:0.002308:SJ000287137-9:1.154</t>
  </si>
  <si>
    <t>SJ000285992-9:6.924:SJ000285753-8:6.924</t>
  </si>
  <si>
    <t>SJ000855377-4:6.924:SJ000287450-6:6.924</t>
  </si>
  <si>
    <t>SJ000287205-3:6.924:SJ000518976-14:6.924</t>
  </si>
  <si>
    <t>SJ000286071-11:1.154:SJ000571301-16:0.092221134</t>
  </si>
  <si>
    <t>SJ000985988-1:1.154:SJ000287137-9:1.154</t>
  </si>
  <si>
    <t>SJ000870449-1:1.154:SJ000855378-5:2.8197375</t>
  </si>
  <si>
    <t>SJ000870449-1:6.924:SJ000287450-6:1.154</t>
  </si>
  <si>
    <t>SJ000544332-13:1.542766:SJ000285753-8:6.924</t>
  </si>
  <si>
    <t>SJ000795985-2:9.9472602:SJ000288271-8:1.154</t>
  </si>
  <si>
    <t>SJ000285189-7:1.154:SJ000518976-14:1.154</t>
  </si>
  <si>
    <t>SJ000574279-8:0.0018435754:SJ000287137-9:6.924</t>
  </si>
  <si>
    <t>SJ000518940-7:0.66853656:SJ000287450-6:1.154</t>
  </si>
  <si>
    <t>SJ000312371-8:0.002308:SJ000520508-4:1.154</t>
  </si>
  <si>
    <t>SJ000870449-1:6.924:SJ000312342-8:1.154</t>
  </si>
  <si>
    <t>SJ000286071-11:1.154:SJ000287450-6:1.154</t>
  </si>
  <si>
    <t>SJ000286071-11:1.154:SJ000518976-14:1.154</t>
  </si>
  <si>
    <t>SJ000286071-11:1.154:SJ000855378-5:2.8197375</t>
  </si>
  <si>
    <t>SJ000574293-12:6.924:SJ000287450-6:1.154</t>
  </si>
  <si>
    <t>SJ000574293-12:6.924:SJ000285739-9:0.029640569</t>
  </si>
  <si>
    <t>SJ000285189-7:1.154:SJ000855378-5:2.8197375</t>
  </si>
  <si>
    <t>SJ000287205-3:6.924:SJ000285753-8:6.924</t>
  </si>
  <si>
    <t>SJ000287205-3:1.154:SJ000288271-8:1.154</t>
  </si>
  <si>
    <t>SJ000287205-3:1.154:SJ000288271-8:6.924</t>
  </si>
  <si>
    <t>SJ000285523-13:1.154:SJ000855378-5:5.9047048</t>
  </si>
  <si>
    <t>SJ000544332-13:1.542766:SJ000287137-9:1.154</t>
  </si>
  <si>
    <t>SJ000518940-7:1.0930755:SJ000791566-9:1.1849898</t>
  </si>
  <si>
    <t>SJ000870449-1:1.154:SJ000312287-22:0.004616</t>
  </si>
  <si>
    <t>SJ000286063-15:4.6937961:SJ000285753-8:1.154</t>
  </si>
  <si>
    <t>SJ000286071-11:1.154:SJ000312342-8:1.154</t>
  </si>
  <si>
    <t>SJ000544332-13:1.542766:SJ000288271-8:6.924</t>
  </si>
  <si>
    <t>SJ000285992-9:1.154:SJ000287450-6:6.924</t>
  </si>
  <si>
    <t>SJ000574279-8:0.0018435754:SJ000518976-14:1.154</t>
  </si>
  <si>
    <t>SJ000574279-8:0.0066506628:SJ000288271-8:6.924</t>
  </si>
  <si>
    <t>SJ000285189-7:6.924:SJ000791566-9:1.1849898</t>
  </si>
  <si>
    <t>SJ000287880-9:1.154:SJ000288271-8:1.154</t>
  </si>
  <si>
    <t>SJ000286071-11:1.154:SJ000312342-8:6.924</t>
  </si>
  <si>
    <t>SJ000285992-9:1.154:SJ000791566-9:1.1849898</t>
  </si>
  <si>
    <t>SJ000574293-12:1.154:SJ000556670-9:3.7022509</t>
  </si>
  <si>
    <t>SJ000556670-9:3.7022509</t>
  </si>
  <si>
    <t>SJ000287205-3:1.154:SJ000312342-8:6.924</t>
  </si>
  <si>
    <t>SJ000574293-12:6.924:SJ000556670-9:3.7022509</t>
  </si>
  <si>
    <t>SJ000544332-13:1.542766:SJ000312342-8:1.154</t>
  </si>
  <si>
    <t>SJ000985988-1:1.154:SJ000287450-6:1.154</t>
  </si>
  <si>
    <t>SJ000286063-15:4.6937961:SJ000312287-22:0.0064624</t>
  </si>
  <si>
    <t>SJ000287205-3:1.154:SJ000855378-5:2.8197375</t>
  </si>
  <si>
    <t>SJ000855377-4:6.924:SJ000791566-9:1.1849898</t>
  </si>
  <si>
    <t>SJ000574293-12:6.924:SJ000571301-16:0.092221134</t>
  </si>
  <si>
    <t>SJ000870449-1:6.924:SJ000287137-9:6.924</t>
  </si>
  <si>
    <t>SJ000870449-1:6.924:SJ000855378-5:2.8197375</t>
  </si>
  <si>
    <t>SJ000285189-7:1.154:SJ000288271-8:6.924</t>
  </si>
  <si>
    <t>SJ000285523-13:1.154:SJ000312287-22:0.0064624</t>
  </si>
  <si>
    <t>SJ000286071-11:6.924:SJ000288271-8:1.154</t>
  </si>
  <si>
    <t>SJ000574279-8:0.0066506628:SJ000518976-14:1.154</t>
  </si>
  <si>
    <t>SJ000862684-3:1.154:SJ000791566-9:0.39589189</t>
  </si>
  <si>
    <t>SJ000286071-11:6.924:SJ000791566-9:1.1849898</t>
  </si>
  <si>
    <t>SJ000574279-8:0.0066506628:SJ000520508-4:6.924</t>
  </si>
  <si>
    <t>SJ000544332-13:1.3079566:SJ000312342-8:1.154</t>
  </si>
  <si>
    <t>SJ000287880-9:1.154:SJ000855378-5:2.8197375</t>
  </si>
  <si>
    <t>SJ000782378-17:0.015307734:SJ000556670-9:3.7022509</t>
  </si>
  <si>
    <t>SJ000782378-17:0.015307734</t>
  </si>
  <si>
    <t>SJ000782378-17</t>
  </si>
  <si>
    <t>SJ000782378-17:0.016829776:SJ000556670-9:3.7022509</t>
  </si>
  <si>
    <t>SJ000782378-17:0.016829776</t>
  </si>
  <si>
    <t>SJ000518940-7:1.0930755:SJ000556670-9:3.7022509</t>
  </si>
  <si>
    <t>SJ000574279-8:0.0018435754:SJ000855378-5:5.9047048</t>
  </si>
  <si>
    <t>SJ000286071-11:1.154:SJ000855378-5:5.9047048</t>
  </si>
  <si>
    <t>control_GEMCITABINE</t>
  </si>
  <si>
    <t>GEMCITABINE</t>
  </si>
  <si>
    <t>SJ000519028-29:0.01154:SJ000518976-14:6.924</t>
  </si>
  <si>
    <t>SJ000519028-29:0.01154</t>
  </si>
  <si>
    <t>SJ000519028-29</t>
  </si>
  <si>
    <t>SJ000782378-17:0.015307734:SJ000518976-14:6.924</t>
  </si>
  <si>
    <t>SJ000806150-7:3.2727667:SJ000556670-9:3.7022509</t>
  </si>
  <si>
    <t>SJ000795985-2:9.9472602:SJ000288271-8:6.924</t>
  </si>
  <si>
    <t>SJ000285189-7:6.924:SJ000520508-4:6.924</t>
  </si>
  <si>
    <t>SJ000782378-17:0.015307734:SJ000791566-9:1.1849898</t>
  </si>
  <si>
    <t>SJ000782378-17:0.016829776:SJ000791566-9:1.1849898</t>
  </si>
  <si>
    <t>SJ000782378-17:0.015307734:SJ000784292-10:6.924</t>
  </si>
  <si>
    <t>SJ000782378-17:0.016829776:SJ000784292-10:6.924</t>
  </si>
  <si>
    <t>SJ000519028-29:0.01154:SJ000556670-9:3.7022509</t>
  </si>
  <si>
    <t>SJ000782378-17:0.016829776:SJ000518976-14:6.924</t>
  </si>
  <si>
    <t>SJ000782378-17:0.015307734:SJ000795985-1:9.9472602</t>
  </si>
  <si>
    <t>SJ000855377-4:1.154:SJ000287137-9:1.154</t>
  </si>
  <si>
    <t>SJ000862684-3:6.924:SJ000791566-9:1.1849898</t>
  </si>
  <si>
    <t>SJ000285992-9:1.154:SJ000556670-9:1.2801656</t>
  </si>
  <si>
    <t>SJ000285523-13:6.924:SJ000312342-8:6.924</t>
  </si>
  <si>
    <t>SJ000782378-17:0.016829776:SJ000795985-1:9.9472602</t>
  </si>
  <si>
    <t>SJ000519028-29:0.01154:SJ000791566-9:1.1849898</t>
  </si>
  <si>
    <t>SJ000312371-8:0.001154:SJ000855378-5:5.9047048</t>
  </si>
  <si>
    <t>SJ000518940-7:0.66853656:SJ000312342-8:6.924</t>
  </si>
  <si>
    <t>SJ000870449-1:1.154:SJ000287137-9:6.924</t>
  </si>
  <si>
    <t>SJ000285189-7:1.154:SJ000312342-8:6.924</t>
  </si>
  <si>
    <t>SJ000574279-8:0.0066506628:SJ000312342-8:6.924</t>
  </si>
  <si>
    <t>SJ000285992-9:6.924:SJ000795985-1:9.9472602</t>
  </si>
  <si>
    <t>SJ000574279-8:0.0018435754:SJ000784292-10:1.154</t>
  </si>
  <si>
    <t>SJ000574279-8:0.0066506628:SJ000791566-9:1.1849898</t>
  </si>
  <si>
    <t>SJ000782378-17:0.015307734:SJ000556670-9:1.2801656</t>
  </si>
  <si>
    <t>SJ000285523-13:1.154:SJ000791566-9:1.1849898</t>
  </si>
  <si>
    <t>SJ000519028-29:0.02885:SJ000518976-14:6.924</t>
  </si>
  <si>
    <t>SJ000519028-29:0.02885</t>
  </si>
  <si>
    <t>SJ000285189-7:1.154:SJ000312342-8:1.154</t>
  </si>
  <si>
    <t>SJ000287205-3:6.924:SJ000285753-8:1.154</t>
  </si>
  <si>
    <t>SJ000519028-29:0.02885:SJ000556670-9:3.7022509</t>
  </si>
  <si>
    <t>SJ000285523-13:1.154:SJ000288271-8:6.924</t>
  </si>
  <si>
    <t>SJ000870449-1:6.924:SJ000791566-9:1.1849898</t>
  </si>
  <si>
    <t>SJ000782378-17:0.015307734:SJ000795985-1:7.0017713</t>
  </si>
  <si>
    <t>SJ000287205-3:1.154:SJ000784292-10:1.154</t>
  </si>
  <si>
    <t>SJ000287205-3:6.924:SJ000312342-8:6.924</t>
  </si>
  <si>
    <t>SJ000519028-29:0.02885:SJ000791566-9:1.1849898</t>
  </si>
  <si>
    <t>SJ000574279-8:0.0018435754:SJ000288271-8:6.924</t>
  </si>
  <si>
    <t>SJ000782378-17:0.016829776:SJ000556670-9:1.2801656</t>
  </si>
  <si>
    <t>SJ000519028-29:0.01154:SJ000784292-10:6.924</t>
  </si>
  <si>
    <t>SJ000782378-17:0.016829776:SJ000795985-1:7.0017713</t>
  </si>
  <si>
    <t>SJ000870449-1:1.154:SJ000556670-9:3.7022509</t>
  </si>
  <si>
    <t>SJ000782378-17:0.015307734:SJ000518968-21:0.01328739</t>
  </si>
  <si>
    <t>SJ000518968-21:0.01328739</t>
  </si>
  <si>
    <t>SJ000518968-21</t>
  </si>
  <si>
    <t>SJ000285992-9:6.924:SJ000556670-9:3.7022509</t>
  </si>
  <si>
    <t>SJ000862684-3:6.924:SJ000855378-5:2.8197375</t>
  </si>
  <si>
    <t>SJ000574279-8:0.0018435754:SJ000312342-8:1.154</t>
  </si>
  <si>
    <t>SJ000519028-29:0.01154:SJ000791566-9:0.39589189</t>
  </si>
  <si>
    <t>SJ000544332-13:1.542766:SJ000556670-9:3.7022509</t>
  </si>
  <si>
    <t>SJ000795985-2:9.9472602:SJ000518968-21:0.01328739</t>
  </si>
  <si>
    <t>SJ000519028-29:0.01154:SJ000571301-16:0.42709056</t>
  </si>
  <si>
    <t>SJ000518940-7:0.66853656:SJ000556670-9:3.7022509</t>
  </si>
  <si>
    <t>SJ000855377-4:6.924:SJ000556670-9:1.2801656</t>
  </si>
  <si>
    <t>SJ000519028-29:0.01154:SJ000518968-21:0.01328739</t>
  </si>
  <si>
    <t>SJ000782378-17:0.016829776:SJ000518968-21:0.01328739</t>
  </si>
  <si>
    <t>SJ000985988-1:6.924:SJ000518976-14:6.924</t>
  </si>
  <si>
    <t>SJ000286071-11:1.154:SJ000791566-9:1.1849898</t>
  </si>
  <si>
    <t>SJ000287880-9:6.924:SJ000791566-9:1.1849898</t>
  </si>
  <si>
    <t>SJ000519028-29:0.02885:SJ000518968-21:0.01328739</t>
  </si>
  <si>
    <t>SJ000286063-15:4.6937961:SJ000556670-9:3.7022509</t>
  </si>
  <si>
    <t>SJ000519028-29:0.02885:SJ000784292-10:6.924</t>
  </si>
  <si>
    <t>SJ000806150-7:5.3076347:SJ000518976-14:6.924</t>
  </si>
  <si>
    <t>SJ000806150-7:5.3076347</t>
  </si>
  <si>
    <t>SJ000806150-7:5.3076347:SJ000556670-9:3.7022509</t>
  </si>
  <si>
    <t>SJ000806150-7:5.3076347:SJ000784292-10:6.924</t>
  </si>
  <si>
    <t>SJ000806150-7:5.3076347:SJ000791566-9:1.1849898</t>
  </si>
  <si>
    <t>SJ000286063-15:4.6937961:SJ000312342-8:6.924</t>
  </si>
  <si>
    <t>SJ000574279-8:0.0066506628:SJ000556670-9:3.7022509</t>
  </si>
  <si>
    <t>SJ000806150-7:5.3076347:SJ000518968-21:0.01328739</t>
  </si>
  <si>
    <t>SJ000285992-9:1.154:SJ000556670-9:3.7022509</t>
  </si>
  <si>
    <t>SJ000985988-1:1.154:SJ000312287-22:0.004616</t>
  </si>
  <si>
    <t>SJ000519028-29:0.01154:SJ000795985-1:9.9472602</t>
  </si>
  <si>
    <t>SJ000870449-1:6.924:SJ000556670-9:3.7022509</t>
  </si>
  <si>
    <t>SJ000985988-1:1.154:SJ000312342-8:1.154</t>
  </si>
  <si>
    <t>SJ000806150-7:5.3076347:SJ000795985-1:9.9472602</t>
  </si>
  <si>
    <t>SJ000285523-13:1.154:SJ000287450-6:1.154</t>
  </si>
  <si>
    <t>SJ000544332-13:1.3079566:SJ000556670-9:3.7022509</t>
  </si>
  <si>
    <t>SJ000285992-9:1.154:SJ000285753-8:6.924</t>
  </si>
  <si>
    <t>SJ000519028-29:0.02885:SJ000795985-1:9.9472602</t>
  </si>
  <si>
    <t>SJ000519028-29:0.02885:SJ000556670-9:1.2801656</t>
  </si>
  <si>
    <t>SJ000287880-9:1.154:SJ000287137-9:6.924</t>
  </si>
  <si>
    <t>SJ000285523-13:6.924:SJ000795985-1:9.9472602</t>
  </si>
  <si>
    <t>SJ000806150-7:5.3076347:SJ000556670-9:1.2801656</t>
  </si>
  <si>
    <t>SJ000806150-7:5.3076347:SJ000791566-9:0.39589189</t>
  </si>
  <si>
    <t>SJ000285189-7:6.924:SJ000855378-5:2.8197375</t>
  </si>
  <si>
    <t>SJ000806150-7:5.3076347:SJ000571301-16:0.42709056</t>
  </si>
  <si>
    <t>SJ000985988-1:1.154:SJ000518976-14:1.154</t>
  </si>
  <si>
    <t>SJ000286063-15:3.7003403:SJ000556670-9:3.7022509</t>
  </si>
  <si>
    <t>SJ000519028-29:0.01154:SJ000556670-9:1.2801656</t>
  </si>
  <si>
    <t>SJ000806150-7:5.3076347:SJ000795985-1:7.0017713</t>
  </si>
  <si>
    <t>SJ000285189-7:6.924:SJ000795985-1:7.0017713</t>
  </si>
  <si>
    <t>SJ000862684-3:1.154:SJ000791566-9:1.1849898</t>
  </si>
  <si>
    <t>SJ000518940-7:1.0930755:SJ000518968-21:0.01328739</t>
  </si>
  <si>
    <t>SJ000285189-7:6.924:SJ000556670-9:3.7022509</t>
  </si>
  <si>
    <t>SJ000806150-7:5.3076347:SJ000518968-21:0.015832856</t>
  </si>
  <si>
    <t>SJ000518968-21:0.015832856</t>
  </si>
  <si>
    <t>SJ000312371-8:0.002308:SJ000556670-9:3.7022509</t>
  </si>
  <si>
    <t>SJ000795985-2:9.9472602:SJ000556670-9:3.7022509</t>
  </si>
  <si>
    <t>SJ000574279-8:0.0018435754:SJ000518976-14:6.924</t>
  </si>
  <si>
    <t>SJ000519028-29:0.02885:SJ000571301-16:0.42709056</t>
  </si>
  <si>
    <t>SJ000285992-9:1.154:SJ000795985-1:9.9472602</t>
  </si>
  <si>
    <t>SJ000855377-4:1.154:SJ000791566-9:1.1849898</t>
  </si>
  <si>
    <t>SJ000806150-7:3.2727667:SJ000518968-21:0.01328739</t>
  </si>
  <si>
    <t>SJ000312371-8:0.001154:SJ000556670-9:3.7022509</t>
  </si>
  <si>
    <t>SJ000519028-29:0.01154:SJ000795985-1:7.0017713</t>
  </si>
  <si>
    <t>SJ000782378-17:0.016829776:SJ000518968-21:0.015832856</t>
  </si>
  <si>
    <t>SJ000519028-29:0.01154:SJ000518976-14:1.154</t>
  </si>
  <si>
    <t>SJ000795985-2:9.9472602:SJ000518968-21:0.015832856</t>
  </si>
  <si>
    <t>SJ000985988-1:6.924:SJ000791566-9:1.1849898</t>
  </si>
  <si>
    <t>SJ000519028-29:0.01154:SJ000784292-10:1.154</t>
  </si>
  <si>
    <t>SJ000782378-17:0.015307734:SJ000518968-21:0.015832856</t>
  </si>
  <si>
    <t>SJ000806150-7:5.3076347:SJ000518976-14:1.154</t>
  </si>
  <si>
    <t>SJ000287880-9:1.154:SJ000556670-9:3.7022509</t>
  </si>
  <si>
    <t>SJ000285189-7:6.924:SJ000518976-14:1.154</t>
  </si>
  <si>
    <t>SJ000519028-29:0.02885:SJ000518968-21:0.015832856</t>
  </si>
  <si>
    <t>SJ000574279-8:0.0018435754:SJ000556670-9:3.7022509</t>
  </si>
  <si>
    <t>SJ000519028-29:0.02885:SJ000791566-9:0.39589189</t>
  </si>
  <si>
    <t>SJ000285523-13:1.154:SJ000520508-4:6.924</t>
  </si>
  <si>
    <t>SJ000519028-29:0.02885:SJ000795985-1:7.0017713</t>
  </si>
  <si>
    <t>SJ000985988-1:1.154:SJ000556670-9:3.7022509</t>
  </si>
  <si>
    <t>SJ000519028-29:0.01154:SJ000518968-21:0.015832856</t>
  </si>
  <si>
    <t>SJ000806150-7:5.3076347:SJ000287450-6:6.924</t>
  </si>
  <si>
    <t>SJ000806150-7:3.2727667:SJ000518968-21:0.015832856</t>
  </si>
  <si>
    <t>SJ000312371-8:0.002308:SJ000312287-22:0.0064624</t>
  </si>
  <si>
    <t>SJ000519028-29:0.02885:SJ000784292-10:1.154</t>
  </si>
  <si>
    <t>SJ000287205-3:6.924:SJ000556670-9:3.7022509</t>
  </si>
  <si>
    <t>SJ000285992-9:1.154:SJ000518968-21:0.01328739</t>
  </si>
  <si>
    <t>SJ000870449-1:6.924:SJ000285753-8:6.924</t>
  </si>
  <si>
    <t>SJ000285189-7:1.154:SJ000556670-9:3.7022509</t>
  </si>
  <si>
    <t>SJ000285523-13:6.924:SJ000518968-21:0.01328739</t>
  </si>
  <si>
    <t>SJ000806150-7:5.3076347:SJ000312342-8:6.924</t>
  </si>
  <si>
    <t>SJ000855377-4:1.154:SJ000556670-9:3.7022509</t>
  </si>
  <si>
    <t>SJ000782378-17:0.016829776:SJ000571301-16:0.42709056</t>
  </si>
  <si>
    <t>SJ000285523-13:6.924:SJ000518968-21:0.015832856</t>
  </si>
  <si>
    <t>SJ000806150-7:5.3076347:SJ000287137-9:6.924</t>
  </si>
  <si>
    <t>SJ000806150-7:5.3076347:SJ000855378-5:5.9047048</t>
  </si>
  <si>
    <t>SJ000287880-9:6.924:SJ000556670-9:3.7022509</t>
  </si>
  <si>
    <t>SJ000518940-7:1.0930755:SJ000518968-21:0.015832856</t>
  </si>
  <si>
    <t>SJ000544332-13:1.542766:SJ000518968-21:0.015832856</t>
  </si>
  <si>
    <t>SJ000862684-3:1.154:SJ000795985-1:9.9472602</t>
  </si>
  <si>
    <t>SJ000285992-9:6.924:SJ000518968-21:0.01328739</t>
  </si>
  <si>
    <t>SJ000312371-8:0.001154:SJ000285753-8:6.924</t>
  </si>
  <si>
    <t>SJ000806150-7:5.3076347:SJ000855378-5:2.8197375</t>
  </si>
  <si>
    <t>SJ000285189-7:6.924:SJ000287137-9:1.154</t>
  </si>
  <si>
    <t>SJ000519028-29:0.01154:SJ000285739-9:0.034368061</t>
  </si>
  <si>
    <t>SJ000287205-3:1.154:SJ000556670-9:3.7022509</t>
  </si>
  <si>
    <t>SJ000286063-15:4.6937961:SJ000518968-21:0.015832856</t>
  </si>
  <si>
    <t>SJ000806150-7:5.3076347:SJ000287137-9:1.154</t>
  </si>
  <si>
    <t>SJ000519028-29:0.01154:SJ000287450-6:6.924</t>
  </si>
  <si>
    <t>SJ000574293-12:6.924:SJ000518968-21:0.015832856</t>
  </si>
  <si>
    <t>SJ000870449-1:1.154:SJ000571301-16:0.092221134</t>
  </si>
  <si>
    <t>SJ000286063-15:4.6937961:SJ000518968-21:0.01328739</t>
  </si>
  <si>
    <t>SJ000544332-13:1.3079566:SJ000518968-21:0.015832856</t>
  </si>
  <si>
    <t>SJ000286063-15:3.7003403:SJ000518976-14:6.924</t>
  </si>
  <si>
    <t>SJ000286063-15:3.7003403:SJ000518968-21:0.015832856</t>
  </si>
  <si>
    <t>SJ000795985-2:9.9472602:SJ000520508-4:1.154</t>
  </si>
  <si>
    <t>SJ000782378-17:0.016829776:SJ000784292-10:1.154</t>
  </si>
  <si>
    <t>SJ000519028-29:0.02885:SJ000518976-14:1.154</t>
  </si>
  <si>
    <t>SJ000806150-7:5.3076347:SJ000285753-8:1.154</t>
  </si>
  <si>
    <t>SJ000782378-17:0.015307734:SJ000784292-10:1.154</t>
  </si>
  <si>
    <t>SJ000544332-13:1.3079566:SJ000518968-21:0.01328739</t>
  </si>
  <si>
    <t>SJ000287205-3:6.924:SJ000791566-9:1.1849898</t>
  </si>
  <si>
    <t>SJ000285523-13:1.154:SJ000518968-21:0.01328739</t>
  </si>
  <si>
    <t>SJ000574293-12:6.924:SJ000855378-5:5.9047048</t>
  </si>
  <si>
    <t>SJ000574279-8:0.0018435754:SJ000518968-21:0.01328739</t>
  </si>
  <si>
    <t>SJ000286063-15:3.7003403:SJ000518968-21:0.01328739</t>
  </si>
  <si>
    <t>SJ000862684-3:6.924:SJ000518968-21:0.015832856</t>
  </si>
  <si>
    <t>SJ000574293-12:1.154:SJ000518968-21:0.01328739</t>
  </si>
  <si>
    <t>SJ000574293-12:6.924:SJ000795985-1:9.9472602</t>
  </si>
  <si>
    <t>SJ000518940-7:0.66853656:SJ000518968-21:0.015832856</t>
  </si>
  <si>
    <t>SJ000782378-17:0.016829776:SJ000791566-9:0.39589189</t>
  </si>
  <si>
    <t>SJ000574279-8:0.0066506628:SJ000518968-21:0.01328739</t>
  </si>
  <si>
    <t>SJ000782378-17:0.015307734:SJ000571301-16:0.42709056</t>
  </si>
  <si>
    <t>SJ000312371-8:0.001154:SJ000518968-21:0.01328739</t>
  </si>
  <si>
    <t>SJ000312371-8:0.002308:SJ000518968-21:0.01328739</t>
  </si>
  <si>
    <t>SJ000574279-8:0.0066506628:SJ000518968-21:0.015832856</t>
  </si>
  <si>
    <t>SJ000985988-1:6.924:SJ000795985-1:9.9472602</t>
  </si>
  <si>
    <t>SJ000985988-1:6.924:SJ000518968-21:0.015832856</t>
  </si>
  <si>
    <t>SJ000862684-3:6.924:SJ000784292-10:6.924</t>
  </si>
  <si>
    <t>SJ000782378-17:0.015307734:SJ000791566-9:0.39589189</t>
  </si>
  <si>
    <t>SJ000519028-29:0.01154:SJ000855378-5:5.9047048</t>
  </si>
  <si>
    <t>SJ000855377-4:6.924:SJ000518968-21:0.015832856</t>
  </si>
  <si>
    <t>SJ000806150-7:5.3076347:SJ000288271-8:1.154</t>
  </si>
  <si>
    <t>SJ000855377-4:1.154:SJ000518968-21:0.015832856</t>
  </si>
  <si>
    <t>SJ000287880-9:6.924:SJ000518968-21:0.015832856</t>
  </si>
  <si>
    <t>SJ000855377-4:6.924:SJ000556670-9:3.7022509</t>
  </si>
  <si>
    <t>SJ000862684-3:1.154:SJ000518968-21:0.015832856</t>
  </si>
  <si>
    <t>SJ000855377-4:1.154:SJ000518968-21:0.01328739</t>
  </si>
  <si>
    <t>SJ000855377-4:6.924:SJ000518968-21:0.01328739</t>
  </si>
  <si>
    <t>SJ000862684-3:1.154:SJ000518968-21:0.01328739</t>
  </si>
  <si>
    <t>SJ000285992-9:6.924:SJ000784292-10:6.924</t>
  </si>
  <si>
    <t>SJ000985988-1:6.924:SJ000518968-21:0.01328739</t>
  </si>
  <si>
    <t>SJ000806150-7:5.3076347:SJ000288271-8:6.924</t>
  </si>
  <si>
    <t>SJ000985988-1:6.924:SJ000556670-9:3.7022509</t>
  </si>
  <si>
    <t>SJ000519028-29:0.02885:SJ000285739-9:0.034368061</t>
  </si>
  <si>
    <t>SJ000985988-1:1.154:SJ000518968-21:0.01328739</t>
  </si>
  <si>
    <t>SJ000285523-13:1.154:SJ000518968-21:0.015832856</t>
  </si>
  <si>
    <t>SJ000287205-3:1.154:SJ000518968-21:0.01328739</t>
  </si>
  <si>
    <t>SJ000287205-3:6.924:SJ000518968-21:0.015832856</t>
  </si>
  <si>
    <t>SJ000287880-9:1.154:SJ000518968-21:0.015832856</t>
  </si>
  <si>
    <t>SJ000519028-29:0.01154:SJ000287137-9:6.924</t>
  </si>
  <si>
    <t>SJ000285189-7:6.924:SJ000518968-21:0.015832856</t>
  </si>
  <si>
    <t>SJ000287205-3:1.154:SJ000518968-21:0.015832856</t>
  </si>
  <si>
    <t>SJ000285189-7:6.924:SJ000571301-16:0.42709056</t>
  </si>
  <si>
    <t>SJ000285523-13:1.154:SJ000556670-9:3.7022509</t>
  </si>
  <si>
    <t>SJ000519028-29:0.01154:SJ000312342-8:6.924</t>
  </si>
  <si>
    <t>SJ000519028-29:0.01154:SJ000288271-8:6.924</t>
  </si>
  <si>
    <t>SJ000574279-8:0.0018435754:SJ000518968-21:0.015832856</t>
  </si>
  <si>
    <t>SJ000985988-1:1.154:SJ000518968-21:0.015832856</t>
  </si>
  <si>
    <t>SJ000519028-29:0.01154:SJ000285753-8:6.924</t>
  </si>
  <si>
    <t>SJ000287205-3:6.924:SJ000518968-21:0.01328739</t>
  </si>
  <si>
    <t>SJ000285992-9:1.154:SJ000518968-21:0.015832856</t>
  </si>
  <si>
    <t>SJ000519028-29:0.01154:SJ000520508-4:6.924</t>
  </si>
  <si>
    <t>SJ000782378-17:0.015307734:SJ000518976-14:1.154</t>
  </si>
  <si>
    <t>SJ000782378-17:0.015307734:SJ000312342-8:6.924</t>
  </si>
  <si>
    <t>SJ000782378-17:0.015307734:SJ000287450-6:6.924</t>
  </si>
  <si>
    <t>SJ000312371-8:0.001154:SJ000518968-21:0.015832856</t>
  </si>
  <si>
    <t>SJ000285189-7:1.154:SJ000518968-21:0.015832856</t>
  </si>
  <si>
    <t>SJ000862684-3:6.924:SJ000518968-21:0.01328739</t>
  </si>
  <si>
    <t>SJ000782378-17:0.016829776:SJ000518976-14:1.154</t>
  </si>
  <si>
    <t>SJ000519028-29:0.01154:SJ000312342-8:1.154</t>
  </si>
  <si>
    <t>SJ000855377-4:1.154:SJ000285753-8:1.154</t>
  </si>
  <si>
    <t>SJ000985988-1:1.154:SJ000312342-8:6.924</t>
  </si>
  <si>
    <t>SJ000806150-7:5.3076347:SJ000312342-8:1.154</t>
  </si>
  <si>
    <t>SJ000285992-9:6.924:SJ000518968-21:0.015832856</t>
  </si>
  <si>
    <t>SJ000574293-12:1.154:SJ000518968-21:0.015832856</t>
  </si>
  <si>
    <t>SJ000287880-9:6.924:SJ000518968-21:0.01328739</t>
  </si>
  <si>
    <t>SJ000806150-7:5.3076347:SJ000784292-10:1.154</t>
  </si>
  <si>
    <t>SJ000985988-1:6.924:SJ000784292-10:6.924</t>
  </si>
  <si>
    <t>SJ000782378-17:0.016829776:SJ000312342-8:6.924</t>
  </si>
  <si>
    <t>SJ000519028-29:0.01154:SJ000285739-9:0.029640569</t>
  </si>
  <si>
    <t>SJ000782378-17:0.016829776:SJ000287450-6:6.924</t>
  </si>
  <si>
    <t>SJ000312371-8:0.002308:SJ000518968-21:0.015832856</t>
  </si>
  <si>
    <t>SJ000519028-29:0.01154:SJ000571301-16:0.092221134</t>
  </si>
  <si>
    <t>SJ000870449-1:1.154:SJ000518968-21:0.015832856</t>
  </si>
  <si>
    <t>SJ000870449-1:6.924:SJ000518968-21:0.015832856</t>
  </si>
  <si>
    <t>SJ000519028-29:0.02885:SJ000285739-9:0.029640569</t>
  </si>
  <si>
    <t>SJ000519028-29:0.02885:SJ000288271-8:6.924</t>
  </si>
  <si>
    <t>SJ000985988-1:6.924:SJ000312287-22:0.0064624</t>
  </si>
  <si>
    <t>SJ000782378-17:0.015307734:SJ000312342-8:1.154</t>
  </si>
  <si>
    <t>SJ000519028-29:0.01154:SJ000288271-8:1.154</t>
  </si>
  <si>
    <t>SJ000782378-17:0.015307734:SJ000855378-5:5.9047048</t>
  </si>
  <si>
    <t>SJ000312371-8:0.002308:SJ000285753-8:6.924</t>
  </si>
  <si>
    <t>SJ000286063-15:4.6937961:SJ000784292-10:6.924</t>
  </si>
  <si>
    <t>SJ000519028-29:0.01154:SJ000285753-8:1.154</t>
  </si>
  <si>
    <t>SJ000782378-17:0.016829776:SJ000288271-8:6.924</t>
  </si>
  <si>
    <t>SJ000519028-29:0.01154:SJ000855378-5:2.8197375</t>
  </si>
  <si>
    <t>SJ000782378-17:0.016829776:SJ000312342-8:1.154</t>
  </si>
  <si>
    <t>SJ000519028-29:0.02885:SJ000571301-16:0.092221134</t>
  </si>
  <si>
    <t>SJ000782378-17:0.015307734:SJ000288271-8:6.924</t>
  </si>
  <si>
    <t>SJ000519028-29:0.02885:SJ000312342-8:6.924</t>
  </si>
  <si>
    <t>SJ000519028-29:0.01154:SJ000312287-22:0.0064624</t>
  </si>
  <si>
    <t>SJ000782378-17:0.016829776:SJ000855378-5:5.9047048</t>
  </si>
  <si>
    <t>SJ000518940-7:0.66853656:SJ000518976-14:6.924</t>
  </si>
  <si>
    <t>SJ000519028-29:0.02885:SJ000520508-4:1.154</t>
  </si>
  <si>
    <t>SJ000519028-29:0.02885:SJ000520508-4:6.924</t>
  </si>
  <si>
    <t>SJ000519028-29:0.02885:SJ000287450-6:6.924</t>
  </si>
  <si>
    <t>SJ000285189-7:6.924:SJ000518976-14:6.924</t>
  </si>
  <si>
    <t>SJ000782378-17:0.015307734:SJ000855378-5:2.8197375</t>
  </si>
  <si>
    <t>SJ000519028-29:0.02885:SJ000855378-5:5.9047048</t>
  </si>
  <si>
    <t>SJ000285189-7:1.154:SJ000791566-9:1.1849898</t>
  </si>
  <si>
    <t>SJ000519028-29:0.02885:SJ000285753-8:6.924</t>
  </si>
  <si>
    <t>SJ000519028-29:0.02885:SJ000312342-8:1.154</t>
  </si>
  <si>
    <t>SJ000519028-29:0.01154:SJ000287450-6:1.154</t>
  </si>
  <si>
    <t>SJ000519028-29:0.01154:SJ000287137-9:1.154</t>
  </si>
  <si>
    <t>SJ000312371-8:0.001154:SJ000855378-5:2.8197375</t>
  </si>
  <si>
    <t>SJ000782378-17:0.016829776:SJ000285739-9:0.034368061</t>
  </si>
  <si>
    <t>SJ000519028-29:0.02885:SJ000288271-8:1.154</t>
  </si>
  <si>
    <t>SJ000519028-29:0.02885:SJ000312287-22:0.004616</t>
  </si>
  <si>
    <t>SJ000782378-17:0.015307734:SJ000285739-9:0.034368061</t>
  </si>
  <si>
    <t>SJ000782378-17:0.016829776:SJ000855378-5:2.8197375</t>
  </si>
  <si>
    <t>SJ000312371-8:0.002308:SJ000791566-9:1.1849898</t>
  </si>
  <si>
    <t>SJ000782378-17:0.016829776:SJ000288271-8:1.154</t>
  </si>
  <si>
    <t>SJ000782378-17:0.015307734:SJ000287450-6:1.154</t>
  </si>
  <si>
    <t>SJ000519028-29:0.02885:SJ000285753-8:1.154</t>
  </si>
  <si>
    <t>SJ000862684-3:1.154:SJ000556670-9:3.7022509</t>
  </si>
  <si>
    <t>SJ000870449-1:1.154:SJ000791566-9:1.1849898</t>
  </si>
  <si>
    <t>SJ000287880-9:6.924:SJ000855378-5:2.8197375</t>
  </si>
  <si>
    <t>SJ000519028-29:0.02885:SJ000312287-22:0.0064624</t>
  </si>
  <si>
    <t>SJ000806150-7:5.3076347:SJ000287450-6:1.154</t>
  </si>
  <si>
    <t>SJ000312371-8:0.002308:SJ000288271-8:1.154</t>
  </si>
  <si>
    <t>SJ000519028-29:0.01154:SJ000312287-22:0.004616</t>
  </si>
  <si>
    <t>SJ000285523-13:6.924:SJ000556670-9:3.7022509</t>
  </si>
  <si>
    <t>SJ000855377-4:1.154:SJ000571301-16:0.42709056</t>
  </si>
  <si>
    <t>SJ000782378-17:0.016829776:SJ000287450-6:1.154</t>
  </si>
  <si>
    <t>SJ000574293-12:6.924:SJ000795985-1:7.0017713</t>
  </si>
  <si>
    <t>SJ000286071-11:6.924:SJ000784292-10:6.924</t>
  </si>
  <si>
    <t>SJ000519028-29:0.02885:SJ000855378-5:2.8197375</t>
  </si>
  <si>
    <t>SJ000782378-17:0.015307734:SJ000287137-9:6.924</t>
  </si>
  <si>
    <t>SJ000519028-29:0.02885:SJ000287137-9:1.154</t>
  </si>
  <si>
    <t>SJ000870449-1:6.924:SJ000288271-8:6.924</t>
  </si>
  <si>
    <t>SJ000782378-17:0.015307734:SJ000285753-8:6.924</t>
  </si>
  <si>
    <t>SJ000782378-17:0.016829776:SJ000285753-8:6.924</t>
  </si>
  <si>
    <t>SJ000519028-29:0.02885:SJ000287450-6:1.154</t>
  </si>
  <si>
    <t>SJ000519028-29:0.02885:SJ000287137-9:6.924</t>
  </si>
  <si>
    <t>SJ000782378-17:0.016829776:SJ000287137-9:6.924</t>
  </si>
  <si>
    <t>SJ000870449-1:6.924:SJ000795985-1:9.9472602</t>
  </si>
  <si>
    <t>SJ000287880-9:1.154:SJ000312342-8:6.924</t>
  </si>
  <si>
    <t>SJ000519028-29:0.01154:SJ000520508-4:1.154</t>
  </si>
  <si>
    <t>SJ000782378-17:0.015307734:SJ000285753-8:1.154</t>
  </si>
  <si>
    <t>SJ000870449-1:6.924:SJ000518968-21:0.01328739</t>
  </si>
  <si>
    <t>SJ000782378-17:0.015307734:SJ000285739-9:0.029640569</t>
  </si>
  <si>
    <t>SJ000782378-17:0.015307734:SJ000571301-16:0.092221134</t>
  </si>
  <si>
    <t>SJ000782378-17:0.016829776:SJ000285739-9:0.029640569</t>
  </si>
  <si>
    <t>SJ000782378-17:0.015307734:SJ000287137-9:1.154</t>
  </si>
  <si>
    <t>SJ000782378-17:0.016829776:SJ000285753-8:1.154</t>
  </si>
  <si>
    <t>SJ000782378-17:0.016829776:SJ000571301-16:0.092221134</t>
  </si>
  <si>
    <t>SJ000870449-1:1.154:SJ000795985-1:9.9472602</t>
  </si>
  <si>
    <t>SJ000574293-12:1.154:SJ000855378-5:5.9047048</t>
  </si>
  <si>
    <t>SJ000870449-1:1.154:SJ000518968-21:0.01328739</t>
  </si>
  <si>
    <t>SJ000574279-8:0.0066506628:SJ000795985-1:7.0017713</t>
  </si>
  <si>
    <t>SJ000286063-15:4.6937961:SJ000287137-9:6.924</t>
  </si>
  <si>
    <t>SJ000782378-17:0.015307734:SJ000520508-4:6.924</t>
  </si>
  <si>
    <t>SJ000782378-17:0.016829776:SJ000287137-9:1.154</t>
  </si>
  <si>
    <t>SJ000287880-9:1.154:SJ000518976-14:1.154</t>
  </si>
  <si>
    <t>SJ000518940-7:0.66853656:SJ000791566-9:1.1849898</t>
  </si>
  <si>
    <t>SJ000287205-3:6.924:SJ000784292-10:1.154</t>
  </si>
  <si>
    <t>SJ000782378-17:0.015307734:SJ000520508-4:1.154</t>
  </si>
  <si>
    <t>SJ000782378-17:0.015307734:SJ000312287-22:0.0064624</t>
  </si>
  <si>
    <t>SJ000985988-1:1.154:SJ000287137-9:6.924</t>
  </si>
  <si>
    <t>SJ000782378-17:0.016829776:SJ000520508-4:6.924</t>
  </si>
  <si>
    <t>SJ000855377-4:1.154:SJ000287450-6:1.154</t>
  </si>
  <si>
    <t>SJ000870449-1:1.154:SJ000312342-8:6.924</t>
  </si>
  <si>
    <t>SJ000985988-1:1.154:SJ000791566-9:1.1849898</t>
  </si>
  <si>
    <t>SJ000806150-7:5.3076347:SJ000520508-4:6.924</t>
  </si>
  <si>
    <t>SJ000782378-17:0.016829776:SJ000520508-4:1.154</t>
  </si>
  <si>
    <t>SJ000287205-3:1.154:SJ000855378-5:5.9047048</t>
  </si>
  <si>
    <t>SJ000782378-17:0.015307734:SJ000312287-22:0.004616</t>
  </si>
  <si>
    <t>SJ000985988-1:6.924:SJ000285753-8:1.154</t>
  </si>
  <si>
    <t>SJ000287880-9:1.154:SJ000285753-8:1.154</t>
  </si>
  <si>
    <t>SJ000782378-17:0.016829776:SJ000312287-22:0.004616</t>
  </si>
  <si>
    <t>SJ000782378-17:0.016829776:SJ000312287-22:0.0064624</t>
  </si>
  <si>
    <t>SJ000287880-9:1.154:SJ000556670-9:1.2801656</t>
  </si>
  <si>
    <t>SJ000287880-9:1.154:SJ000312287-22:0.0064624</t>
  </si>
  <si>
    <t>SJ000285189-7:6.924:SJ000518968-21:0.01328739</t>
  </si>
  <si>
    <t>SJ000285992-9:1.154:SJ000312342-8:1.154</t>
  </si>
  <si>
    <t>SJ000287880-9:6.924:SJ000287137-9:6.924</t>
  </si>
  <si>
    <t>SJ000286071-11:1.154:SJ000556670-9:3.7022509</t>
  </si>
  <si>
    <t>SJ000287880-9:1.154:SJ000791566-9:1.1849898</t>
  </si>
  <si>
    <t>SJ000285189-7:1.154:SJ000518968-21:0.01328739</t>
  </si>
  <si>
    <t>SJ000862684-3:6.924:SJ000556670-9:3.7022509</t>
  </si>
  <si>
    <t>SJ000285992-9:1.154:SJ000312342-8:6.924</t>
  </si>
  <si>
    <t>SJ000870449-1:1.154:SJ000520508-4:6.924</t>
  </si>
  <si>
    <t>SJ000574293-12:6.924:SJ000518968-21:0.01328739</t>
  </si>
  <si>
    <t>SJ000574293-12:1.154:SJ000795985-1:7.0017713</t>
  </si>
  <si>
    <t>SJ000518940-7:0.66853656:SJ000518968-21:0.01328739</t>
  </si>
  <si>
    <t>SJ000287880-9:6.924:SJ000518976-14:6.924</t>
  </si>
  <si>
    <t>SJ000285523-13:1.154:SJ000312342-8:6.924</t>
  </si>
  <si>
    <t>SJ000518940-7:0.66853656:SJ000287137-9:1.154</t>
  </si>
  <si>
    <t>SJ000286071-11:6.924:SJ000518968-21:0.01328739</t>
  </si>
  <si>
    <t>SJ000286071-11:6.924:SJ000518968-21:0.015832856</t>
  </si>
  <si>
    <t>SJ000312371-8:0.001154:SJ000791566-9:1.1849898</t>
  </si>
  <si>
    <t>SJ000287205-3:1.154:SJ000518976-14:1.154</t>
  </si>
  <si>
    <t>SJ000286071-11:1.154:SJ000518968-21:0.01328739</t>
  </si>
  <si>
    <t>SJ000286071-11:6.924:SJ000556670-9:3.7022509</t>
  </si>
  <si>
    <t>SJ000544332-13:1.542766:SJ000312342-8:6.924</t>
  </si>
  <si>
    <t>SJ000285523-13:1.154:SJ000518976-14:1.154</t>
  </si>
  <si>
    <t>SJ000518940-7:0.66853656:SJ000784292-10:6.924</t>
  </si>
  <si>
    <t>SJ000285189-7:1.154:SJ000288271-8:1.154</t>
  </si>
  <si>
    <t>SJ000286063-15:4.6937961:SJ000791566-9:1.1849898</t>
  </si>
  <si>
    <t>SJ000286071-11:1.154:SJ000287137-9:6.924</t>
  </si>
  <si>
    <t>SJ000286071-11:1.154:SJ000518968-21:0.015832856</t>
  </si>
  <si>
    <t>SJ000285189-7:6.924:SJ000288271-8:6.924</t>
  </si>
  <si>
    <t>SJ000574293-12:1.154:SJ000285739-9:0.029640569</t>
  </si>
  <si>
    <t>SJ000312371-8:0.001154:SJ000312287-22:0.004616</t>
  </si>
  <si>
    <t>SJ000985988-1:6.924:SJ000287137-9:1.154</t>
  </si>
  <si>
    <t>SJ000544332-13:1.542766:SJ000518968-21:0.01328739</t>
  </si>
  <si>
    <t>SJ000985988-1:1.154:SJ000784292-10:1.154</t>
  </si>
  <si>
    <t>SJ000806150-7:5.3076347:SJ000285753-8:6.924</t>
  </si>
  <si>
    <t>SJ000870449-1:6.924:SJ000520508-4:6.924</t>
  </si>
  <si>
    <t>SJ000806150-7:5.3076347:SJ000571301-16:0.092221134</t>
  </si>
  <si>
    <t>SJ000574279-8:0.0018435754:SJ000791566-9:1.1849898</t>
  </si>
  <si>
    <t>SJ000285523-13:1.154:SJ000795985-1:7.0017713</t>
  </si>
  <si>
    <t>SJ000574279-8:0.0018435754:SJ000795985-1:7.0017713</t>
  </si>
  <si>
    <t>SJ000855377-4:6.924:SJ000855378-5:5.9047048</t>
  </si>
  <si>
    <t>SJ000285189-7:1.154:SJ000518976-14:6.924</t>
  </si>
  <si>
    <t>SJ000870449-1:6.924:SJ000312342-8:6.924</t>
  </si>
  <si>
    <t>SJ000287205-3:1.154:SJ000791566-9:1.1849898</t>
  </si>
  <si>
    <t>SJ000855377-4:1.154:SJ000312287-22:0.0064624</t>
  </si>
  <si>
    <t>SJ000574279-8:0.0066506628:SJ000784292-10:6.924</t>
  </si>
  <si>
    <t>SJ000855377-4:1.154:SJ000520508-4:6.924</t>
  </si>
  <si>
    <t>SJ000286063-15:3.7003403:SJ000791566-9:1.1849898</t>
  </si>
  <si>
    <t>SJ000286071-11:6.924:SJ000518976-14:6.924</t>
  </si>
  <si>
    <t>SJ000544332-13:1.3079566:SJ000312342-8:6.924</t>
  </si>
  <si>
    <t>SJ000312371-8:0.002308:SJ000288271-8:6.924</t>
  </si>
  <si>
    <t>SJ000855377-4:1.154:SJ000855378-5:2.8197375</t>
  </si>
  <si>
    <t>SJ000870449-1:6.924:SJ000855378-5:5.9047048</t>
  </si>
  <si>
    <t>SJ000287205-3:6.924:SJ000287450-6:1.154</t>
  </si>
  <si>
    <t>SJ000574279-8:0.0066506628:SJ000312342-8:1.154</t>
  </si>
  <si>
    <t>SJ000985988-1:1.154:SJ000795985-1:9.9472602</t>
  </si>
  <si>
    <t>SJ000312371-8:0.001154:SJ000312342-8:1.154</t>
  </si>
  <si>
    <t>SJ000286063-15:3.7003403:SJ000795985-1:9.9472602</t>
  </si>
  <si>
    <t>SJ000286063-15:4.6937961:SJ000556670-9:1.2801656</t>
  </si>
  <si>
    <t>SJ000287880-9:1.154:SJ000518968-21:0.01328739</t>
  </si>
  <si>
    <t>SJ000285189-7:6.924:SJ000288271-8:1.154</t>
  </si>
  <si>
    <t>SJ000287205-3:1.154:SJ000571301-16:0.42709056</t>
  </si>
  <si>
    <t>SJ000518940-7:1.0930755:SJ000288271-8:6.924</t>
  </si>
  <si>
    <t>SJ000518940-7:0.66853656:SJ000795985-1:9.9472602</t>
  </si>
  <si>
    <t>SJ000287205-3:6.924:SJ000855378-5:2.8197375</t>
  </si>
  <si>
    <t>SJ000985988-1:6.924:SJ000855378-5:5.9047048</t>
  </si>
  <si>
    <t>SJ000870449-1:1.154:SJ000288271-8:6.924</t>
  </si>
  <si>
    <t>SJ000544332-13:1.542766:SJ000312287-22:0.004616</t>
  </si>
  <si>
    <t>SJ000855377-4:6.924:SJ000855378-5:2.8197375</t>
  </si>
  <si>
    <t>SJ000287880-9:6.924:SJ000285753-8:6.924</t>
  </si>
  <si>
    <t>SJ000855377-4:6.924:SJ000518976-14:6.924</t>
  </si>
  <si>
    <t>SJ000287205-3:6.924:SJ000287137-9:1.154</t>
  </si>
  <si>
    <t>SJ000855377-4:6.924:SJ000784292-10:1.154</t>
  </si>
  <si>
    <t>SJ000855377-4:6.924:SJ000287137-9:1.154</t>
  </si>
  <si>
    <t>SJ000285189-7:6.924:SJ000784292-10:6.924</t>
  </si>
  <si>
    <t>SJ000285189-7:6.924:SJ000312342-8:1.154</t>
  </si>
  <si>
    <t>SJ000985988-1:1.154:SJ000285753-8:6.924</t>
  </si>
  <si>
    <t>SJ000287880-9:6.924:SJ000312342-8:1.154</t>
  </si>
  <si>
    <t>SJ000870449-1:1.154:SJ000855378-5:5.9047048</t>
  </si>
  <si>
    <t>SJ000285523-13:1.154:SJ000571301-16:0.092221134</t>
  </si>
  <si>
    <t>SJ000287880-9:1.154:SJ000287450-6:1.154</t>
  </si>
  <si>
    <t>SJ000287880-9:1.154:SJ000784292-10:1.154</t>
  </si>
  <si>
    <t>SJ000782378-17:0.015307734:SJ000288271-8:1.154</t>
  </si>
  <si>
    <t>SJ000287205-3:1.154:SJ000795985-1:7.0017713</t>
  </si>
  <si>
    <t>SJ000870449-1:1.154:SJ000518976-14:1.154</t>
  </si>
  <si>
    <t>SJ000285992-9:6.924:SJ000571301-16:0.092221134</t>
  </si>
  <si>
    <t>SJ000286063-15:4.6937961:SJ000795985-1:9.9472602</t>
  </si>
  <si>
    <t>SJ000870449-1:6.924:SJ000784292-10:6.924</t>
  </si>
  <si>
    <t>SJ000312371-8:0.002308:SJ000855378-5:5.9047048</t>
  </si>
  <si>
    <t>SJ000574279-8:0.0066506628:SJ000285753-8:1.154</t>
  </si>
  <si>
    <t>SJ000312371-8:0.001154:SJ000287137-9:1.154</t>
  </si>
  <si>
    <t>SJ000312371-8:0.001154:SJ000312342-8:6.924</t>
  </si>
  <si>
    <t>SJ000285189-7:6.924:SJ000287450-6:1.154</t>
  </si>
  <si>
    <t>SJ000518940-7:1.0930755:SJ000285739-9:0.034368061</t>
  </si>
  <si>
    <t>SJ000855377-4:6.924:SJ000795985-1:9.9472602</t>
  </si>
  <si>
    <t>SJ000518940-7:0.66853656:SJ000288271-8:1.154</t>
  </si>
  <si>
    <t>SJ000287205-3:1.154:SJ000312342-8:1.154</t>
  </si>
  <si>
    <t>SJ000285992-9:6.924:SJ000287450-6:6.924</t>
  </si>
  <si>
    <t>SJ000544332-13:1.542766:SJ000285753-8:1.154</t>
  </si>
  <si>
    <t>SJ000855377-4:1.154:SJ000795985-1:9.9472602</t>
  </si>
  <si>
    <t>SJ000312371-8:0.001154:SJ000795985-1:7.0017713</t>
  </si>
  <si>
    <t>SJ000287205-3:6.924:SJ000312342-8:1.154</t>
  </si>
  <si>
    <t>SJ000287880-9:6.924:SJ000784292-10:1.154</t>
  </si>
  <si>
    <t>SJ000312371-8:0.002308:SJ000518976-14:6.924</t>
  </si>
  <si>
    <t>SJ000287880-9:1.154:SJ000312342-8:1.154</t>
  </si>
  <si>
    <t>SJ000285992-9:1.154:SJ000784292-10:6.924</t>
  </si>
  <si>
    <t>SJ000870449-1:6.924:SJ000571301-16:0.092221134</t>
  </si>
  <si>
    <t>SJ000985988-1:1.154:SJ000288271-8:1.154</t>
  </si>
  <si>
    <t>SJ000574279-8:0.0018435754:SJ000288271-8:1.154</t>
  </si>
  <si>
    <t>SJ000855377-4:1.154:SJ000855378-5:5.9047048</t>
  </si>
  <si>
    <t>SJ000287205-3:1.154:SJ000518976-14:6.924</t>
  </si>
  <si>
    <t>SJ000312371-8:0.001154:SJ000518976-14:1.154</t>
  </si>
  <si>
    <t>SJ000518940-7:1.0930755:SJ000571301-16:0.092221134</t>
  </si>
  <si>
    <t>SJ000985988-1:6.924:SJ000287450-6:1.154</t>
  </si>
  <si>
    <t>SJ000312371-8:0.002308:SJ000285753-8:1.154</t>
  </si>
  <si>
    <t>SJ000287205-3:6.924:SJ000855378-5:5.9047048</t>
  </si>
  <si>
    <t>SJ000862684-3:1.154:SJ000285739-9:0.034368061</t>
  </si>
  <si>
    <t>SJ000855377-4:1.154:SJ000312342-8:1.154</t>
  </si>
  <si>
    <t>SJ000287880-9:6.924:SJ000556670-9:1.2801656</t>
  </si>
  <si>
    <t>SJ000285189-7:1.154:SJ000520508-4:1.154</t>
  </si>
  <si>
    <t>SJ000574293-12:6.924:SJ000288271-8:6.924</t>
  </si>
  <si>
    <t>SJ000285523-13:1.154:SJ000312342-8:1.154</t>
  </si>
  <si>
    <t>SJ000286063-15:3.7003403:SJ000784292-10:6.924</t>
  </si>
  <si>
    <t>SJ000574279-8:0.0066506628:SJ000288271-8:1.154</t>
  </si>
  <si>
    <t>SJ000855377-4:1.154:SJ000288271-8:1.154</t>
  </si>
  <si>
    <t>SJ000985988-1:1.154:SJ000855378-5:5.9047048</t>
  </si>
  <si>
    <t>SJ000855377-4:6.924:SJ000784292-10:6.924</t>
  </si>
  <si>
    <t>SJ000312371-8:0.001154:SJ000287137-9:6.924</t>
  </si>
  <si>
    <t>SJ000574279-8:0.0018435754:SJ000287450-6:1.154</t>
  </si>
  <si>
    <t>SJ000312371-8:0.001154:SJ000520508-4:1.154</t>
  </si>
  <si>
    <t>SJ000855377-4:1.154:SJ000285753-8:6.924</t>
  </si>
  <si>
    <t>SJ000287205-3:6.924:SJ000287137-9:6.924</t>
  </si>
  <si>
    <t>SJ000285992-9:1.154:SJ000855378-5:5.9047048</t>
  </si>
  <si>
    <t>SJ000574293-12:6.924:SJ000285753-8:1.154</t>
  </si>
  <si>
    <t>SJ000285523-13:1.154:SJ000312287-22:0.004616</t>
  </si>
  <si>
    <t>SJ000870449-1:6.924:SJ000784292-10:1.154</t>
  </si>
  <si>
    <t>SJ000574279-8:0.0018435754:SJ000312287-22:0.0064624</t>
  </si>
  <si>
    <t>SJ000285992-9:1.154:SJ000288271-8:1.154</t>
  </si>
  <si>
    <t>SJ000285523-13:6.924:SJ000288271-8:1.154</t>
  </si>
  <si>
    <t>SJ000287880-9:1.154:SJ000855378-5:5.9047048</t>
  </si>
  <si>
    <t>SJ000574293-12:1.154:SJ000287450-6:1.154</t>
  </si>
  <si>
    <t>SJ000287880-9:6.924:SJ000312342-8:6.924</t>
  </si>
  <si>
    <t>SJ000985988-1:1.154:SJ000518976-14:6.924</t>
  </si>
  <si>
    <t>SJ000862684-3:1.154:SJ000784292-10:6.924</t>
  </si>
  <si>
    <t>SJ000870449-1:6.924:SJ000285753-8:1.154</t>
  </si>
  <si>
    <t>SJ000285189-7:1.154:SJ000855378-5:5.9047048</t>
  </si>
  <si>
    <t>SJ000285189-7:1.154:SJ000287450-6:1.154</t>
  </si>
  <si>
    <t>SJ000312371-8:0.002308:SJ000855378-5:2.8197375</t>
  </si>
  <si>
    <t>SJ000285523-13:1.154:SJ000784292-10:6.924</t>
  </si>
  <si>
    <t>SJ000285523-13:1.154:SJ000518976-14:6.924</t>
  </si>
  <si>
    <t>SJ000855377-4:1.154:SJ000287137-9:6.924</t>
  </si>
  <si>
    <t>SJ000855377-4:6.924:SJ000285753-8:6.924</t>
  </si>
  <si>
    <t>SJ000518940-7:1.0930755:SJ000312342-8:1.154</t>
  </si>
  <si>
    <t>SJ000855377-4:1.154:SJ000518976-14:6.924</t>
  </si>
  <si>
    <t>SJ000312371-8:0.002308:SJ000784292-10:6.924</t>
  </si>
  <si>
    <t>SJ000287205-3:6.924:SJ000312287-22:0.004616</t>
  </si>
  <si>
    <t>SJ000285992-9:6.924:SJ000285753-8:1.154</t>
  </si>
  <si>
    <t>SJ000286071-11:1.154:SJ000285753-8:6.924</t>
  </si>
  <si>
    <t>SJ000285189-7:6.924:SJ000520508-4:1.154</t>
  </si>
  <si>
    <t>SJ000574293-12:1.154:SJ000285753-8:6.924</t>
  </si>
  <si>
    <t>SJ000518940-7:1.0930755:SJ000312342-8:6.924</t>
  </si>
  <si>
    <t>SJ000574293-12:1.154:SJ000312342-8:1.154</t>
  </si>
  <si>
    <t>SJ000574293-12:1.154:SJ000795985-1:9.9472602</t>
  </si>
  <si>
    <t>SJ000285189-7:6.924:SJ000795985-1:9.9472602</t>
  </si>
  <si>
    <t>SJ000795985-2:9.9472602:SJ000791566-9:1.1849898</t>
  </si>
  <si>
    <t>SJ000985988-1:6.924:SJ000287137-9:6.924</t>
  </si>
  <si>
    <t>SJ000285189-7:1.154:SJ000784292-10:1.154</t>
  </si>
  <si>
    <t>SJ000574293-12:1.154:SJ000288271-8:6.924</t>
  </si>
  <si>
    <t>SJ000286063-15:3.7003403:SJ000285739-9:0.029640569</t>
  </si>
  <si>
    <t>SJ000286063-15:4.6937961:SJ000285739-9:0.029640569</t>
  </si>
  <si>
    <t>SJ000312371-8:0.002308:SJ000312342-8:1.154</t>
  </si>
  <si>
    <t>SJ000287880-9:6.924:SJ000285753-8:1.154</t>
  </si>
  <si>
    <t>SJ000855377-4:1.154:SJ000795985-1:7.0017713</t>
  </si>
  <si>
    <t>SJ000870449-1:6.924:SJ000518976-14:6.924</t>
  </si>
  <si>
    <t>SJ000574293-12:1.154:SJ000855378-5:2.8197375</t>
  </si>
  <si>
    <t>SJ000285992-9:6.924:SJ000855378-5:5.9047048</t>
  </si>
  <si>
    <t>SJ000574279-8:0.0066506628:SJ000312287-22:0.0064624</t>
  </si>
  <si>
    <t>SJ000985988-1:1.154:SJ000571301-16:0.092221134</t>
  </si>
  <si>
    <t>SJ000518940-7:0.66853656:SJ000312342-8:1.154</t>
  </si>
  <si>
    <t>SJ000544332-13:1.3079566:SJ000312287-22:0.0064624</t>
  </si>
  <si>
    <t>SJ000312371-8:0.001154:SJ000571301-16:0.092221134</t>
  </si>
  <si>
    <t>SJ000286063-15:3.7003403:SJ000312287-22:0.004616</t>
  </si>
  <si>
    <t>SJ000285523-13:6.924:SJ000312287-22:0.0064624</t>
  </si>
  <si>
    <t>SJ000518940-7:1.0930755:SJ000855378-5:5.9047048</t>
  </si>
  <si>
    <t>SJ000855377-4:6.924:SJ000287450-6:1.154</t>
  </si>
  <si>
    <t>SJ000870449-1:6.924:SJ000288271-8:1.154</t>
  </si>
  <si>
    <t>SJ000286071-11:1.154:SJ000288271-8:6.924</t>
  </si>
  <si>
    <t>SJ000855377-4:1.154:SJ000288271-8:6.924</t>
  </si>
  <si>
    <t>SJ000518940-7:1.0930755:SJ000288271-8:1.154</t>
  </si>
  <si>
    <t>SJ000855377-4:6.924:SJ000285753-8:1.154</t>
  </si>
  <si>
    <t>SJ000574279-8:0.0066506628:SJ000287450-6:1.154</t>
  </si>
  <si>
    <t>SJ000855377-4:1.154:SJ000312342-8:6.924</t>
  </si>
  <si>
    <t>SJ000285523-13:1.154:SJ000795985-1:9.9472602</t>
  </si>
  <si>
    <t>SJ000806150-7:5.3076347:SJ000520508-4:1.154</t>
  </si>
  <si>
    <t>SJ000985988-1:1.154:SJ000288271-8:6.924</t>
  </si>
  <si>
    <t>SJ000518940-7:1.0930755:SJ000285739-9:0.029640569</t>
  </si>
  <si>
    <t>SJ000855377-4:6.924:SJ000287137-9:6.924</t>
  </si>
  <si>
    <t>SJ000312371-8:0.002308:SJ000795985-1:7.0017713</t>
  </si>
  <si>
    <t>SJ000286063-15:4.6937961:SJ000791566-9:0.39589189</t>
  </si>
  <si>
    <t>SJ000287205-3:6.924:SJ000556670-9:1.2801656</t>
  </si>
  <si>
    <t>SJ000518940-7:0.66853656:SJ000285753-8:6.924</t>
  </si>
  <si>
    <t>SJ000285992-9:1.154:SJ000288271-8:6.924</t>
  </si>
  <si>
    <t>SJ000287205-3:1.154:SJ000571301-16:0.092221134</t>
  </si>
  <si>
    <t>SJ000312371-8:0.001154:SJ000520508-4:6.924</t>
  </si>
  <si>
    <t>SJ000574293-12:1.154:SJ000288271-8:1.154</t>
  </si>
  <si>
    <t>SJ000806150-7:3.2727667:SJ000520508-4:1.154</t>
  </si>
  <si>
    <t>SJ000574293-12:6.924:SJ000855378-5:2.8197375</t>
  </si>
  <si>
    <t>SJ000312371-8:0.002308:SJ000520508-4:6.924</t>
  </si>
  <si>
    <t>SJ000285189-7:6.924:SJ000287137-9:6.924</t>
  </si>
  <si>
    <t>SJ000312371-8:0.001154:SJ000518976-14:6.924</t>
  </si>
  <si>
    <t>SJ000518940-7:1.0930755:SJ000287450-6:1.154</t>
  </si>
  <si>
    <t>SJ000985988-1:6.924:SJ000312342-8:6.924</t>
  </si>
  <si>
    <t>SJ000285189-7:1.154:SJ000795985-1:9.9472602</t>
  </si>
  <si>
    <t>SJ000870449-1:6.924:SJ000518976-14:1.154</t>
  </si>
  <si>
    <t>SJ000544332-13:1.542766:SJ000795985-1:9.9472602</t>
  </si>
  <si>
    <t>SJ000985988-1:1.154:SJ000784292-10:6.924</t>
  </si>
  <si>
    <t>SJ000286071-11:6.924:SJ000312287-22:0.0064624</t>
  </si>
  <si>
    <t>SJ000287880-9:6.924:SJ000312287-22:0.0064624</t>
  </si>
  <si>
    <t>SJ000287880-9:6.924:SJ000288271-8:6.924</t>
  </si>
  <si>
    <t>SJ000312371-8:0.002308:SJ000312287-22:0.004616</t>
  </si>
  <si>
    <t>SJ000285992-9:6.924:SJ000285739-9:0.034368061</t>
  </si>
  <si>
    <t>SJ000285992-9:6.924:SJ000287450-6:1.154</t>
  </si>
  <si>
    <t>SJ000312371-8:0.002308:SJ000287137-9:6.924</t>
  </si>
  <si>
    <t>SJ000286063-15:4.6937961:SJ000312287-22:0.004616</t>
  </si>
  <si>
    <t>SJ000518940-7:0.66853656:SJ000855378-5:2.8197375</t>
  </si>
  <si>
    <t>SJ000574293-12:6.924:SJ000288271-8:1.154</t>
  </si>
  <si>
    <t>SJ000285992-9:1.154:SJ000855378-5:2.8197375</t>
  </si>
  <si>
    <t>SJ000287880-9:1.154:SJ000518976-14:6.924</t>
  </si>
  <si>
    <t>SJ000574293-12:6.924:SJ000285753-8:6.924</t>
  </si>
  <si>
    <t>SJ000285189-7:1.154:SJ000571301-16:0.42709056</t>
  </si>
  <si>
    <t>SJ000312371-8:0.002308:SJ000518976-14:1.154</t>
  </si>
  <si>
    <t>SJ000287880-9:1.154:SJ000312287-22:0.004616</t>
  </si>
  <si>
    <t>SJ000312371-8:0.001154:SJ000784292-10:6.924</t>
  </si>
  <si>
    <t>SJ000312371-8:0.002308:SJ000795985-1:9.9472602</t>
  </si>
  <si>
    <t>SJ000287880-9:6.924:SJ000288271-8:1.154</t>
  </si>
  <si>
    <t>SJ000518940-7:1.0930755:SJ000287137-9:6.924</t>
  </si>
  <si>
    <t>SJ000518940-7:0.66853656:SJ000285753-8:1.154</t>
  </si>
  <si>
    <t>SJ000286071-11:1.154:SJ000312287-22:0.004616</t>
  </si>
  <si>
    <t>SJ000544332-13:1.3079566:SJ000795985-1:9.9472602</t>
  </si>
  <si>
    <t>SJ000286063-15:3.7003403:SJ000791566-9:0.39589189</t>
  </si>
  <si>
    <t>SJ000287205-3:1.154:SJ000784292-10:6.924</t>
  </si>
  <si>
    <t>SJ000574279-8:0.0066506628:SJ000795985-1:9.9472602</t>
  </si>
  <si>
    <t>SJ000287880-9:1.154:SJ000288271-8:6.924</t>
  </si>
  <si>
    <t>SJ000312371-8:0.001154:SJ000571301-16:0.42709056</t>
  </si>
  <si>
    <t>SJ000574293-12:1.154:SJ000520508-4:1.154</t>
  </si>
  <si>
    <t>SJ000518940-7:0.66853656:SJ000855378-5:5.9047048</t>
  </si>
  <si>
    <t>SJ000518940-7:1.0930755:SJ000285753-8:1.154</t>
  </si>
  <si>
    <t>SJ000855377-4:1.154:SJ000312287-22:0.004616</t>
  </si>
  <si>
    <t>SJ000285992-9:6.924:SJ000312342-8:6.924</t>
  </si>
  <si>
    <t>SJ000574293-12:1.154:SJ000285753-8:1.154</t>
  </si>
  <si>
    <t>SJ000855377-4:1.154:SJ000518976-14:1.154</t>
  </si>
  <si>
    <t>SJ000574293-12:6.924:SJ000287137-9:1.154</t>
  </si>
  <si>
    <t>SJ000985988-1:6.924:SJ000571301-16:0.092221134</t>
  </si>
  <si>
    <t>SJ000574279-8:0.0018435754:SJ000571301-16:0.42709056</t>
  </si>
  <si>
    <t>SJ000285189-7:1.154:SJ000795985-1:7.0017713</t>
  </si>
  <si>
    <t>SJ000285523-13:6.924:SJ000288271-8:6.924</t>
  </si>
  <si>
    <t>SJ000286071-11:1.154:SJ000784292-10:1.154</t>
  </si>
  <si>
    <t>SJ000870449-1:1.154:SJ000784292-10:6.924</t>
  </si>
  <si>
    <t>SJ000574279-8:0.0018435754:SJ000795985-1:9.9472602</t>
  </si>
  <si>
    <t>SJ000285189-7:6.924:SJ000571301-16:0.092221134</t>
  </si>
  <si>
    <t>SJ000518940-7:0.66853656:SJ000288271-8:6.924</t>
  </si>
  <si>
    <t>SJ000574279-8:0.0018435754:SJ000784292-10:6.924</t>
  </si>
  <si>
    <t>SJ000287205-3:6.924:SJ000518976-14:1.154</t>
  </si>
  <si>
    <t>SJ000287880-9:6.924:SJ000518976-14:1.154</t>
  </si>
  <si>
    <t>SJ000286071-11:1.154:SJ000784292-10:6.924</t>
  </si>
  <si>
    <t>SJ000544332-13:1.3079566:SJ000312287-22:0.004616</t>
  </si>
  <si>
    <t>SJ000287205-3:1.154:SJ000556670-9:1.2801656</t>
  </si>
  <si>
    <t>SJ000574293-12:6.924:SJ000312342-8:1.154</t>
  </si>
  <si>
    <t>SJ000312371-8:0.001154:SJ000795985-1:9.9472602</t>
  </si>
  <si>
    <t>SJ000285992-9:6.924:SJ000312342-8:1.154</t>
  </si>
  <si>
    <t>SJ000286071-11:1.154:SJ000518976-14:6.924</t>
  </si>
  <si>
    <t>SJ000287205-3:6.924:SJ000795985-1:9.9472602</t>
  </si>
  <si>
    <t>SJ000287205-3:6.924:SJ000784292-10:6.924</t>
  </si>
  <si>
    <t>SJ000285523-13:1.154:SJ000285739-9:0.029640569</t>
  </si>
  <si>
    <t>SJ000855377-4:1.154:SJ000784292-10:6.924</t>
  </si>
  <si>
    <t>SJ000985988-1:6.924:SJ000288271-8:6.924</t>
  </si>
  <si>
    <t>SJ000574293-12:6.924:SJ000312342-8:6.924</t>
  </si>
  <si>
    <t>SJ000870449-1:1.154:SJ000518976-14:6.924</t>
  </si>
  <si>
    <t>SJ000285189-7:1.154:SJ000287137-9:6.924</t>
  </si>
  <si>
    <t>SJ000285992-9:6.924:SJ000285739-9:0.029640569</t>
  </si>
  <si>
    <t>SJ000287205-3:6.924:SJ000571301-16:0.092221134</t>
  </si>
  <si>
    <t>SJ000855377-4:6.924:SJ000288271-8:1.154</t>
  </si>
  <si>
    <t>SJ000985988-1:6.924:SJ000288271-8:1.154</t>
  </si>
  <si>
    <t>SJ000285189-7:1.154:SJ000784292-10:6.924</t>
  </si>
  <si>
    <t>SJ000286071-11:6.924:SJ000312287-22:0.004616</t>
  </si>
  <si>
    <t>SJ000518940-7:1.0930755:SJ000287137-9:1.154</t>
  </si>
  <si>
    <t>SJ000285189-7:1.154:SJ000571301-16:0.092221134</t>
  </si>
  <si>
    <t>SJ000518940-7:1.0930755:SJ000855378-5:2.8197375</t>
  </si>
  <si>
    <t>SJ000574279-8:0.0018435754:SJ000285739-9:0.029640569</t>
  </si>
  <si>
    <t>SJ000286071-11:1.154:SJ000288271-8:1.154</t>
  </si>
  <si>
    <t>SJ000286063-15:3.7003403:SJ000556670-9:1.2801656</t>
  </si>
  <si>
    <t>SJ000574293-12:6.924:SJ000520508-4:1.154</t>
  </si>
  <si>
    <t>SJ000985988-1:6.924:SJ000312342-8:1.154</t>
  </si>
  <si>
    <t>SJ000574279-8:0.0018435754:SJ000312287-22:0.004616</t>
  </si>
  <si>
    <t>SJ000312371-8:0.002308:SJ000571301-16:0.092221134</t>
  </si>
  <si>
    <t>SJ000287880-9:1.154:SJ000784292-10:6.924</t>
  </si>
  <si>
    <t>SJ000285992-9:1.154:SJ000518976-14:1.154</t>
  </si>
  <si>
    <t>SJ000287880-9:6.924:SJ000287450-6:1.154</t>
  </si>
  <si>
    <t>SJ000287880-9:1.154:SJ000571301-16:0.092221134</t>
  </si>
  <si>
    <t>SJ000574293-12:6.924:SJ000287137-9:6.924</t>
  </si>
  <si>
    <t>SJ000287205-3:1.154:SJ000795985-1:9.9472602</t>
  </si>
  <si>
    <t>SJ000286071-11:1.154:SJ000285753-8:1.154</t>
  </si>
  <si>
    <t>SJ000285992-9:6.924:SJ000288271-8:1.154</t>
  </si>
  <si>
    <t>SJ000287880-9:6.924:SJ000571301-16:0.092221134</t>
  </si>
  <si>
    <t>SJ000574293-12:1.154:SJ000287137-9:1.154</t>
  </si>
  <si>
    <t>SJ000287880-9:6.924:SJ000312287-22:0.004616</t>
  </si>
  <si>
    <t>SJ000574293-12:1.154:SJ000312342-8:6.924</t>
  </si>
  <si>
    <t>SJ000287880-9:6.924:SJ000784292-10:6.924</t>
  </si>
  <si>
    <t>SJ000855377-4:6.924:SJ000518976-14:1.154</t>
  </si>
  <si>
    <t>SJ000287880-9:6.924:SJ000795985-1:9.9472602</t>
  </si>
  <si>
    <t>SJ000574293-12:6.924:SJ000312287-22:0.0064624</t>
  </si>
  <si>
    <t>SJ000574279-8:0.0066506628:SJ000571301-16:0.092221134</t>
  </si>
  <si>
    <t>SJ000285992-9:6.924:SJ000288271-8:6.924</t>
  </si>
  <si>
    <t>SJ000518940-7:1.0930755:SJ000285753-8:6.924</t>
  </si>
  <si>
    <t>SJ000855377-4:6.924:SJ000312342-8:6.924</t>
  </si>
  <si>
    <t>SJ000544332-13:1.542766:SJ000288271-8:1.154</t>
  </si>
  <si>
    <t>SJ000285992-9:6.924:SJ000855378-5:2.8197375</t>
  </si>
  <si>
    <t>SJ000855377-4:6.924:SJ000288271-8:6.924</t>
  </si>
  <si>
    <t>SJ000574279-8:0.0018435754:SJ000571301-16:0.092221134</t>
  </si>
  <si>
    <t>SJ000285992-9:1.154:SJ000285739-9:0.029640569</t>
  </si>
  <si>
    <t>SJ000286071-11:6.924:SJ000795985-1:9.9472602</t>
  </si>
  <si>
    <t>SJ000518940-7:1.0930755:SJ000312287-22:0.004616</t>
  </si>
  <si>
    <t>SJ000312371-8:0.001154:SJ000784292-10:1.154</t>
  </si>
  <si>
    <t>SJ000806150-7:3.2727667:SJ000312287-22:0.0064624</t>
  </si>
  <si>
    <t>SJ000286071-11:1.154:SJ000795985-1:9.9472602</t>
  </si>
  <si>
    <t>SJ000806150-7:3.2727667:SJ000312287-22:0.004616</t>
  </si>
  <si>
    <t>SJ000574293-12:1.154:SJ000312287-22:0.004616</t>
  </si>
  <si>
    <t>SJ000574293-12:1.154:SJ000312287-22:0.0064624</t>
  </si>
  <si>
    <t>SJ000285992-9:6.924:SJ000556670-9:1.2801656</t>
  </si>
  <si>
    <t>SJ000312371-8:0.002308:SJ000784292-10:1.154</t>
  </si>
  <si>
    <t>SJ000574293-12:6.924:SJ000312287-22:0.004616</t>
  </si>
  <si>
    <t>SJ000574279-8:0.0066506628:SJ000285739-9:0.029640569</t>
  </si>
  <si>
    <t>SJ000574293-12:1.154:SJ000287137-9:6.924</t>
  </si>
  <si>
    <t>SJ000287880-9:1.154:SJ000795985-1:9.9472602</t>
  </si>
  <si>
    <t>SJ000806150-7:5.3076347:SJ000312287-22:0.004616</t>
  </si>
  <si>
    <t>SJ000287880-9:6.924:SJ000285739-9:0.029640569</t>
  </si>
  <si>
    <t>SJ000285189-7:1.154:SJ000285739-9:0.029640569</t>
  </si>
  <si>
    <t>SJ000574279-8:0.0066506628:SJ000312287-22:0.004616</t>
  </si>
  <si>
    <t>SJ000285523-13:6.924:SJ000312287-22:0.004616</t>
  </si>
  <si>
    <t>SJ000312371-8:0.002308:SJ000571301-16:0.42709056</t>
  </si>
  <si>
    <t>SJ000855377-4:6.924:SJ000312342-8:1.154</t>
  </si>
  <si>
    <t>SJ000985988-1:6.924:SJ000312287-22:0.004616</t>
  </si>
  <si>
    <t>SJ000287880-9:1.154:SJ000285739-9:0.029640569</t>
  </si>
  <si>
    <t>SJ000870449-1:1.154:SJ000571301-16:0.42709056</t>
  </si>
  <si>
    <t>SJ000855377-4:1.154:SJ000571301-16:0.092221134</t>
  </si>
  <si>
    <t>SJ000287205-3:1.154:SJ000285739-9:0.029640569</t>
  </si>
  <si>
    <t>SJ000870449-1:1.154:SJ000784292-10:1.154</t>
  </si>
  <si>
    <t>SJ000287880-9:6.924:SJ000795985-1:7.0017713</t>
  </si>
  <si>
    <t>SJ000287880-9:1.154:SJ000795985-1:7.0017713</t>
  </si>
  <si>
    <t>SJ000855377-4:1.154:SJ000285739-9:0.029640569</t>
  </si>
  <si>
    <t>SJ000286071-11:6.924:SJ000795985-1:7.0017713</t>
  </si>
  <si>
    <t>SJ000286063-15:3.7003403:SJ000285739-9:0.034368061</t>
  </si>
  <si>
    <t>SJ000574293-12:6.924:SJ000520508-4:6.924</t>
  </si>
  <si>
    <t>SJ000286063-15:4.6937961:SJ000285739-9:0.034368061</t>
  </si>
  <si>
    <t>SJ000985988-1:1.154:SJ000285739-9:0.029640569</t>
  </si>
  <si>
    <t>SJ000518940-7:1.0930755:SJ000312287-22:0.0064624</t>
  </si>
  <si>
    <t>SJ000870449-1:6.924:SJ000791566-9:0.39589189</t>
  </si>
  <si>
    <t>SJ000287205-3:6.924:SJ000285739-9:0.029640569</t>
  </si>
  <si>
    <t>SJ000285992-9:6.924:SJ000518976-14:1.154</t>
  </si>
  <si>
    <t>SJ000285523-13:1.154:SJ000285739-9:0.034368061</t>
  </si>
  <si>
    <t>SJ000287880-9:6.924:SJ000285739-9:0.034368061</t>
  </si>
  <si>
    <t>SJ000285992-9:6.924:SJ000784292-10:1.154</t>
  </si>
  <si>
    <t>SJ000855377-4:6.924:SJ000571301-16:0.092221134</t>
  </si>
  <si>
    <t>SJ000855377-4:6.924:SJ000285739-9:0.029640569</t>
  </si>
  <si>
    <t>SJ000285992-9:1.154:SJ000285739-9:0.034368061</t>
  </si>
  <si>
    <t>SJ000285189-7:6.924:SJ000285739-9:0.029640569</t>
  </si>
  <si>
    <t>SJ000574279-8:0.0018435754:SJ000285739-9:0.034368061</t>
  </si>
  <si>
    <t>SJ000985988-1:6.924:SJ000285739-9:0.029640569</t>
  </si>
  <si>
    <t>SJ000312371-8:0.002308:SJ000285739-9:0.029640569</t>
  </si>
  <si>
    <t>SJ000286071-11:1.154:SJ000795985-1:7.0017713</t>
  </si>
  <si>
    <t>SJ000285189-7:6.924:SJ000285739-9:0.034368061</t>
  </si>
  <si>
    <t>SJ000806150-7:5.3076347:SJ000312287-22:0.0064624</t>
  </si>
  <si>
    <t>SJ000286071-11:6.924:SJ000285739-9:0.029640569</t>
  </si>
  <si>
    <t>SJ000985988-1:6.924:SJ000285739-9:0.034368061</t>
  </si>
  <si>
    <t>SJ000285189-7:1.154:SJ000285739-9:0.034368061</t>
  </si>
  <si>
    <t>SJ000806150-7:5.3076347:SJ000285739-9:0.034368061</t>
  </si>
  <si>
    <t>SJ000855377-4:6.924:SJ000285739-9:0.034368061</t>
  </si>
  <si>
    <t>SJ000985988-1:6.924:SJ000791566-9:0.39589189</t>
  </si>
  <si>
    <t>SJ000285992-9:1.154:SJ000784292-10:1.154</t>
  </si>
  <si>
    <t>SJ000855377-4:1.154:SJ000285739-9:0.034368061</t>
  </si>
  <si>
    <t>SJ000518940-7:0.66853656:SJ000285739-9:0.034368061</t>
  </si>
  <si>
    <t>SJ000870449-1:1.154:SJ000285739-9:0.029640569</t>
  </si>
  <si>
    <t>SJ000312371-8:0.001154:SJ000285739-9:0.034368061</t>
  </si>
  <si>
    <t>SJ000806150-7:5.3076347:SJ000285739-9:0.029640569</t>
  </si>
  <si>
    <t>SJ000870449-1:6.924:SJ000285739-9:0.029640569</t>
  </si>
  <si>
    <t>SJ000285992-9:6.924:SJ000571301-16:0.42709056</t>
  </si>
  <si>
    <t>SJ000312371-8:0.001154:SJ000285739-9:0.029640569</t>
  </si>
  <si>
    <t>SJ000574279-8:0.0066506628:SJ000285739-9:0.034368061</t>
  </si>
  <si>
    <t>SJ000287205-3:1.154:SJ000285739-9:0.034368061</t>
  </si>
  <si>
    <t>SJ000287205-3:6.924:SJ000285739-9:0.034368061</t>
  </si>
  <si>
    <t>SJ000574293-12:1.154:SJ000520508-4:6.924</t>
  </si>
  <si>
    <t>SJ000870449-1:1.154:SJ000791566-9:0.39589189</t>
  </si>
  <si>
    <t>SJ000286071-11:6.924:SJ000556670-9:1.2801656</t>
  </si>
  <si>
    <t>SJ000574279-8:0.0066506628:SJ000791566-9:0.39589189</t>
  </si>
  <si>
    <t>SJ000287880-9:1.154:SJ000285739-9:0.034368061</t>
  </si>
  <si>
    <t>SJ000870449-1:6.924:SJ000285739-9:0.034368061</t>
  </si>
  <si>
    <t>SJ000312371-8:0.001154:SJ000556670-9:1.2801656</t>
  </si>
  <si>
    <t>SJ000985988-1:1.154:SJ000285739-9:0.034368061</t>
  </si>
  <si>
    <t>SJ000285992-9:1.154:SJ000571301-16:0.42709056</t>
  </si>
  <si>
    <t>SJ000285189-7:6.924:SJ000556670-9:1.2801656</t>
  </si>
  <si>
    <t>SJ000285189-7:1.154:SJ000556670-9:1.2801656</t>
  </si>
  <si>
    <t>SJ000870449-1:1.154:SJ000285739-9:0.034368061</t>
  </si>
  <si>
    <t>SJ000286071-11:1.154:SJ000285739-9:0.029640569</t>
  </si>
  <si>
    <t>SJ000286071-11:1.154:SJ000571301-16:0.42709056</t>
  </si>
  <si>
    <t>SJ000312371-8:0.002308:SJ000285739-9:0.034368061</t>
  </si>
  <si>
    <t>SJ000985988-1:1.154:SJ000791566-9:0.39589189</t>
  </si>
  <si>
    <t>SJ000312371-8:0.002308:SJ000556670-9:1.2801656</t>
  </si>
  <si>
    <t>SJ000286071-11:6.924:SJ000285739-9:0.034368061</t>
  </si>
  <si>
    <t>SJ000286071-11:1.154:SJ000556670-9:1.2801656</t>
  </si>
  <si>
    <t>SJ000574279-8:0.0018435754:SJ000791566-9:0.39589189</t>
  </si>
  <si>
    <t>SJ000287880-9:1.154:SJ000791566-9:0.39589189</t>
  </si>
  <si>
    <t>SJ000287880-9:6.924:SJ000791566-9:0.39589189</t>
  </si>
  <si>
    <t>SJ000286071-11:1.154:SJ000285739-9:0.034368061</t>
  </si>
  <si>
    <t>SJ000287205-3:1.154:SJ000791566-9:0.39589189</t>
  </si>
  <si>
    <t>SJ000285992-9:6.924:SJ000791566-9:0.39589189</t>
  </si>
  <si>
    <t>SJ000285992-9:1.154:SJ000791566-9:0.39589189</t>
  </si>
  <si>
    <t>SJ000287205-3:6.924:SJ000791566-9:0.39589189</t>
  </si>
  <si>
    <t>Driver_Pair</t>
  </si>
  <si>
    <t>mean</t>
  </si>
  <si>
    <t>sd</t>
  </si>
  <si>
    <t>ID</t>
  </si>
  <si>
    <t>BRAF:MAPK11_TRAMETINIB:REGORAFENIB</t>
  </si>
  <si>
    <t>BRAF:FLT4_TRAMETINIB:AXITINIB</t>
  </si>
  <si>
    <t>BRAF:FGFR1_TRAMETINIB:PONATINIB</t>
  </si>
  <si>
    <t>PRMT1:FLT4_EPZ015666:AXITINIB</t>
  </si>
  <si>
    <t>PRMT1:MAPK11_EPZ015666:REGORAFENIB</t>
  </si>
  <si>
    <t>PRMT1:IGF1R_EPZ015666:LINSITINIB</t>
  </si>
  <si>
    <t>KCNH2:MAP2K5_DRONEDARONE:FOSTAMATINIB</t>
  </si>
  <si>
    <t>CDK7:FLT4_ALVOCIDIB:AXITINIB</t>
  </si>
  <si>
    <t>IMPDH1:MAPK11_MYCOPHENOLATE MOFETIL:REGORAFENIB</t>
  </si>
  <si>
    <t>IMPDH1:FLT4_MYCOPHENOLATE MOFETIL:AXITINIB</t>
  </si>
  <si>
    <t>KCNH2:FGFR1_DRONEDARONE:PONATINIB</t>
  </si>
  <si>
    <t>IMPDH1:FGFR1_MYCOPHENOLATE MOFETIL:PONATINIB</t>
  </si>
  <si>
    <t>control_GEMCITABINE:FLT4_GEMCITABINE:AXITINIB</t>
  </si>
  <si>
    <t>PSMB5:FLT4_BORTEZOMIB:AXITINIB</t>
  </si>
  <si>
    <t>KCNH2:SLC6A2_DRONEDARONE:PROTRIPTYLINE HYDROCHLORIDE</t>
  </si>
  <si>
    <t>KCNH2:PDPK1_DRONEDARONE:CELECOXIB</t>
  </si>
  <si>
    <t>HMGCR:IGF1R_SIMVASTATIN:LINSITINIB</t>
  </si>
  <si>
    <t>GSTP1:IGF1R_CLOMIPRAMINE HYDROCHLORIDE:LINSITINIB</t>
  </si>
  <si>
    <t>TGFBR3:PSMB1_FOSTAMATINIB:BORTEZOMIB</t>
  </si>
  <si>
    <t>BRAF:PSMB1_TRAMETINIB:BORTEZOMIB</t>
  </si>
  <si>
    <t>PARP1:FGFR1_OLAPARIB:PONATINIB</t>
  </si>
  <si>
    <t>KCNH2:YES1_DRONEDARONE:DASATINIB</t>
  </si>
  <si>
    <t>TGFBR3:IGF1R_FOSTAMATINIB:LINSITINIB</t>
  </si>
  <si>
    <t>KCNH2:IGF1R_DRONEDARONE:LINSITINIB</t>
  </si>
  <si>
    <t>TGFBR3:YES1_FOSTAMATINIB:DASATINIB</t>
  </si>
  <si>
    <t>DNMT1:FGFR1_DECITABINE:PONATINIB</t>
  </si>
  <si>
    <t>PARP1:ABCB1_OLAPARIB:DIGOXIN</t>
  </si>
  <si>
    <t>TGFBR3:ABCB1_FOSTAMATINIB:DIGOXIN</t>
  </si>
  <si>
    <t>PARP1:IGF1R_OLAPARIB:LINSITINIB</t>
  </si>
  <si>
    <t>TGFBR3:FGFR1_FOSTAMATINIB:PONATINIB</t>
  </si>
  <si>
    <t>GSTP1:FGFR1_CLOMIPRAMINE HYDROCHLORIDE:PONATINIB</t>
  </si>
  <si>
    <t>TGFBR3:FLT4_FOSTAMATINIB:AXITINIB</t>
  </si>
  <si>
    <t>SampleID</t>
  </si>
  <si>
    <t>Median_UMI</t>
  </si>
  <si>
    <t>Median_MitoPercent</t>
  </si>
  <si>
    <t>Median_TotalGenes</t>
  </si>
  <si>
    <t>Total_Cells</t>
  </si>
  <si>
    <t>UMI_cutoff</t>
  </si>
  <si>
    <t>TotalGene_cutoff</t>
  </si>
  <si>
    <t>Mito_cutoff</t>
  </si>
  <si>
    <t>FB13</t>
  </si>
  <si>
    <t>low=500;high=12500</t>
  </si>
  <si>
    <t>low=400;high=3500</t>
  </si>
  <si>
    <t>&lt;15%</t>
  </si>
  <si>
    <t>FB15</t>
  </si>
  <si>
    <t>FB201912W</t>
  </si>
  <si>
    <t>FB201913w</t>
  </si>
  <si>
    <t>FB201914W2</t>
  </si>
  <si>
    <t>FB201914w</t>
  </si>
  <si>
    <t>FB201916w</t>
  </si>
  <si>
    <t>FB201917W</t>
  </si>
  <si>
    <t>Dataset</t>
  </si>
  <si>
    <t>Platform</t>
  </si>
  <si>
    <t>GSE155446</t>
  </si>
  <si>
    <t>GP3</t>
  </si>
  <si>
    <t>10X</t>
  </si>
  <si>
    <t>GP3/4</t>
  </si>
  <si>
    <t>GP4</t>
  </si>
  <si>
    <t>Luo et.al.</t>
  </si>
  <si>
    <t>Hovestadt et. al.</t>
  </si>
  <si>
    <t>Group 3</t>
  </si>
  <si>
    <t>SMART-seq2</t>
  </si>
  <si>
    <t>Group 4</t>
  </si>
  <si>
    <t>SHH-adult</t>
  </si>
  <si>
    <t>SHH-infant</t>
  </si>
  <si>
    <t>orig.ident</t>
  </si>
  <si>
    <t>1028</t>
  </si>
  <si>
    <t>low=500;high=30000</t>
  </si>
  <si>
    <t>low=500;high=4000</t>
  </si>
  <si>
    <t>&lt;10%</t>
  </si>
  <si>
    <t>1066</t>
  </si>
  <si>
    <t>1070</t>
  </si>
  <si>
    <t>1125</t>
  </si>
  <si>
    <t>1128</t>
  </si>
  <si>
    <t>1130</t>
  </si>
  <si>
    <t>1155</t>
  </si>
  <si>
    <t>1167</t>
  </si>
  <si>
    <t>1177</t>
  </si>
  <si>
    <t>1195</t>
  </si>
  <si>
    <t>1224</t>
  </si>
  <si>
    <t>1235</t>
  </si>
  <si>
    <t>1238</t>
  </si>
  <si>
    <t>1325</t>
  </si>
  <si>
    <t>1355</t>
  </si>
  <si>
    <t>1397</t>
  </si>
  <si>
    <t>1416</t>
  </si>
  <si>
    <t>1433</t>
  </si>
  <si>
    <t>753</t>
  </si>
  <si>
    <t>801</t>
  </si>
  <si>
    <t>831</t>
  </si>
  <si>
    <t>877</t>
  </si>
  <si>
    <t>898</t>
  </si>
  <si>
    <t>925</t>
  </si>
  <si>
    <t>934</t>
  </si>
  <si>
    <t>943</t>
  </si>
  <si>
    <t>945</t>
  </si>
  <si>
    <t>966</t>
  </si>
  <si>
    <t>966-2</t>
  </si>
  <si>
    <t>996</t>
  </si>
  <si>
    <t>Sample</t>
  </si>
  <si>
    <t>BCH1031</t>
  </si>
  <si>
    <t>BCH1205</t>
  </si>
  <si>
    <t>BCH807</t>
  </si>
  <si>
    <t>BCH825</t>
  </si>
  <si>
    <t>DMB006</t>
  </si>
  <si>
    <t>Icb1299</t>
  </si>
  <si>
    <t>Icb1572</t>
  </si>
  <si>
    <t>MUV11</t>
  </si>
  <si>
    <t>MUV19</t>
  </si>
  <si>
    <t>MUV27</t>
  </si>
  <si>
    <t>MUV29</t>
  </si>
  <si>
    <t>MUV34</t>
  </si>
  <si>
    <t>MUV37</t>
  </si>
  <si>
    <t>MUV39</t>
  </si>
  <si>
    <t>MUV41</t>
  </si>
  <si>
    <t>MUV44</t>
  </si>
  <si>
    <t>Med114FH</t>
  </si>
  <si>
    <t>Med2112FH</t>
  </si>
  <si>
    <t>Med211FH</t>
  </si>
  <si>
    <t>Med2312FH</t>
  </si>
  <si>
    <t>Med411FH</t>
  </si>
  <si>
    <t>RCMB18</t>
  </si>
  <si>
    <t>RCMB20</t>
  </si>
  <si>
    <t>RCMB24</t>
  </si>
  <si>
    <t>SJ129</t>
  </si>
  <si>
    <t>SJ17</t>
  </si>
  <si>
    <t>SJ217</t>
  </si>
  <si>
    <t>SJ454</t>
  </si>
  <si>
    <t>SJ516</t>
  </si>
  <si>
    <t>SJ577</t>
  </si>
  <si>
    <t>SJ617</t>
  </si>
  <si>
    <t>SJ625</t>
  </si>
  <si>
    <t>SJ723</t>
  </si>
  <si>
    <t>SJ917</t>
  </si>
  <si>
    <t>SJ970</t>
  </si>
  <si>
    <t>SJ99</t>
  </si>
  <si>
    <t>PatientID</t>
  </si>
  <si>
    <t>BT308</t>
  </si>
  <si>
    <t>low=500;high=7500</t>
  </si>
  <si>
    <t>BT309</t>
  </si>
  <si>
    <t>BT311</t>
  </si>
  <si>
    <t>BT312</t>
  </si>
  <si>
    <t>BT316</t>
  </si>
  <si>
    <t>BT317</t>
  </si>
  <si>
    <t>BT318</t>
  </si>
  <si>
    <t>BT319</t>
  </si>
  <si>
    <t>BT323</t>
  </si>
  <si>
    <t>BT324</t>
  </si>
  <si>
    <t>BT325</t>
  </si>
  <si>
    <t>BT326</t>
  </si>
  <si>
    <t>BT328</t>
  </si>
  <si>
    <t>BT330</t>
  </si>
  <si>
    <t>BT331</t>
  </si>
  <si>
    <t>BT334</t>
  </si>
  <si>
    <t>BT335</t>
  </si>
  <si>
    <t>MB3076</t>
  </si>
  <si>
    <t>MB3271</t>
  </si>
  <si>
    <t>UPN3550</t>
  </si>
  <si>
    <t>Treatment</t>
  </si>
  <si>
    <t>Ctrl</t>
  </si>
  <si>
    <t>low=1000;high=15000</t>
  </si>
  <si>
    <t>low=1000;high=5000</t>
  </si>
  <si>
    <t>&lt;5%</t>
  </si>
  <si>
    <t>PD901</t>
  </si>
  <si>
    <t>REG</t>
  </si>
  <si>
    <t>Comb</t>
  </si>
  <si>
    <t>control</t>
  </si>
  <si>
    <t>low=1250;high=30000</t>
  </si>
  <si>
    <t>low=1000;high=7500</t>
  </si>
  <si>
    <t>combo</t>
  </si>
  <si>
    <t>GSE25088_IL4_stim_UP</t>
  </si>
  <si>
    <t>GSE25088_IL4_stim_DN</t>
  </si>
  <si>
    <t>Cmbl</t>
  </si>
  <si>
    <t>Krtap21-1</t>
  </si>
  <si>
    <t>Slamf1</t>
  </si>
  <si>
    <t xml:space="preserve">Kif27 </t>
  </si>
  <si>
    <t>Pdcd1lg2</t>
  </si>
  <si>
    <t>Fat4</t>
  </si>
  <si>
    <t>Bex1</t>
  </si>
  <si>
    <t>Tcea3</t>
  </si>
  <si>
    <t>Flrt2</t>
  </si>
  <si>
    <t>Rhobtb1</t>
  </si>
  <si>
    <t>Dab2ip</t>
  </si>
  <si>
    <t>Slc40a1</t>
  </si>
  <si>
    <t xml:space="preserve">Chil3 </t>
  </si>
  <si>
    <t>Enc1</t>
  </si>
  <si>
    <t>Rgl1</t>
  </si>
  <si>
    <t>Igfbp4</t>
  </si>
  <si>
    <t>Angptl2</t>
  </si>
  <si>
    <t>Maf</t>
  </si>
  <si>
    <t>Fam198b</t>
  </si>
  <si>
    <t>Lpcat2</t>
  </si>
  <si>
    <t>Epas1</t>
  </si>
  <si>
    <t>Gpr34</t>
  </si>
  <si>
    <t>Btbd11</t>
  </si>
  <si>
    <t>Adrb2</t>
  </si>
  <si>
    <t>Klf9</t>
  </si>
  <si>
    <t>Cbx6</t>
  </si>
  <si>
    <t>F7</t>
  </si>
  <si>
    <t>Ppapdc3</t>
  </si>
  <si>
    <t>Pkp2</t>
  </si>
  <si>
    <t>2010106E10Rik</t>
  </si>
  <si>
    <t>Orm1</t>
  </si>
  <si>
    <t>P2ry12</t>
  </si>
  <si>
    <t>Cd300ld</t>
  </si>
  <si>
    <t>Gm7444</t>
  </si>
  <si>
    <t>Serpinb9b</t>
  </si>
  <si>
    <t>Cfh</t>
  </si>
  <si>
    <t>Myo1e</t>
  </si>
  <si>
    <t>Tbx15</t>
  </si>
  <si>
    <t>Ctsk</t>
  </si>
  <si>
    <t>4930564C03Rik</t>
  </si>
  <si>
    <t>Wfs1</t>
  </si>
  <si>
    <t>6030439D06Rik</t>
  </si>
  <si>
    <t>Igsf3</t>
  </si>
  <si>
    <t>Rom1</t>
  </si>
  <si>
    <t>Plekha3</t>
  </si>
  <si>
    <t>Thbs1</t>
  </si>
  <si>
    <t>Inpp5a</t>
  </si>
  <si>
    <t>4930431C11Rik</t>
  </si>
  <si>
    <t>Slc25a13</t>
  </si>
  <si>
    <t>Syt8</t>
  </si>
  <si>
    <t>LOC102636803</t>
  </si>
  <si>
    <t>Clec4n</t>
  </si>
  <si>
    <t>Rassf8</t>
  </si>
  <si>
    <t>Hpgds</t>
  </si>
  <si>
    <t>Src</t>
  </si>
  <si>
    <t>Gpx3</t>
  </si>
  <si>
    <t>9430020K01Rik</t>
  </si>
  <si>
    <t>A630023P12Rik</t>
  </si>
  <si>
    <t>Lims2</t>
  </si>
  <si>
    <t>Stab1</t>
  </si>
  <si>
    <t>Pgm5</t>
  </si>
  <si>
    <t>Abca9</t>
  </si>
  <si>
    <t>Adhfe1</t>
  </si>
  <si>
    <t>D7Ertd783e</t>
  </si>
  <si>
    <t>Fam129b</t>
  </si>
  <si>
    <t>Pdlim3</t>
  </si>
  <si>
    <t>Cish</t>
  </si>
  <si>
    <t>Tmem91</t>
  </si>
  <si>
    <t>Tfrc</t>
  </si>
  <si>
    <t>Atp10d</t>
  </si>
  <si>
    <t>Cttn</t>
  </si>
  <si>
    <t>Tceal1</t>
  </si>
  <si>
    <t>Pparg</t>
  </si>
  <si>
    <t>Ang</t>
  </si>
  <si>
    <t>Eps8</t>
  </si>
  <si>
    <t xml:space="preserve">Crygb </t>
  </si>
  <si>
    <t>Bhlhe40</t>
  </si>
  <si>
    <t>Gm1673</t>
  </si>
  <si>
    <t>Sema4b</t>
  </si>
  <si>
    <t>Zfp658</t>
  </si>
  <si>
    <t>Ccdc88a</t>
  </si>
  <si>
    <t>Iqgap2</t>
  </si>
  <si>
    <t>Pla2g2e</t>
  </si>
  <si>
    <t>Dbp</t>
  </si>
  <si>
    <t>Tspan5</t>
  </si>
  <si>
    <t>Ttpa</t>
  </si>
  <si>
    <t xml:space="preserve">Hist1h3b </t>
  </si>
  <si>
    <t>Ing4</t>
  </si>
  <si>
    <t>Syde2</t>
  </si>
  <si>
    <t>4930425K24Rik</t>
  </si>
  <si>
    <t>Ptger2</t>
  </si>
  <si>
    <t>Rhod</t>
  </si>
  <si>
    <t>Sphk1</t>
  </si>
  <si>
    <t>2900026A02Rik</t>
  </si>
  <si>
    <t>Gda</t>
  </si>
  <si>
    <t>Fat3</t>
  </si>
  <si>
    <t>G530011O06Rik</t>
  </si>
  <si>
    <t>Slc16a7</t>
  </si>
  <si>
    <t>Pfn2</t>
  </si>
  <si>
    <t>Tlr7</t>
  </si>
  <si>
    <t>Ctsl</t>
  </si>
  <si>
    <t>Spry3</t>
  </si>
  <si>
    <t>Gnb4</t>
  </si>
  <si>
    <t xml:space="preserve">LOC102641248 </t>
  </si>
  <si>
    <t>Rnase2a</t>
  </si>
  <si>
    <t>Fam134b</t>
  </si>
  <si>
    <t>Lipn</t>
  </si>
  <si>
    <t>Xrcc6bp1</t>
  </si>
  <si>
    <t>Cblb</t>
  </si>
  <si>
    <t>Slc9a7</t>
  </si>
  <si>
    <t>Ptpn3</t>
  </si>
  <si>
    <t>Ago4</t>
  </si>
  <si>
    <t>Lancl3</t>
  </si>
  <si>
    <t>Gab3</t>
  </si>
  <si>
    <t>Gpc1</t>
  </si>
  <si>
    <t>Gng2</t>
  </si>
  <si>
    <t>Myo6</t>
  </si>
  <si>
    <t>Rnase4</t>
  </si>
  <si>
    <t>Tes</t>
  </si>
  <si>
    <t>4921511H03Rik</t>
  </si>
  <si>
    <t>Plekhf1</t>
  </si>
  <si>
    <t>Slc25a23</t>
  </si>
  <si>
    <t>Emp2</t>
  </si>
  <si>
    <t>2810404I24Rik</t>
  </si>
  <si>
    <t>Hsph1</t>
  </si>
  <si>
    <t>Lta</t>
  </si>
  <si>
    <t xml:space="preserve">Ndufa13 </t>
  </si>
  <si>
    <t>Apoc4</t>
  </si>
  <si>
    <t>Rai14</t>
  </si>
  <si>
    <t>Slc26a11</t>
  </si>
  <si>
    <t>Msx3</t>
  </si>
  <si>
    <t>Retn</t>
  </si>
  <si>
    <t>Spsb4</t>
  </si>
  <si>
    <t>Ildr1</t>
  </si>
  <si>
    <t>Rnase2b</t>
  </si>
  <si>
    <t>2700068H02Rik</t>
  </si>
  <si>
    <t xml:space="preserve">Gm3470 </t>
  </si>
  <si>
    <t>Ppap2b</t>
  </si>
  <si>
    <t>Ifi30</t>
  </si>
  <si>
    <t>Oit3</t>
  </si>
  <si>
    <t>Arrdc4</t>
  </si>
  <si>
    <t>Slc30a4</t>
  </si>
  <si>
    <t>Coro2b</t>
  </si>
  <si>
    <t>Acy3</t>
  </si>
  <si>
    <t>Pla2g5</t>
  </si>
  <si>
    <t>Fn1</t>
  </si>
  <si>
    <t>Ryr1</t>
  </si>
  <si>
    <t>Cldn11</t>
  </si>
  <si>
    <t>Dlg3</t>
  </si>
  <si>
    <t>Rhov</t>
  </si>
  <si>
    <t>Slc36a2</t>
  </si>
  <si>
    <t>Ak2</t>
  </si>
  <si>
    <t>Chil3</t>
  </si>
  <si>
    <t>Fbxo32</t>
  </si>
  <si>
    <t>Mcf2l</t>
  </si>
  <si>
    <t>Il31ra</t>
  </si>
  <si>
    <t>Mmp13</t>
  </si>
  <si>
    <t>Dok2</t>
  </si>
  <si>
    <t xml:space="preserve">Ear1 </t>
  </si>
  <si>
    <t>Usp18</t>
  </si>
  <si>
    <t>Soat2</t>
  </si>
  <si>
    <t>Rhoc</t>
  </si>
  <si>
    <t>Mgll</t>
  </si>
  <si>
    <t>Dcbld2</t>
  </si>
  <si>
    <t>Scd2</t>
  </si>
  <si>
    <t xml:space="preserve">Gm13305 </t>
  </si>
  <si>
    <t>Igf2bp3</t>
  </si>
  <si>
    <t>Hs3st1</t>
  </si>
  <si>
    <t>Atp6v0d2</t>
  </si>
  <si>
    <t>1500017E21Rik</t>
  </si>
  <si>
    <t xml:space="preserve">Ear12 </t>
  </si>
  <si>
    <t>Bok</t>
  </si>
  <si>
    <t>Jun</t>
  </si>
  <si>
    <t>Car2</t>
  </si>
  <si>
    <t>F10</t>
  </si>
  <si>
    <t>Gprc5b</t>
  </si>
  <si>
    <t>Psat1</t>
  </si>
  <si>
    <t>Egr2</t>
  </si>
  <si>
    <t>Acp5</t>
  </si>
  <si>
    <t>Il6st</t>
  </si>
  <si>
    <t>Selp</t>
  </si>
  <si>
    <t>Ptgir</t>
  </si>
  <si>
    <t>Tmem158</t>
  </si>
  <si>
    <t>Irf4</t>
  </si>
  <si>
    <t>P2ry1</t>
  </si>
  <si>
    <t>Rars</t>
  </si>
  <si>
    <t>Ak8</t>
  </si>
  <si>
    <t>Fgfr1</t>
  </si>
  <si>
    <t>Srpx2</t>
  </si>
  <si>
    <t>CTRS_2295_trametinib_up</t>
  </si>
  <si>
    <t>CTRS_2295_trametinib_down</t>
  </si>
  <si>
    <t>CTRS_2230_regorafenib_up</t>
  </si>
  <si>
    <t>CTRS_2230_regorafenib_down</t>
  </si>
  <si>
    <t>SCP_86814_mirdametinib_up</t>
  </si>
  <si>
    <t>SCP_86814_mirdametinib_down</t>
  </si>
  <si>
    <t>SCP_87497_regorafenib_up</t>
  </si>
  <si>
    <t>SCP_87497_regorafenib_down</t>
  </si>
  <si>
    <t>ADRB2</t>
  </si>
  <si>
    <t>DNM1</t>
  </si>
  <si>
    <t>ADM</t>
  </si>
  <si>
    <t>CCND2</t>
  </si>
  <si>
    <t>RHOA</t>
  </si>
  <si>
    <t>BIRC5</t>
  </si>
  <si>
    <t>AARS</t>
  </si>
  <si>
    <t>ADAM10</t>
  </si>
  <si>
    <t>CASP4</t>
  </si>
  <si>
    <t>DSG2</t>
  </si>
  <si>
    <t>AK4</t>
  </si>
  <si>
    <t>CXADR</t>
  </si>
  <si>
    <t>ATP1B1</t>
  </si>
  <si>
    <t>ATP6V0B</t>
  </si>
  <si>
    <t>APOE</t>
  </si>
  <si>
    <t>AKR1C2</t>
  </si>
  <si>
    <t>JUP</t>
  </si>
  <si>
    <t>ALDOC</t>
  </si>
  <si>
    <t>DPYSL3</t>
  </si>
  <si>
    <t>CASP3</t>
  </si>
  <si>
    <t>CDK1</t>
  </si>
  <si>
    <t>BNIP3L</t>
  </si>
  <si>
    <t>DLX2</t>
  </si>
  <si>
    <t>NEFL</t>
  </si>
  <si>
    <t>ANGPT1</t>
  </si>
  <si>
    <t>E2F5</t>
  </si>
  <si>
    <t>CASP10</t>
  </si>
  <si>
    <t>CDC20</t>
  </si>
  <si>
    <t>CAST</t>
  </si>
  <si>
    <t>EPHX1</t>
  </si>
  <si>
    <t>SERPINF1</t>
  </si>
  <si>
    <t>BDNF</t>
  </si>
  <si>
    <t>GPC4</t>
  </si>
  <si>
    <t>ADGRE5</t>
  </si>
  <si>
    <t>CDC25A</t>
  </si>
  <si>
    <t>CD44</t>
  </si>
  <si>
    <t>FGF13</t>
  </si>
  <si>
    <t>PLAT</t>
  </si>
  <si>
    <t>BNIP3</t>
  </si>
  <si>
    <t>IPW</t>
  </si>
  <si>
    <t>CDKN1A</t>
  </si>
  <si>
    <t>CSRP1</t>
  </si>
  <si>
    <t>CDKN1B</t>
  </si>
  <si>
    <t>BCL2</t>
  </si>
  <si>
    <t>FHL2</t>
  </si>
  <si>
    <t>SOX11</t>
  </si>
  <si>
    <t>CALU</t>
  </si>
  <si>
    <t>CREB1</t>
  </si>
  <si>
    <t>DPH2</t>
  </si>
  <si>
    <t>CEBPD</t>
  </si>
  <si>
    <t>BRCA1</t>
  </si>
  <si>
    <t>GBP1</t>
  </si>
  <si>
    <t>SCG2</t>
  </si>
  <si>
    <t>CTSO</t>
  </si>
  <si>
    <t>KCNK1</t>
  </si>
  <si>
    <t>TSC22D3</t>
  </si>
  <si>
    <t>DUSP6</t>
  </si>
  <si>
    <t>CSNK2A2</t>
  </si>
  <si>
    <t>CCNA2</t>
  </si>
  <si>
    <t>HLA-DMA</t>
  </si>
  <si>
    <t>ADAM19</t>
  </si>
  <si>
    <t>AKR1C1</t>
  </si>
  <si>
    <t>MARK1</t>
  </si>
  <si>
    <t>ECH1</t>
  </si>
  <si>
    <t>EIF4EBP1</t>
  </si>
  <si>
    <t>CTSD</t>
  </si>
  <si>
    <t>CCND3</t>
  </si>
  <si>
    <t>HLA-DPA1</t>
  </si>
  <si>
    <t>ST3GAL5</t>
  </si>
  <si>
    <t>NQO1</t>
  </si>
  <si>
    <t>NELL2</t>
  </si>
  <si>
    <t>EPHB2</t>
  </si>
  <si>
    <t>GSTZ1</t>
  </si>
  <si>
    <t>CCNF</t>
  </si>
  <si>
    <t>IGFBP4</t>
  </si>
  <si>
    <t>ADAMTS3</t>
  </si>
  <si>
    <t>DPP4</t>
  </si>
  <si>
    <t>PLS1</t>
  </si>
  <si>
    <t>GLRX</t>
  </si>
  <si>
    <t>LBR</t>
  </si>
  <si>
    <t>IMPA2</t>
  </si>
  <si>
    <t>NES</t>
  </si>
  <si>
    <t>DUSP4</t>
  </si>
  <si>
    <t>PRKCQ</t>
  </si>
  <si>
    <t>GNAS</t>
  </si>
  <si>
    <t>PNP</t>
  </si>
  <si>
    <t>FYN</t>
  </si>
  <si>
    <t>ITPR1</t>
  </si>
  <si>
    <t>MLLT11</t>
  </si>
  <si>
    <t>LPAR1</t>
  </si>
  <si>
    <t>RBP1</t>
  </si>
  <si>
    <t>NUP88</t>
  </si>
  <si>
    <t>GRB10</t>
  </si>
  <si>
    <t>LAMA4</t>
  </si>
  <si>
    <t>HSPB8</t>
  </si>
  <si>
    <t>ENG</t>
  </si>
  <si>
    <t>TAF4B</t>
  </si>
  <si>
    <t>DNAJB2</t>
  </si>
  <si>
    <t>POLR2I</t>
  </si>
  <si>
    <t>CLTC</t>
  </si>
  <si>
    <t>LTBR</t>
  </si>
  <si>
    <t>FAM198B</t>
  </si>
  <si>
    <t>EPAS1</t>
  </si>
  <si>
    <t>TPD52</t>
  </si>
  <si>
    <t>IFNAR1</t>
  </si>
  <si>
    <t>MAPK13</t>
  </si>
  <si>
    <t>ABCC1</t>
  </si>
  <si>
    <t>GULP1</t>
  </si>
  <si>
    <t>ETV1</t>
  </si>
  <si>
    <t>TUFT1</t>
  </si>
  <si>
    <t>IGF2R</t>
  </si>
  <si>
    <t>PSMB10</t>
  </si>
  <si>
    <t>RAP1A</t>
  </si>
  <si>
    <t>FRMD4A</t>
  </si>
  <si>
    <t>EVI2A</t>
  </si>
  <si>
    <t>ZNF711</t>
  </si>
  <si>
    <t>KIT</t>
  </si>
  <si>
    <t>PTGS2</t>
  </si>
  <si>
    <t>LRPAP1</t>
  </si>
  <si>
    <t>EZH2</t>
  </si>
  <si>
    <t>SLC16A2</t>
  </si>
  <si>
    <t>RHOJ</t>
  </si>
  <si>
    <t>EVI2B</t>
  </si>
  <si>
    <t>TOM1L1</t>
  </si>
  <si>
    <t>MRPL12</t>
  </si>
  <si>
    <t>GADD45B</t>
  </si>
  <si>
    <t>GNA15</t>
  </si>
  <si>
    <t>TFAP2C</t>
  </si>
  <si>
    <t>KIAA1211</t>
  </si>
  <si>
    <t>EXT1</t>
  </si>
  <si>
    <t>TMSB15A</t>
  </si>
  <si>
    <t>PAFAH1B1</t>
  </si>
  <si>
    <t>CCL2</t>
  </si>
  <si>
    <t>NCK1</t>
  </si>
  <si>
    <t>HSD17B10</t>
  </si>
  <si>
    <t>PTGR1</t>
  </si>
  <si>
    <t>ZDBF2</t>
  </si>
  <si>
    <t>ACSL1</t>
  </si>
  <si>
    <t>PPM1E</t>
  </si>
  <si>
    <t>PPP2R5A</t>
  </si>
  <si>
    <t>TP53BP1</t>
  </si>
  <si>
    <t>OXA1L</t>
  </si>
  <si>
    <t>HK1</t>
  </si>
  <si>
    <t>PLCE1</t>
  </si>
  <si>
    <t>C1orf54</t>
  </si>
  <si>
    <t>FTH1</t>
  </si>
  <si>
    <t>EXPH5</t>
  </si>
  <si>
    <t>PTPN1</t>
  </si>
  <si>
    <t>WFS1</t>
  </si>
  <si>
    <t>PRCP</t>
  </si>
  <si>
    <t>NUDT11</t>
  </si>
  <si>
    <t>RUNX1-IT1</t>
  </si>
  <si>
    <t>GALNS</t>
  </si>
  <si>
    <t>FRMD4B</t>
  </si>
  <si>
    <t>PTPRC</t>
  </si>
  <si>
    <t>XBP1</t>
  </si>
  <si>
    <t>PRKX</t>
  </si>
  <si>
    <t>HMGCS1</t>
  </si>
  <si>
    <t>FAM20C</t>
  </si>
  <si>
    <t>ZNF518B</t>
  </si>
  <si>
    <t>KIAA0895</t>
  </si>
  <si>
    <t>PYGL</t>
  </si>
  <si>
    <t>LAGE3</t>
  </si>
  <si>
    <t>HTRA1</t>
  </si>
  <si>
    <t>HSPA8</t>
  </si>
  <si>
    <t>AHRR</t>
  </si>
  <si>
    <t>CDC42EP5</t>
  </si>
  <si>
    <t>GNG11</t>
  </si>
  <si>
    <t>CADM1</t>
  </si>
  <si>
    <t>RALA</t>
  </si>
  <si>
    <t>MKNK1</t>
  </si>
  <si>
    <t>DNAJB1</t>
  </si>
  <si>
    <t>SIPA1L2</t>
  </si>
  <si>
    <t>LINC00342</t>
  </si>
  <si>
    <t>HGF</t>
  </si>
  <si>
    <t>PLEKHA5</t>
  </si>
  <si>
    <t>RNH1</t>
  </si>
  <si>
    <t>AKR7A2</t>
  </si>
  <si>
    <t>RELB</t>
  </si>
  <si>
    <t>IL1B</t>
  </si>
  <si>
    <t>XYLT1</t>
  </si>
  <si>
    <t>PSMD5-AS1</t>
  </si>
  <si>
    <t>HK2</t>
  </si>
  <si>
    <t>RAVER2</t>
  </si>
  <si>
    <t>SCP2</t>
  </si>
  <si>
    <t>PLOD3</t>
  </si>
  <si>
    <t>RFX5</t>
  </si>
  <si>
    <t>IL4R</t>
  </si>
  <si>
    <t>PRR5L</t>
  </si>
  <si>
    <t>CERS6</t>
  </si>
  <si>
    <t>HMOX1</t>
  </si>
  <si>
    <t>LRRC1</t>
  </si>
  <si>
    <t>STAT1</t>
  </si>
  <si>
    <t>CCNB2</t>
  </si>
  <si>
    <t>RGS2</t>
  </si>
  <si>
    <t>ITGB5</t>
  </si>
  <si>
    <t>AJUBA</t>
  </si>
  <si>
    <t>TRIM59</t>
  </si>
  <si>
    <t>HPCAL1</t>
  </si>
  <si>
    <t>FAM135A</t>
  </si>
  <si>
    <t>VPS72</t>
  </si>
  <si>
    <t>ZW10</t>
  </si>
  <si>
    <t>STMN1</t>
  </si>
  <si>
    <t>MRGPRF</t>
  </si>
  <si>
    <t>ITGA3</t>
  </si>
  <si>
    <t>CACHD1</t>
  </si>
  <si>
    <t>TCTA</t>
  </si>
  <si>
    <t>SPTLC2</t>
  </si>
  <si>
    <t>CNKSR3</t>
  </si>
  <si>
    <t>LOXL2</t>
  </si>
  <si>
    <t>GKAP1</t>
  </si>
  <si>
    <t>TXNRD1</t>
  </si>
  <si>
    <t>IKBKE</t>
  </si>
  <si>
    <t>SDHB</t>
  </si>
  <si>
    <t>LIG1</t>
  </si>
  <si>
    <t>PSMB8-AS1</t>
  </si>
  <si>
    <t>LUM</t>
  </si>
  <si>
    <t>KIAA1804</t>
  </si>
  <si>
    <t>CXCR4</t>
  </si>
  <si>
    <t>VGLL4</t>
  </si>
  <si>
    <t>SHC1</t>
  </si>
  <si>
    <t>MBNL1</t>
  </si>
  <si>
    <t>MMP1</t>
  </si>
  <si>
    <t>HS6ST2</t>
  </si>
  <si>
    <t>IQGAP1</t>
  </si>
  <si>
    <t>NUP93</t>
  </si>
  <si>
    <t>TBX2</t>
  </si>
  <si>
    <t>MCM3</t>
  </si>
  <si>
    <t>MMP3</t>
  </si>
  <si>
    <t>RNF157</t>
  </si>
  <si>
    <t>COPB2</t>
  </si>
  <si>
    <t>C2CD5</t>
  </si>
  <si>
    <t>TCEA2</t>
  </si>
  <si>
    <t>MYBL2</t>
  </si>
  <si>
    <t>PDK1</t>
  </si>
  <si>
    <t>PM20D2</t>
  </si>
  <si>
    <t>NCAPD2</t>
  </si>
  <si>
    <t>YKT6</t>
  </si>
  <si>
    <t>TIMP2</t>
  </si>
  <si>
    <t>ENPP2</t>
  </si>
  <si>
    <t>SESN3</t>
  </si>
  <si>
    <t>ARL4C</t>
  </si>
  <si>
    <t>EBP</t>
  </si>
  <si>
    <t>TLR4</t>
  </si>
  <si>
    <t>PFKFB4</t>
  </si>
  <si>
    <t>PLEKHA7</t>
  </si>
  <si>
    <t>ST6GALNAC2</t>
  </si>
  <si>
    <t>TOMM34</t>
  </si>
  <si>
    <t>PLK1</t>
  </si>
  <si>
    <t>SERPINE2</t>
  </si>
  <si>
    <t>GLIPR2</t>
  </si>
  <si>
    <t>PGRMC1</t>
  </si>
  <si>
    <t>EBNA1BP2</t>
  </si>
  <si>
    <t>PLOD1</t>
  </si>
  <si>
    <t>ZDHHC23</t>
  </si>
  <si>
    <t>DUSP14</t>
  </si>
  <si>
    <t>CHEK2</t>
  </si>
  <si>
    <t>UBE2L6</t>
  </si>
  <si>
    <t>PSMD2</t>
  </si>
  <si>
    <t>PPP1R3C</t>
  </si>
  <si>
    <t>HNRNPU-AS1</t>
  </si>
  <si>
    <t>SLC2A6</t>
  </si>
  <si>
    <t>PUF60</t>
  </si>
  <si>
    <t>ITGB1BP1</t>
  </si>
  <si>
    <t>PRKCD</t>
  </si>
  <si>
    <t>TMEM170B</t>
  </si>
  <si>
    <t>CLIC4</t>
  </si>
  <si>
    <t>RPIA</t>
  </si>
  <si>
    <t>KLHL21</t>
  </si>
  <si>
    <t>PTPN6</t>
  </si>
  <si>
    <t>RRAS</t>
  </si>
  <si>
    <t>PWAR6</t>
  </si>
  <si>
    <t>TIPARP</t>
  </si>
  <si>
    <t>RRS1</t>
  </si>
  <si>
    <t>PAN2</t>
  </si>
  <si>
    <t>RPA2</t>
  </si>
  <si>
    <t>STC1</t>
  </si>
  <si>
    <t>LRP10</t>
  </si>
  <si>
    <t>RRP12</t>
  </si>
  <si>
    <t>HDAC6</t>
  </si>
  <si>
    <t>RPA3</t>
  </si>
  <si>
    <t>TFAP2A</t>
  </si>
  <si>
    <t>HEBP1</t>
  </si>
  <si>
    <t>USP22</t>
  </si>
  <si>
    <t>ABCB6</t>
  </si>
  <si>
    <t>NR2F1</t>
  </si>
  <si>
    <t>ABHD4</t>
  </si>
  <si>
    <t>SUZ12</t>
  </si>
  <si>
    <t>SPP1</t>
  </si>
  <si>
    <t>TFPI</t>
  </si>
  <si>
    <t>MCUR1</t>
  </si>
  <si>
    <t>LSM5</t>
  </si>
  <si>
    <t>SORBS3</t>
  </si>
  <si>
    <t>TIMP1</t>
  </si>
  <si>
    <t>FSD1</t>
  </si>
  <si>
    <t>TIMM9</t>
  </si>
  <si>
    <t>VAT1</t>
  </si>
  <si>
    <t>TOP2A</t>
  </si>
  <si>
    <t>TNFAIP6</t>
  </si>
  <si>
    <t>UBE3B</t>
  </si>
  <si>
    <t>TMEM97</t>
  </si>
  <si>
    <t>COG7</t>
  </si>
  <si>
    <t>CHMP4A</t>
  </si>
  <si>
    <t>JADE2</t>
  </si>
  <si>
    <t>XPNPEP1</t>
  </si>
  <si>
    <t>INPP4B</t>
  </si>
  <si>
    <t>GLOD4</t>
  </si>
  <si>
    <t>KLHDC2</t>
  </si>
  <si>
    <t>ZFP36</t>
  </si>
  <si>
    <t>NOL3</t>
  </si>
  <si>
    <t>CYCS</t>
  </si>
  <si>
    <t>PHGDH</t>
  </si>
  <si>
    <t>SMC1A</t>
  </si>
  <si>
    <t>SEMA5A</t>
  </si>
  <si>
    <t>ZNF586</t>
  </si>
  <si>
    <t>GTPBP8</t>
  </si>
  <si>
    <t>CDC45</t>
  </si>
  <si>
    <t>SLC16A3</t>
  </si>
  <si>
    <t>CNDP2</t>
  </si>
  <si>
    <t>VPS28</t>
  </si>
  <si>
    <t>RAE1</t>
  </si>
  <si>
    <t>ABCG2</t>
  </si>
  <si>
    <t>TMEM109</t>
  </si>
  <si>
    <t>FAIM</t>
  </si>
  <si>
    <t>HOMER3</t>
  </si>
  <si>
    <t>COASY</t>
  </si>
  <si>
    <t>POLD4</t>
  </si>
  <si>
    <t>RUVBL1</t>
  </si>
  <si>
    <t>ADAMTS1</t>
  </si>
  <si>
    <t>TXLNA</t>
  </si>
  <si>
    <t>IER3</t>
  </si>
  <si>
    <t>LPIN2</t>
  </si>
  <si>
    <t>TRAK2</t>
  </si>
  <si>
    <t>TIMELESS</t>
  </si>
  <si>
    <t>NDRG1</t>
  </si>
  <si>
    <t>TCTN1</t>
  </si>
  <si>
    <t>PRPF4</t>
  </si>
  <si>
    <t>ST3GAL6</t>
  </si>
  <si>
    <t>HIST1H2BK</t>
  </si>
  <si>
    <t>GPNMB</t>
  </si>
  <si>
    <t>MAPKAPK2</t>
  </si>
  <si>
    <t>DPYSL4</t>
  </si>
  <si>
    <t>KDELR3</t>
  </si>
  <si>
    <t>UBE3C</t>
  </si>
  <si>
    <t>ABLIM3</t>
  </si>
  <si>
    <t>TATDN2</t>
  </si>
  <si>
    <t>ELL2</t>
  </si>
  <si>
    <t>MELK</t>
  </si>
  <si>
    <t>NPTXR</t>
  </si>
  <si>
    <t>DNM1L</t>
  </si>
  <si>
    <t>PHLDA3</t>
  </si>
  <si>
    <t>KIF20A</t>
  </si>
  <si>
    <t>PLA2G15</t>
  </si>
  <si>
    <t>TXNDC9</t>
  </si>
  <si>
    <t>KCNE4</t>
  </si>
  <si>
    <t>SLC35B1</t>
  </si>
  <si>
    <t>BRI3</t>
  </si>
  <si>
    <t>DRAP1</t>
  </si>
  <si>
    <t>PAMR1</t>
  </si>
  <si>
    <t>SH3KBP1</t>
  </si>
  <si>
    <t>EHD2</t>
  </si>
  <si>
    <t>ZNF274</t>
  </si>
  <si>
    <t>CALHM2</t>
  </si>
  <si>
    <t>MALT1</t>
  </si>
  <si>
    <t>COPZ2</t>
  </si>
  <si>
    <t>RAB31</t>
  </si>
  <si>
    <t>FXYD5</t>
  </si>
  <si>
    <t>CORO1A</t>
  </si>
  <si>
    <t>CHPF2</t>
  </si>
  <si>
    <t>LSM6</t>
  </si>
  <si>
    <t>TBC1D2</t>
  </si>
  <si>
    <t>NISCH</t>
  </si>
  <si>
    <t>FAM46A</t>
  </si>
  <si>
    <t>DOCK10</t>
  </si>
  <si>
    <t>SACM1L</t>
  </si>
  <si>
    <t>RAB20</t>
  </si>
  <si>
    <t>JMJD6</t>
  </si>
  <si>
    <t>CSGALNACT1</t>
  </si>
  <si>
    <t>ZNF395</t>
  </si>
  <si>
    <t>BIN3</t>
  </si>
  <si>
    <t>NUP62</t>
  </si>
  <si>
    <t>AKR1B10</t>
  </si>
  <si>
    <t>STRIP2</t>
  </si>
  <si>
    <t>MYCBP</t>
  </si>
  <si>
    <t>CREB3L2</t>
  </si>
  <si>
    <t>COPS7A</t>
  </si>
  <si>
    <t>ARSJ</t>
  </si>
  <si>
    <t>SCAND1</t>
  </si>
  <si>
    <t>SH3BGRL3</t>
  </si>
  <si>
    <t>TMCO1</t>
  </si>
  <si>
    <t>ARHGAP24</t>
  </si>
  <si>
    <t>CDCA4</t>
  </si>
  <si>
    <t>B3GNT9</t>
  </si>
  <si>
    <t>UBR7</t>
  </si>
  <si>
    <t>TCEAL3</t>
  </si>
  <si>
    <t>SQRDL</t>
  </si>
  <si>
    <t>NAV3</t>
  </si>
  <si>
    <t>NT5DC2</t>
  </si>
  <si>
    <t>FAM114A1</t>
  </si>
  <si>
    <t>CHMP6</t>
  </si>
  <si>
    <t>ADSSL1</t>
  </si>
  <si>
    <t>FCRLB</t>
  </si>
  <si>
    <t>SLFN5</t>
  </si>
  <si>
    <t>CD163L1</t>
  </si>
  <si>
    <t>LURAP1L</t>
  </si>
  <si>
    <t>ANKRD37</t>
  </si>
  <si>
    <t>IER5L</t>
  </si>
  <si>
    <t>C4orf3</t>
  </si>
  <si>
    <t>C4orf47</t>
  </si>
  <si>
    <t>NR2F1-AS1</t>
  </si>
  <si>
    <t>MIR210HG</t>
  </si>
  <si>
    <t>Table S1. Unique genes, drugs, interactions, and drug phases in the six built-in drug-gene interaction databases.</t>
  </si>
  <si>
    <t xml:space="preserve">Table S2. Bulk RNA-seq profiles from medulloblastoma patient cohorts. </t>
  </si>
  <si>
    <t xml:space="preserve">Table S3. The correlation between seed-driver activity or expression with MB patient survival. </t>
  </si>
  <si>
    <t xml:space="preserve">Table S4. Seed drug and partner drug libraries for HTS. </t>
  </si>
  <si>
    <t xml:space="preserve">Table S5. Two-dose combination screening. </t>
  </si>
  <si>
    <t>Table S6. 10-dose combination screening.</t>
  </si>
  <si>
    <t>Table S7. Normal glutamatergic lineage neuron developmental reference 10x scRNA-seq data QC report.</t>
  </si>
  <si>
    <t>Table S8. MB patients sample information from the public single-cell RNA-seq datasets.</t>
  </si>
  <si>
    <t xml:space="preserve">Table S9. GSE155446 MB patient 10x scRNA-seq data QC report. </t>
  </si>
  <si>
    <t>Table S10. Hovestadt et al. MB patient SMART-seq2 data QC report.</t>
  </si>
  <si>
    <t>Table S11. Luo et al. MB patient 10x scRNA-seq data QC report.</t>
  </si>
  <si>
    <t>Table S14. M1/G2 microphage signature gene sets.</t>
  </si>
  <si>
    <t xml:space="preserve">Table S15. Trametinib, regorafenib and mirdametinib drug signature genes sets. </t>
  </si>
  <si>
    <r>
      <t xml:space="preserve">Table S12. D341 </t>
    </r>
    <r>
      <rPr>
        <i/>
        <sz val="11"/>
        <color rgb="FF000000"/>
        <rFont val="Arial"/>
        <family val="2"/>
      </rPr>
      <t>in vivo</t>
    </r>
    <r>
      <rPr>
        <sz val="11"/>
        <color rgb="FF000000"/>
        <rFont val="Arial"/>
        <family val="2"/>
      </rPr>
      <t xml:space="preserve"> 10x scRNA-seq data QC report. </t>
    </r>
  </si>
  <si>
    <r>
      <t xml:space="preserve">Table S13. CTD </t>
    </r>
    <r>
      <rPr>
        <i/>
        <sz val="11"/>
        <color rgb="FF000000"/>
        <rFont val="Arial"/>
        <family val="2"/>
      </rPr>
      <t>in vivo</t>
    </r>
    <r>
      <rPr>
        <sz val="11"/>
        <color rgb="FF000000"/>
        <rFont val="Arial"/>
        <family val="2"/>
      </rPr>
      <t xml:space="preserve"> 10x scRNA-seq data QC report.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</si>
</sst>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Font="1"/>
    <xf numFmtId="0" fontId="1" fillId="0" borderId="0" xfId="0" applyFont="1" applyAlignment="1">
      <alignment wrapText="1"/>
    </xf>
    <xf numFmtId="0" fontId="0" fillId="0" borderId="0" xfId="0" applyFont="1" applyFill="1"/>
    <xf numFmtId="2" fontId="1" fillId="0" borderId="0" xfId="0" applyNumberFormat="1" applyFont="1" applyFill="1" applyAlignment="1">
      <alignment horizontal="left" vertical="center"/>
    </xf>
    <xf numFmtId="0" fontId="0" fillId="0" borderId="0" xfId="0" applyFill="1"/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Fill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opLeftCell="A18" workbookViewId="0">
      <selection activeCell="G12" sqref="G12"/>
    </sheetView>
  </sheetViews>
  <sheetFormatPr baseColWidth="10" defaultColWidth="10.83203125" defaultRowHeight="15" x14ac:dyDescent="0.2"/>
  <cols>
    <col min="1" max="6" width="29.6640625" customWidth="1"/>
  </cols>
  <sheetData>
    <row r="1" spans="1:7" ht="21.5" customHeight="1" x14ac:dyDescent="0.2">
      <c r="A1" s="2" t="s">
        <v>2590</v>
      </c>
      <c r="B1" s="6"/>
      <c r="C1" s="6"/>
      <c r="D1" s="6"/>
      <c r="E1" s="6"/>
      <c r="F1" s="6"/>
    </row>
    <row r="2" spans="1:7" ht="16" x14ac:dyDescent="0.2">
      <c r="A2" s="7" t="s">
        <v>2</v>
      </c>
      <c r="B2" s="7" t="s">
        <v>0</v>
      </c>
      <c r="C2" s="7" t="s">
        <v>1</v>
      </c>
      <c r="D2" s="7" t="s">
        <v>3</v>
      </c>
      <c r="E2" s="7" t="s">
        <v>4</v>
      </c>
      <c r="F2" s="7" t="s">
        <v>5</v>
      </c>
      <c r="G2" s="1"/>
    </row>
    <row r="3" spans="1:7" x14ac:dyDescent="0.2">
      <c r="A3" s="1" t="s">
        <v>7</v>
      </c>
      <c r="B3" s="1" t="s">
        <v>6</v>
      </c>
      <c r="C3" s="1">
        <v>173</v>
      </c>
      <c r="D3" s="1">
        <v>1118</v>
      </c>
      <c r="E3" s="1">
        <v>2476</v>
      </c>
      <c r="F3" s="1">
        <v>13191</v>
      </c>
      <c r="G3" s="1"/>
    </row>
    <row r="4" spans="1:7" x14ac:dyDescent="0.2">
      <c r="A4" s="1" t="s">
        <v>7</v>
      </c>
      <c r="B4" s="1" t="s">
        <v>8</v>
      </c>
      <c r="C4" s="1">
        <v>7</v>
      </c>
      <c r="D4" s="1">
        <v>1118</v>
      </c>
      <c r="E4" s="1">
        <v>2476</v>
      </c>
      <c r="F4" s="1">
        <v>13191</v>
      </c>
      <c r="G4" s="1"/>
    </row>
    <row r="5" spans="1:7" x14ac:dyDescent="0.2">
      <c r="A5" s="1" t="s">
        <v>7</v>
      </c>
      <c r="B5" s="1" t="s">
        <v>9</v>
      </c>
      <c r="C5" s="1">
        <v>193</v>
      </c>
      <c r="D5" s="1">
        <v>1118</v>
      </c>
      <c r="E5" s="1">
        <v>2476</v>
      </c>
      <c r="F5" s="1">
        <v>13191</v>
      </c>
      <c r="G5" s="1"/>
    </row>
    <row r="6" spans="1:7" x14ac:dyDescent="0.2">
      <c r="A6" s="1" t="s">
        <v>7</v>
      </c>
      <c r="B6" s="1" t="s">
        <v>10</v>
      </c>
      <c r="C6" s="1">
        <v>80</v>
      </c>
      <c r="D6" s="1">
        <v>1118</v>
      </c>
      <c r="E6" s="1">
        <v>2476</v>
      </c>
      <c r="F6" s="1">
        <v>13191</v>
      </c>
      <c r="G6" s="1"/>
    </row>
    <row r="7" spans="1:7" x14ac:dyDescent="0.2">
      <c r="A7" s="1" t="s">
        <v>7</v>
      </c>
      <c r="B7" s="1" t="s">
        <v>11</v>
      </c>
      <c r="C7" s="1">
        <v>665</v>
      </c>
      <c r="D7" s="1">
        <v>1118</v>
      </c>
      <c r="E7" s="1">
        <v>2476</v>
      </c>
      <c r="F7" s="1">
        <v>13191</v>
      </c>
      <c r="G7" s="1"/>
    </row>
    <row r="8" spans="1:7" x14ac:dyDescent="0.2">
      <c r="A8" s="1" t="s">
        <v>12</v>
      </c>
      <c r="B8" s="1" t="s">
        <v>6</v>
      </c>
      <c r="C8" s="1">
        <v>62</v>
      </c>
      <c r="D8" s="1">
        <v>3838</v>
      </c>
      <c r="E8" s="1">
        <v>1030</v>
      </c>
      <c r="F8" s="1">
        <v>4877</v>
      </c>
      <c r="G8" s="1"/>
    </row>
    <row r="9" spans="1:7" x14ac:dyDescent="0.2">
      <c r="A9" s="1" t="s">
        <v>12</v>
      </c>
      <c r="B9" s="1" t="s">
        <v>13</v>
      </c>
      <c r="C9" s="1">
        <v>446</v>
      </c>
      <c r="D9" s="1">
        <v>3838</v>
      </c>
      <c r="E9" s="1">
        <v>1030</v>
      </c>
      <c r="F9" s="1">
        <v>4877</v>
      </c>
      <c r="G9" s="1"/>
    </row>
    <row r="10" spans="1:7" x14ac:dyDescent="0.2">
      <c r="A10" s="1" t="s">
        <v>12</v>
      </c>
      <c r="B10" s="1" t="s">
        <v>14</v>
      </c>
      <c r="C10" s="1">
        <v>1063</v>
      </c>
      <c r="D10" s="1">
        <v>3838</v>
      </c>
      <c r="E10" s="1">
        <v>1030</v>
      </c>
      <c r="F10" s="1">
        <v>4877</v>
      </c>
      <c r="G10" s="1"/>
    </row>
    <row r="11" spans="1:7" x14ac:dyDescent="0.2">
      <c r="A11" s="1" t="s">
        <v>12</v>
      </c>
      <c r="B11" s="1" t="s">
        <v>15</v>
      </c>
      <c r="C11" s="1">
        <v>594</v>
      </c>
      <c r="D11" s="1">
        <v>3838</v>
      </c>
      <c r="E11" s="1">
        <v>1030</v>
      </c>
      <c r="F11" s="1">
        <v>4877</v>
      </c>
      <c r="G11" s="1"/>
    </row>
    <row r="12" spans="1:7" x14ac:dyDescent="0.2">
      <c r="A12" s="1" t="s">
        <v>12</v>
      </c>
      <c r="B12" s="1" t="s">
        <v>16</v>
      </c>
      <c r="C12" s="1">
        <v>1673</v>
      </c>
      <c r="D12" s="1">
        <v>3838</v>
      </c>
      <c r="E12" s="1">
        <v>1030</v>
      </c>
      <c r="F12" s="1">
        <v>4877</v>
      </c>
      <c r="G12" s="1"/>
    </row>
    <row r="13" spans="1:7" x14ac:dyDescent="0.2">
      <c r="A13" s="1" t="s">
        <v>17</v>
      </c>
      <c r="B13" s="1"/>
      <c r="C13" s="1"/>
      <c r="D13" s="1">
        <v>2556</v>
      </c>
      <c r="E13" s="1">
        <v>889</v>
      </c>
      <c r="F13" s="1">
        <v>4714</v>
      </c>
      <c r="G13" s="1"/>
    </row>
    <row r="14" spans="1:7" x14ac:dyDescent="0.2">
      <c r="A14" s="1" t="s">
        <v>19</v>
      </c>
      <c r="B14" s="1" t="s">
        <v>18</v>
      </c>
      <c r="C14" s="1">
        <v>2186</v>
      </c>
      <c r="D14" s="1">
        <v>7509</v>
      </c>
      <c r="E14" s="1">
        <v>4161</v>
      </c>
      <c r="F14" s="1">
        <v>39598</v>
      </c>
      <c r="G14" s="1"/>
    </row>
    <row r="15" spans="1:7" x14ac:dyDescent="0.2">
      <c r="A15" s="1" t="s">
        <v>19</v>
      </c>
      <c r="B15" s="1" t="s">
        <v>20</v>
      </c>
      <c r="C15" s="1">
        <v>4481</v>
      </c>
      <c r="D15" s="1">
        <v>7509</v>
      </c>
      <c r="E15" s="1">
        <v>4161</v>
      </c>
      <c r="F15" s="1">
        <v>39598</v>
      </c>
      <c r="G15" s="1"/>
    </row>
    <row r="16" spans="1:7" x14ac:dyDescent="0.2">
      <c r="A16" s="1" t="s">
        <v>19</v>
      </c>
      <c r="B16" s="1" t="s">
        <v>21</v>
      </c>
      <c r="C16" s="1">
        <v>13</v>
      </c>
      <c r="D16" s="1">
        <v>7509</v>
      </c>
      <c r="E16" s="1">
        <v>4161</v>
      </c>
      <c r="F16" s="1">
        <v>39598</v>
      </c>
      <c r="G16" s="1"/>
    </row>
    <row r="17" spans="1:7" x14ac:dyDescent="0.2">
      <c r="A17" s="1" t="s">
        <v>19</v>
      </c>
      <c r="B17" s="1" t="s">
        <v>22</v>
      </c>
      <c r="C17" s="1">
        <v>799</v>
      </c>
      <c r="D17" s="1">
        <v>7509</v>
      </c>
      <c r="E17" s="1">
        <v>4161</v>
      </c>
      <c r="F17" s="1">
        <v>39598</v>
      </c>
      <c r="G17" s="1"/>
    </row>
    <row r="18" spans="1:7" x14ac:dyDescent="0.2">
      <c r="A18" s="1" t="s">
        <v>19</v>
      </c>
      <c r="B18" s="1" t="s">
        <v>23</v>
      </c>
      <c r="C18" s="1">
        <v>8</v>
      </c>
      <c r="D18" s="1">
        <v>7509</v>
      </c>
      <c r="E18" s="1">
        <v>4161</v>
      </c>
      <c r="F18" s="1">
        <v>39598</v>
      </c>
      <c r="G18" s="1"/>
    </row>
    <row r="19" spans="1:7" x14ac:dyDescent="0.2">
      <c r="A19" s="1" t="s">
        <v>19</v>
      </c>
      <c r="B19" s="1" t="s">
        <v>24</v>
      </c>
      <c r="C19" s="1">
        <v>5</v>
      </c>
      <c r="D19" s="1">
        <v>7509</v>
      </c>
      <c r="E19" s="1">
        <v>4161</v>
      </c>
      <c r="F19" s="1">
        <v>39598</v>
      </c>
      <c r="G19" s="1"/>
    </row>
    <row r="20" spans="1:7" x14ac:dyDescent="0.2">
      <c r="A20" s="1" t="s">
        <v>19</v>
      </c>
      <c r="B20" s="1" t="s">
        <v>25</v>
      </c>
      <c r="C20" s="1">
        <v>17</v>
      </c>
      <c r="D20" s="1">
        <v>7509</v>
      </c>
      <c r="E20" s="1">
        <v>4161</v>
      </c>
      <c r="F20" s="1">
        <v>39598</v>
      </c>
      <c r="G20" s="1"/>
    </row>
    <row r="21" spans="1:7" x14ac:dyDescent="0.2">
      <c r="A21" s="1" t="s">
        <v>26</v>
      </c>
      <c r="B21" s="1"/>
      <c r="C21" s="1"/>
      <c r="D21" s="1">
        <v>7837</v>
      </c>
      <c r="E21" s="1">
        <v>3470</v>
      </c>
      <c r="F21" s="1">
        <v>28893</v>
      </c>
      <c r="G21" s="1"/>
    </row>
    <row r="22" spans="1:7" x14ac:dyDescent="0.2">
      <c r="A22" s="1" t="s">
        <v>28</v>
      </c>
      <c r="B22" s="1" t="s">
        <v>27</v>
      </c>
      <c r="C22" s="1">
        <v>2427</v>
      </c>
      <c r="D22" s="1">
        <v>6798</v>
      </c>
      <c r="E22" s="1">
        <v>2184</v>
      </c>
      <c r="F22" s="1">
        <v>12056</v>
      </c>
      <c r="G22" s="1"/>
    </row>
    <row r="23" spans="1:7" x14ac:dyDescent="0.2">
      <c r="A23" s="1" t="s">
        <v>28</v>
      </c>
      <c r="B23" s="1" t="s">
        <v>29</v>
      </c>
      <c r="C23" s="1">
        <v>566</v>
      </c>
      <c r="D23" s="1">
        <v>6798</v>
      </c>
      <c r="E23" s="1">
        <v>2184</v>
      </c>
      <c r="F23" s="1">
        <v>12056</v>
      </c>
      <c r="G23" s="1"/>
    </row>
    <row r="24" spans="1:7" x14ac:dyDescent="0.2">
      <c r="A24" s="1" t="s">
        <v>28</v>
      </c>
      <c r="B24" s="1" t="s">
        <v>30</v>
      </c>
      <c r="C24" s="1">
        <v>85</v>
      </c>
      <c r="D24" s="1">
        <v>6798</v>
      </c>
      <c r="E24" s="1">
        <v>2184</v>
      </c>
      <c r="F24" s="1">
        <v>12056</v>
      </c>
      <c r="G24" s="1"/>
    </row>
    <row r="25" spans="1:7" x14ac:dyDescent="0.2">
      <c r="A25" s="1" t="s">
        <v>28</v>
      </c>
      <c r="B25" s="1" t="s">
        <v>31</v>
      </c>
      <c r="C25" s="1">
        <v>813</v>
      </c>
      <c r="D25" s="1">
        <v>6798</v>
      </c>
      <c r="E25" s="1">
        <v>2184</v>
      </c>
      <c r="F25" s="1">
        <v>12056</v>
      </c>
      <c r="G25" s="1"/>
    </row>
    <row r="26" spans="1:7" x14ac:dyDescent="0.2">
      <c r="A26" s="1" t="s">
        <v>28</v>
      </c>
      <c r="B26" s="1" t="s">
        <v>32</v>
      </c>
      <c r="C26" s="1">
        <v>44</v>
      </c>
      <c r="D26" s="1">
        <v>6798</v>
      </c>
      <c r="E26" s="1">
        <v>2184</v>
      </c>
      <c r="F26" s="1">
        <v>12056</v>
      </c>
      <c r="G26" s="1"/>
    </row>
    <row r="27" spans="1:7" x14ac:dyDescent="0.2">
      <c r="A27" s="1" t="s">
        <v>28</v>
      </c>
      <c r="B27" s="1" t="s">
        <v>33</v>
      </c>
      <c r="C27" s="1">
        <v>458</v>
      </c>
      <c r="D27" s="1">
        <v>6798</v>
      </c>
      <c r="E27" s="1">
        <v>2184</v>
      </c>
      <c r="F27" s="1">
        <v>12056</v>
      </c>
      <c r="G27" s="1"/>
    </row>
    <row r="28" spans="1:7" x14ac:dyDescent="0.2">
      <c r="A28" s="1" t="s">
        <v>28</v>
      </c>
      <c r="B28" s="1" t="s">
        <v>34</v>
      </c>
      <c r="C28" s="1">
        <v>2310</v>
      </c>
      <c r="D28" s="1">
        <v>6798</v>
      </c>
      <c r="E28" s="1">
        <v>2184</v>
      </c>
      <c r="F28" s="1">
        <v>12056</v>
      </c>
      <c r="G28" s="1"/>
    </row>
    <row r="29" spans="1:7" x14ac:dyDescent="0.2">
      <c r="A29" s="1" t="s">
        <v>28</v>
      </c>
      <c r="B29" s="1" t="s">
        <v>35</v>
      </c>
      <c r="C29" s="1">
        <v>95</v>
      </c>
      <c r="D29" s="1">
        <v>6798</v>
      </c>
      <c r="E29" s="1">
        <v>2184</v>
      </c>
      <c r="F29" s="1">
        <v>12056</v>
      </c>
      <c r="G29" s="1"/>
    </row>
  </sheetData>
  <pageMargins left="0.25" right="0.25" top="0.75" bottom="0.75" header="0.3" footer="0.3"/>
  <pageSetup paperSize="9" scale="52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E7C0A-771C-C640-AFBC-E9C166E58E64}">
  <dimension ref="A1:C38"/>
  <sheetViews>
    <sheetView workbookViewId="0">
      <selection sqref="A1:C38"/>
    </sheetView>
  </sheetViews>
  <sheetFormatPr baseColWidth="10" defaultColWidth="10.83203125" defaultRowHeight="15" x14ac:dyDescent="0.2"/>
  <sheetData>
    <row r="1" spans="1:3" x14ac:dyDescent="0.2">
      <c r="A1" s="2" t="s">
        <v>2599</v>
      </c>
      <c r="B1" s="6"/>
      <c r="C1" s="6"/>
    </row>
    <row r="2" spans="1:3" ht="31" x14ac:dyDescent="0.2">
      <c r="A2" s="5" t="s">
        <v>1909</v>
      </c>
      <c r="B2" s="5" t="s">
        <v>1845</v>
      </c>
      <c r="C2" s="5" t="s">
        <v>1846</v>
      </c>
    </row>
    <row r="3" spans="1:3" ht="16" x14ac:dyDescent="0.2">
      <c r="A3" s="5" t="s">
        <v>1910</v>
      </c>
      <c r="B3" s="5">
        <v>4157</v>
      </c>
      <c r="C3" s="5">
        <v>273</v>
      </c>
    </row>
    <row r="4" spans="1:3" ht="16" x14ac:dyDescent="0.2">
      <c r="A4" s="5" t="s">
        <v>1911</v>
      </c>
      <c r="B4" s="5">
        <v>5587</v>
      </c>
      <c r="C4" s="5">
        <v>326</v>
      </c>
    </row>
    <row r="5" spans="1:3" ht="16" x14ac:dyDescent="0.2">
      <c r="A5" s="5" t="s">
        <v>1912</v>
      </c>
      <c r="B5" s="5">
        <v>7125</v>
      </c>
      <c r="C5" s="5">
        <v>307</v>
      </c>
    </row>
    <row r="6" spans="1:3" ht="16" x14ac:dyDescent="0.2">
      <c r="A6" s="5" t="s">
        <v>1913</v>
      </c>
      <c r="B6" s="5">
        <v>5146</v>
      </c>
      <c r="C6" s="5">
        <v>330</v>
      </c>
    </row>
    <row r="7" spans="1:3" ht="16" x14ac:dyDescent="0.2">
      <c r="A7" s="5" t="s">
        <v>1914</v>
      </c>
      <c r="B7" s="5">
        <v>4328</v>
      </c>
      <c r="C7" s="5">
        <v>80</v>
      </c>
    </row>
    <row r="8" spans="1:3" ht="16" x14ac:dyDescent="0.2">
      <c r="A8" s="5" t="s">
        <v>1915</v>
      </c>
      <c r="B8" s="5">
        <v>4418</v>
      </c>
      <c r="C8" s="5">
        <v>83</v>
      </c>
    </row>
    <row r="9" spans="1:3" ht="16" x14ac:dyDescent="0.2">
      <c r="A9" s="5" t="s">
        <v>1916</v>
      </c>
      <c r="B9" s="5">
        <v>6395</v>
      </c>
      <c r="C9" s="5">
        <v>81</v>
      </c>
    </row>
    <row r="10" spans="1:3" ht="16" x14ac:dyDescent="0.2">
      <c r="A10" s="5" t="s">
        <v>1917</v>
      </c>
      <c r="B10" s="5">
        <v>4618</v>
      </c>
      <c r="C10" s="5">
        <v>431</v>
      </c>
    </row>
    <row r="11" spans="1:3" ht="16" x14ac:dyDescent="0.2">
      <c r="A11" s="5" t="s">
        <v>1918</v>
      </c>
      <c r="B11" s="5">
        <v>4252</v>
      </c>
      <c r="C11" s="5">
        <v>304</v>
      </c>
    </row>
    <row r="12" spans="1:3" ht="16" x14ac:dyDescent="0.2">
      <c r="A12" s="5" t="s">
        <v>1919</v>
      </c>
      <c r="B12" s="5">
        <v>4275</v>
      </c>
      <c r="C12" s="5">
        <v>314</v>
      </c>
    </row>
    <row r="13" spans="1:3" ht="16" x14ac:dyDescent="0.2">
      <c r="A13" s="5" t="s">
        <v>1920</v>
      </c>
      <c r="B13" s="5">
        <v>5805</v>
      </c>
      <c r="C13" s="5">
        <v>314</v>
      </c>
    </row>
    <row r="14" spans="1:3" ht="16" x14ac:dyDescent="0.2">
      <c r="A14" s="5" t="s">
        <v>1921</v>
      </c>
      <c r="B14" s="5">
        <v>3516</v>
      </c>
      <c r="C14" s="5">
        <v>294</v>
      </c>
    </row>
    <row r="15" spans="1:3" ht="16" x14ac:dyDescent="0.2">
      <c r="A15" s="5" t="s">
        <v>1922</v>
      </c>
      <c r="B15" s="5">
        <v>3609.5</v>
      </c>
      <c r="C15" s="5">
        <v>190</v>
      </c>
    </row>
    <row r="16" spans="1:3" ht="16" x14ac:dyDescent="0.2">
      <c r="A16" s="5" t="s">
        <v>1923</v>
      </c>
      <c r="B16" s="5">
        <v>4483</v>
      </c>
      <c r="C16" s="5">
        <v>241</v>
      </c>
    </row>
    <row r="17" spans="1:3" ht="16" x14ac:dyDescent="0.2">
      <c r="A17" s="5" t="s">
        <v>1924</v>
      </c>
      <c r="B17" s="5">
        <v>3989.5</v>
      </c>
      <c r="C17" s="5">
        <v>338</v>
      </c>
    </row>
    <row r="18" spans="1:3" ht="16" x14ac:dyDescent="0.2">
      <c r="A18" s="5" t="s">
        <v>1925</v>
      </c>
      <c r="B18" s="5">
        <v>4716</v>
      </c>
      <c r="C18" s="5">
        <v>301</v>
      </c>
    </row>
    <row r="19" spans="1:3" ht="16" x14ac:dyDescent="0.2">
      <c r="A19" s="5" t="s">
        <v>1926</v>
      </c>
      <c r="B19" s="5">
        <v>4186</v>
      </c>
      <c r="C19" s="5">
        <v>47</v>
      </c>
    </row>
    <row r="20" spans="1:3" ht="31" x14ac:dyDescent="0.2">
      <c r="A20" s="5" t="s">
        <v>1927</v>
      </c>
      <c r="B20" s="5">
        <v>5398</v>
      </c>
      <c r="C20" s="5">
        <v>72</v>
      </c>
    </row>
    <row r="21" spans="1:3" ht="16" x14ac:dyDescent="0.2">
      <c r="A21" s="5" t="s">
        <v>1928</v>
      </c>
      <c r="B21" s="5">
        <v>5008.5</v>
      </c>
      <c r="C21" s="5">
        <v>66</v>
      </c>
    </row>
    <row r="22" spans="1:3" ht="31" x14ac:dyDescent="0.2">
      <c r="A22" s="5" t="s">
        <v>1929</v>
      </c>
      <c r="B22" s="5">
        <v>5230.5</v>
      </c>
      <c r="C22" s="5">
        <v>68</v>
      </c>
    </row>
    <row r="23" spans="1:3" ht="16" x14ac:dyDescent="0.2">
      <c r="A23" s="5" t="s">
        <v>1930</v>
      </c>
      <c r="B23" s="5">
        <v>3739</v>
      </c>
      <c r="C23" s="5">
        <v>86</v>
      </c>
    </row>
    <row r="24" spans="1:3" ht="16" x14ac:dyDescent="0.2">
      <c r="A24" s="5" t="s">
        <v>1931</v>
      </c>
      <c r="B24" s="5">
        <v>6617.5</v>
      </c>
      <c r="C24" s="5">
        <v>166</v>
      </c>
    </row>
    <row r="25" spans="1:3" ht="16" x14ac:dyDescent="0.2">
      <c r="A25" s="5" t="s">
        <v>1932</v>
      </c>
      <c r="B25" s="5">
        <v>5728</v>
      </c>
      <c r="C25" s="5">
        <v>60</v>
      </c>
    </row>
    <row r="26" spans="1:3" ht="16" x14ac:dyDescent="0.2">
      <c r="A26" s="5" t="s">
        <v>1933</v>
      </c>
      <c r="B26" s="5">
        <v>3661</v>
      </c>
      <c r="C26" s="5">
        <v>137</v>
      </c>
    </row>
    <row r="27" spans="1:3" ht="16" x14ac:dyDescent="0.2">
      <c r="A27" s="5" t="s">
        <v>1934</v>
      </c>
      <c r="B27" s="5">
        <v>4964</v>
      </c>
      <c r="C27" s="5">
        <v>313</v>
      </c>
    </row>
    <row r="28" spans="1:3" ht="16" x14ac:dyDescent="0.2">
      <c r="A28" s="5" t="s">
        <v>1935</v>
      </c>
      <c r="B28" s="5">
        <v>5292.5</v>
      </c>
      <c r="C28" s="5">
        <v>334</v>
      </c>
    </row>
    <row r="29" spans="1:3" ht="16" x14ac:dyDescent="0.2">
      <c r="A29" s="5" t="s">
        <v>1936</v>
      </c>
      <c r="B29" s="5">
        <v>3940.5</v>
      </c>
      <c r="C29" s="5">
        <v>316</v>
      </c>
    </row>
    <row r="30" spans="1:3" ht="16" x14ac:dyDescent="0.2">
      <c r="A30" s="5" t="s">
        <v>1937</v>
      </c>
      <c r="B30" s="5">
        <v>4756</v>
      </c>
      <c r="C30" s="5">
        <v>293</v>
      </c>
    </row>
    <row r="31" spans="1:3" ht="16" x14ac:dyDescent="0.2">
      <c r="A31" s="5" t="s">
        <v>1938</v>
      </c>
      <c r="B31" s="5">
        <v>4766</v>
      </c>
      <c r="C31" s="5">
        <v>507</v>
      </c>
    </row>
    <row r="32" spans="1:3" ht="16" x14ac:dyDescent="0.2">
      <c r="A32" s="5" t="s">
        <v>1939</v>
      </c>
      <c r="B32" s="5">
        <v>4045</v>
      </c>
      <c r="C32" s="5">
        <v>493</v>
      </c>
    </row>
    <row r="33" spans="1:3" ht="16" x14ac:dyDescent="0.2">
      <c r="A33" s="5" t="s">
        <v>1940</v>
      </c>
      <c r="B33" s="5">
        <v>4418.5</v>
      </c>
      <c r="C33" s="5">
        <v>400</v>
      </c>
    </row>
    <row r="34" spans="1:3" ht="16" x14ac:dyDescent="0.2">
      <c r="A34" s="5" t="s">
        <v>1941</v>
      </c>
      <c r="B34" s="5">
        <v>3835.5</v>
      </c>
      <c r="C34" s="5">
        <v>328</v>
      </c>
    </row>
    <row r="35" spans="1:3" ht="16" x14ac:dyDescent="0.2">
      <c r="A35" s="5" t="s">
        <v>1942</v>
      </c>
      <c r="B35" s="5">
        <v>3532</v>
      </c>
      <c r="C35" s="5">
        <v>75</v>
      </c>
    </row>
    <row r="36" spans="1:3" ht="16" x14ac:dyDescent="0.2">
      <c r="A36" s="5" t="s">
        <v>1943</v>
      </c>
      <c r="B36" s="5">
        <v>4240</v>
      </c>
      <c r="C36" s="5">
        <v>333</v>
      </c>
    </row>
    <row r="37" spans="1:3" ht="16" x14ac:dyDescent="0.2">
      <c r="A37" s="5" t="s">
        <v>1944</v>
      </c>
      <c r="B37" s="5">
        <v>3455</v>
      </c>
      <c r="C37" s="5">
        <v>52</v>
      </c>
    </row>
    <row r="38" spans="1:3" ht="16" x14ac:dyDescent="0.2">
      <c r="A38" s="5" t="s">
        <v>1945</v>
      </c>
      <c r="B38" s="5">
        <v>5906.5</v>
      </c>
      <c r="C38" s="5">
        <v>338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5D66-9B2E-9B4A-84E3-7674FFF15C36}">
  <dimension ref="A1:H22"/>
  <sheetViews>
    <sheetView workbookViewId="0">
      <selection sqref="A1:H22"/>
    </sheetView>
  </sheetViews>
  <sheetFormatPr baseColWidth="10" defaultColWidth="10.83203125" defaultRowHeight="15" x14ac:dyDescent="0.2"/>
  <sheetData>
    <row r="1" spans="1:8" x14ac:dyDescent="0.2">
      <c r="A1" s="2" t="s">
        <v>2600</v>
      </c>
      <c r="B1" s="6"/>
      <c r="C1" s="6"/>
      <c r="D1" s="6"/>
      <c r="E1" s="6"/>
      <c r="F1" s="6"/>
      <c r="G1" s="6"/>
      <c r="H1" s="6"/>
    </row>
    <row r="2" spans="1:8" x14ac:dyDescent="0.2">
      <c r="A2" s="4" t="s">
        <v>1946</v>
      </c>
      <c r="B2" s="4" t="s">
        <v>1843</v>
      </c>
      <c r="C2" s="4" t="s">
        <v>1844</v>
      </c>
      <c r="D2" s="4" t="s">
        <v>1845</v>
      </c>
      <c r="E2" s="4" t="s">
        <v>1846</v>
      </c>
      <c r="F2" s="4" t="s">
        <v>1847</v>
      </c>
      <c r="G2" s="4" t="s">
        <v>1848</v>
      </c>
      <c r="H2" s="4" t="s">
        <v>1849</v>
      </c>
    </row>
    <row r="3" spans="1:8" x14ac:dyDescent="0.2">
      <c r="A3" s="4" t="s">
        <v>1947</v>
      </c>
      <c r="B3" s="4">
        <v>3429</v>
      </c>
      <c r="C3" s="4">
        <v>2.4870606644198401</v>
      </c>
      <c r="D3" s="4">
        <v>1618</v>
      </c>
      <c r="E3" s="4">
        <v>9864</v>
      </c>
      <c r="F3" s="4" t="s">
        <v>1877</v>
      </c>
      <c r="G3" s="4" t="s">
        <v>1948</v>
      </c>
      <c r="H3" s="4" t="s">
        <v>1879</v>
      </c>
    </row>
    <row r="4" spans="1:8" x14ac:dyDescent="0.2">
      <c r="A4" s="4" t="s">
        <v>1949</v>
      </c>
      <c r="B4" s="4">
        <v>4130.5</v>
      </c>
      <c r="C4" s="4">
        <v>1.6466566959239599</v>
      </c>
      <c r="D4" s="4">
        <v>1606</v>
      </c>
      <c r="E4" s="4">
        <v>8368</v>
      </c>
      <c r="F4" s="4" t="s">
        <v>1877</v>
      </c>
      <c r="G4" s="4" t="s">
        <v>1948</v>
      </c>
      <c r="H4" s="4" t="s">
        <v>1879</v>
      </c>
    </row>
    <row r="5" spans="1:8" x14ac:dyDescent="0.2">
      <c r="A5" s="4" t="s">
        <v>1950</v>
      </c>
      <c r="B5" s="4">
        <v>6316</v>
      </c>
      <c r="C5" s="4">
        <v>1.2731902510003601</v>
      </c>
      <c r="D5" s="4">
        <v>1575</v>
      </c>
      <c r="E5" s="4">
        <v>16929</v>
      </c>
      <c r="F5" s="4" t="s">
        <v>1877</v>
      </c>
      <c r="G5" s="4" t="s">
        <v>1948</v>
      </c>
      <c r="H5" s="4" t="s">
        <v>1879</v>
      </c>
    </row>
    <row r="6" spans="1:8" x14ac:dyDescent="0.2">
      <c r="A6" s="4" t="s">
        <v>1951</v>
      </c>
      <c r="B6" s="4">
        <v>4144</v>
      </c>
      <c r="C6" s="4">
        <v>1.18518518518519</v>
      </c>
      <c r="D6" s="4">
        <v>1302</v>
      </c>
      <c r="E6" s="4">
        <v>35903</v>
      </c>
      <c r="F6" s="4" t="s">
        <v>1877</v>
      </c>
      <c r="G6" s="4" t="s">
        <v>1948</v>
      </c>
      <c r="H6" s="4" t="s">
        <v>1879</v>
      </c>
    </row>
    <row r="7" spans="1:8" x14ac:dyDescent="0.2">
      <c r="A7" s="4" t="s">
        <v>1952</v>
      </c>
      <c r="B7" s="4">
        <v>5873.5</v>
      </c>
      <c r="C7" s="4">
        <v>1.98125979481912</v>
      </c>
      <c r="D7" s="4">
        <v>1635</v>
      </c>
      <c r="E7" s="4">
        <v>13514</v>
      </c>
      <c r="F7" s="4" t="s">
        <v>1877</v>
      </c>
      <c r="G7" s="4" t="s">
        <v>1948</v>
      </c>
      <c r="H7" s="4" t="s">
        <v>1879</v>
      </c>
    </row>
    <row r="8" spans="1:8" x14ac:dyDescent="0.2">
      <c r="A8" s="4" t="s">
        <v>1953</v>
      </c>
      <c r="B8" s="4">
        <v>2055</v>
      </c>
      <c r="C8" s="4">
        <v>1.67474658439841</v>
      </c>
      <c r="D8" s="4">
        <v>755</v>
      </c>
      <c r="E8" s="4">
        <v>7319</v>
      </c>
      <c r="F8" s="4" t="s">
        <v>1877</v>
      </c>
      <c r="G8" s="4" t="s">
        <v>1948</v>
      </c>
      <c r="H8" s="4" t="s">
        <v>1879</v>
      </c>
    </row>
    <row r="9" spans="1:8" x14ac:dyDescent="0.2">
      <c r="A9" s="4" t="s">
        <v>1954</v>
      </c>
      <c r="B9" s="4">
        <v>3592</v>
      </c>
      <c r="C9" s="4">
        <v>5.1160395029845196</v>
      </c>
      <c r="D9" s="4">
        <v>1818</v>
      </c>
      <c r="E9" s="4">
        <v>15890</v>
      </c>
      <c r="F9" s="4" t="s">
        <v>1877</v>
      </c>
      <c r="G9" s="4" t="s">
        <v>1948</v>
      </c>
      <c r="H9" s="4" t="s">
        <v>1879</v>
      </c>
    </row>
    <row r="10" spans="1:8" x14ac:dyDescent="0.2">
      <c r="A10" s="4" t="s">
        <v>1955</v>
      </c>
      <c r="B10" s="4">
        <v>10424</v>
      </c>
      <c r="C10" s="4">
        <v>3.7707061900610301</v>
      </c>
      <c r="D10" s="4">
        <v>3164</v>
      </c>
      <c r="E10" s="4">
        <v>9365</v>
      </c>
      <c r="F10" s="4" t="s">
        <v>1877</v>
      </c>
      <c r="G10" s="4" t="s">
        <v>1948</v>
      </c>
      <c r="H10" s="4" t="s">
        <v>1879</v>
      </c>
    </row>
    <row r="11" spans="1:8" x14ac:dyDescent="0.2">
      <c r="A11" s="4" t="s">
        <v>1956</v>
      </c>
      <c r="B11" s="4">
        <v>4453</v>
      </c>
      <c r="C11" s="4">
        <v>2.24349386778343</v>
      </c>
      <c r="D11" s="4">
        <v>1516</v>
      </c>
      <c r="E11" s="4">
        <v>12617</v>
      </c>
      <c r="F11" s="4" t="s">
        <v>1877</v>
      </c>
      <c r="G11" s="4" t="s">
        <v>1948</v>
      </c>
      <c r="H11" s="4" t="s">
        <v>1879</v>
      </c>
    </row>
    <row r="12" spans="1:8" x14ac:dyDescent="0.2">
      <c r="A12" s="4" t="s">
        <v>1957</v>
      </c>
      <c r="B12" s="4">
        <v>7775</v>
      </c>
      <c r="C12" s="4">
        <v>2.2140221402214002</v>
      </c>
      <c r="D12" s="4">
        <v>1639</v>
      </c>
      <c r="E12" s="4">
        <v>9388</v>
      </c>
      <c r="F12" s="4" t="s">
        <v>1877</v>
      </c>
      <c r="G12" s="4" t="s">
        <v>1948</v>
      </c>
      <c r="H12" s="4" t="s">
        <v>1879</v>
      </c>
    </row>
    <row r="13" spans="1:8" x14ac:dyDescent="0.2">
      <c r="A13" s="4" t="s">
        <v>1958</v>
      </c>
      <c r="B13" s="4">
        <v>8223</v>
      </c>
      <c r="C13" s="4">
        <v>3.7865027246052798</v>
      </c>
      <c r="D13" s="4">
        <v>2655</v>
      </c>
      <c r="E13" s="4">
        <v>3869</v>
      </c>
      <c r="F13" s="4" t="s">
        <v>1877</v>
      </c>
      <c r="G13" s="4" t="s">
        <v>1948</v>
      </c>
      <c r="H13" s="4" t="s">
        <v>1879</v>
      </c>
    </row>
    <row r="14" spans="1:8" x14ac:dyDescent="0.2">
      <c r="A14" s="4" t="s">
        <v>1959</v>
      </c>
      <c r="B14" s="4">
        <v>8669</v>
      </c>
      <c r="C14" s="4">
        <v>3.8046448087431699</v>
      </c>
      <c r="D14" s="4">
        <v>2565</v>
      </c>
      <c r="E14" s="4">
        <v>8891</v>
      </c>
      <c r="F14" s="4" t="s">
        <v>1877</v>
      </c>
      <c r="G14" s="4" t="s">
        <v>1948</v>
      </c>
      <c r="H14" s="4" t="s">
        <v>1879</v>
      </c>
    </row>
    <row r="15" spans="1:8" x14ac:dyDescent="0.2">
      <c r="A15" s="4" t="s">
        <v>1960</v>
      </c>
      <c r="B15" s="4">
        <v>3131</v>
      </c>
      <c r="C15" s="4">
        <v>1.90320826536161</v>
      </c>
      <c r="D15" s="4">
        <v>1497</v>
      </c>
      <c r="E15" s="4">
        <v>10435</v>
      </c>
      <c r="F15" s="4" t="s">
        <v>1877</v>
      </c>
      <c r="G15" s="4" t="s">
        <v>1948</v>
      </c>
      <c r="H15" s="4" t="s">
        <v>1879</v>
      </c>
    </row>
    <row r="16" spans="1:8" x14ac:dyDescent="0.2">
      <c r="A16" s="4" t="s">
        <v>1961</v>
      </c>
      <c r="B16" s="4">
        <v>3057</v>
      </c>
      <c r="C16" s="4">
        <v>1.2458219386204801</v>
      </c>
      <c r="D16" s="4">
        <v>1813</v>
      </c>
      <c r="E16" s="4">
        <v>11729</v>
      </c>
      <c r="F16" s="4" t="s">
        <v>1877</v>
      </c>
      <c r="G16" s="4" t="s">
        <v>1948</v>
      </c>
      <c r="H16" s="4" t="s">
        <v>1879</v>
      </c>
    </row>
    <row r="17" spans="1:8" x14ac:dyDescent="0.2">
      <c r="A17" s="4" t="s">
        <v>1962</v>
      </c>
      <c r="B17" s="4">
        <v>4203.5</v>
      </c>
      <c r="C17" s="4">
        <v>1.89920858024816</v>
      </c>
      <c r="D17" s="4">
        <v>2203.5</v>
      </c>
      <c r="E17" s="4">
        <v>5366</v>
      </c>
      <c r="F17" s="4" t="s">
        <v>1877</v>
      </c>
      <c r="G17" s="4" t="s">
        <v>1948</v>
      </c>
      <c r="H17" s="4" t="s">
        <v>1879</v>
      </c>
    </row>
    <row r="18" spans="1:8" x14ac:dyDescent="0.2">
      <c r="A18" s="4" t="s">
        <v>1963</v>
      </c>
      <c r="B18" s="4">
        <v>8781.5</v>
      </c>
      <c r="C18" s="4">
        <v>2.8707956515669699</v>
      </c>
      <c r="D18" s="4">
        <v>3174.5</v>
      </c>
      <c r="E18" s="4">
        <v>3368</v>
      </c>
      <c r="F18" s="4" t="s">
        <v>1877</v>
      </c>
      <c r="G18" s="4" t="s">
        <v>1948</v>
      </c>
      <c r="H18" s="4" t="s">
        <v>1879</v>
      </c>
    </row>
    <row r="19" spans="1:8" x14ac:dyDescent="0.2">
      <c r="A19" s="4" t="s">
        <v>1964</v>
      </c>
      <c r="B19" s="4">
        <v>7673</v>
      </c>
      <c r="C19" s="4">
        <v>0.81199250468457196</v>
      </c>
      <c r="D19" s="4">
        <v>2956</v>
      </c>
      <c r="E19" s="4">
        <v>4899</v>
      </c>
      <c r="F19" s="4" t="s">
        <v>1877</v>
      </c>
      <c r="G19" s="4" t="s">
        <v>1948</v>
      </c>
      <c r="H19" s="4" t="s">
        <v>1879</v>
      </c>
    </row>
    <row r="20" spans="1:8" x14ac:dyDescent="0.2">
      <c r="A20" s="4" t="s">
        <v>1965</v>
      </c>
      <c r="B20" s="4">
        <v>1868</v>
      </c>
      <c r="C20" s="4">
        <v>0.16611295681063101</v>
      </c>
      <c r="D20" s="4">
        <v>1308</v>
      </c>
      <c r="E20" s="4">
        <v>1254</v>
      </c>
      <c r="F20" s="4" t="s">
        <v>1877</v>
      </c>
      <c r="G20" s="4" t="s">
        <v>1948</v>
      </c>
      <c r="H20" s="4" t="s">
        <v>1879</v>
      </c>
    </row>
    <row r="21" spans="1:8" x14ac:dyDescent="0.2">
      <c r="A21" s="4" t="s">
        <v>1966</v>
      </c>
      <c r="B21" s="4">
        <v>10875</v>
      </c>
      <c r="C21" s="4">
        <v>2.63759086188993</v>
      </c>
      <c r="D21" s="4">
        <v>3604</v>
      </c>
      <c r="E21" s="4">
        <v>1319</v>
      </c>
      <c r="F21" s="4" t="s">
        <v>1877</v>
      </c>
      <c r="G21" s="4" t="s">
        <v>1948</v>
      </c>
      <c r="H21" s="4" t="s">
        <v>1879</v>
      </c>
    </row>
    <row r="22" spans="1:8" x14ac:dyDescent="0.2">
      <c r="A22" s="4" t="s">
        <v>1967</v>
      </c>
      <c r="B22" s="4">
        <v>5895</v>
      </c>
      <c r="C22" s="4">
        <v>6.9526174620791696</v>
      </c>
      <c r="D22" s="4">
        <v>2524</v>
      </c>
      <c r="E22" s="4">
        <v>3600</v>
      </c>
      <c r="F22" s="4" t="s">
        <v>1877</v>
      </c>
      <c r="G22" s="4" t="s">
        <v>1948</v>
      </c>
      <c r="H22" s="4" t="s">
        <v>1879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010B-4EFE-F24C-A0E1-02A570D63A29}">
  <dimension ref="A1:H6"/>
  <sheetViews>
    <sheetView workbookViewId="0">
      <selection sqref="A1:H6"/>
    </sheetView>
  </sheetViews>
  <sheetFormatPr baseColWidth="10" defaultColWidth="10.83203125" defaultRowHeight="15" x14ac:dyDescent="0.2"/>
  <sheetData>
    <row r="1" spans="1:8" x14ac:dyDescent="0.2">
      <c r="A1" s="2" t="s">
        <v>2603</v>
      </c>
      <c r="B1" s="6"/>
      <c r="C1" s="6"/>
      <c r="D1" s="6"/>
      <c r="E1" s="6"/>
      <c r="F1" s="6"/>
      <c r="G1" s="6"/>
      <c r="H1" s="6"/>
    </row>
    <row r="2" spans="1:8" x14ac:dyDescent="0.2">
      <c r="A2" s="4" t="s">
        <v>1968</v>
      </c>
      <c r="B2" s="4" t="s">
        <v>1843</v>
      </c>
      <c r="C2" s="4" t="s">
        <v>1844</v>
      </c>
      <c r="D2" s="4" t="s">
        <v>1845</v>
      </c>
      <c r="E2" s="4" t="s">
        <v>1846</v>
      </c>
      <c r="F2" s="4" t="s">
        <v>1847</v>
      </c>
      <c r="G2" s="4" t="s">
        <v>1848</v>
      </c>
      <c r="H2" s="4" t="s">
        <v>1849</v>
      </c>
    </row>
    <row r="3" spans="1:8" x14ac:dyDescent="0.2">
      <c r="A3" s="4" t="s">
        <v>1969</v>
      </c>
      <c r="B3" s="4">
        <v>6181</v>
      </c>
      <c r="C3" s="4">
        <v>3.2529015000000001</v>
      </c>
      <c r="D3" s="4">
        <v>3571</v>
      </c>
      <c r="E3" s="4">
        <v>7844</v>
      </c>
      <c r="F3" s="4" t="s">
        <v>1970</v>
      </c>
      <c r="G3" s="4" t="s">
        <v>1971</v>
      </c>
      <c r="H3" s="4" t="s">
        <v>1972</v>
      </c>
    </row>
    <row r="4" spans="1:8" x14ac:dyDescent="0.2">
      <c r="A4" s="4" t="s">
        <v>1973</v>
      </c>
      <c r="B4" s="4">
        <v>4492</v>
      </c>
      <c r="C4" s="4">
        <v>2.8467600000000002</v>
      </c>
      <c r="D4" s="4">
        <v>2887</v>
      </c>
      <c r="E4" s="4">
        <v>7785</v>
      </c>
      <c r="F4" s="4" t="s">
        <v>1970</v>
      </c>
      <c r="G4" s="4" t="s">
        <v>1971</v>
      </c>
      <c r="H4" s="4" t="s">
        <v>1972</v>
      </c>
    </row>
    <row r="5" spans="1:8" x14ac:dyDescent="0.2">
      <c r="A5" s="4" t="s">
        <v>1974</v>
      </c>
      <c r="B5" s="4">
        <v>5980.5</v>
      </c>
      <c r="C5" s="4">
        <v>3.0654295</v>
      </c>
      <c r="D5" s="4">
        <v>3509.5</v>
      </c>
      <c r="E5" s="4">
        <v>7710</v>
      </c>
      <c r="F5" s="4" t="s">
        <v>1970</v>
      </c>
      <c r="G5" s="4" t="s">
        <v>1971</v>
      </c>
      <c r="H5" s="4" t="s">
        <v>1972</v>
      </c>
    </row>
    <row r="6" spans="1:8" x14ac:dyDescent="0.2">
      <c r="A6" s="4" t="s">
        <v>1975</v>
      </c>
      <c r="B6" s="4">
        <v>4156</v>
      </c>
      <c r="C6" s="4">
        <v>1.493506</v>
      </c>
      <c r="D6" s="4">
        <v>2697</v>
      </c>
      <c r="E6" s="4">
        <v>5933</v>
      </c>
      <c r="F6" s="4" t="s">
        <v>1970</v>
      </c>
      <c r="G6" s="4" t="s">
        <v>1971</v>
      </c>
      <c r="H6" s="4" t="s">
        <v>1972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B1B40-FFE4-B348-8467-B09F67A1E0A3}">
  <dimension ref="A1:H6"/>
  <sheetViews>
    <sheetView workbookViewId="0">
      <selection activeCell="L22" sqref="L22"/>
    </sheetView>
  </sheetViews>
  <sheetFormatPr baseColWidth="10" defaultColWidth="10.83203125" defaultRowHeight="15" x14ac:dyDescent="0.2"/>
  <cols>
    <col min="1" max="16384" width="10.83203125" style="6"/>
  </cols>
  <sheetData>
    <row r="1" spans="1:8" x14ac:dyDescent="0.2">
      <c r="A1" s="2" t="s">
        <v>2604</v>
      </c>
    </row>
    <row r="2" spans="1:8" x14ac:dyDescent="0.2">
      <c r="A2" s="4" t="s">
        <v>1968</v>
      </c>
      <c r="B2" s="4" t="s">
        <v>1843</v>
      </c>
      <c r="C2" s="4" t="s">
        <v>1844</v>
      </c>
      <c r="D2" s="4" t="s">
        <v>1845</v>
      </c>
      <c r="E2" s="4" t="s">
        <v>1846</v>
      </c>
      <c r="F2" s="4" t="s">
        <v>1847</v>
      </c>
      <c r="G2" s="4" t="s">
        <v>1848</v>
      </c>
      <c r="H2" s="4" t="s">
        <v>1849</v>
      </c>
    </row>
    <row r="3" spans="1:8" x14ac:dyDescent="0.2">
      <c r="A3" s="4" t="s">
        <v>1976</v>
      </c>
      <c r="B3" s="4">
        <v>8065.5</v>
      </c>
      <c r="C3" s="4">
        <v>0.17200099999999999</v>
      </c>
      <c r="D3" s="4">
        <v>3054.5</v>
      </c>
      <c r="E3" s="4">
        <v>9016</v>
      </c>
      <c r="F3" s="4" t="s">
        <v>1977</v>
      </c>
      <c r="G3" s="4" t="s">
        <v>1978</v>
      </c>
      <c r="H3" s="4" t="s">
        <v>1879</v>
      </c>
    </row>
    <row r="4" spans="1:8" x14ac:dyDescent="0.2">
      <c r="A4" s="4" t="s">
        <v>1973</v>
      </c>
      <c r="B4" s="4">
        <v>14400</v>
      </c>
      <c r="C4" s="4">
        <v>0.13686699999999999</v>
      </c>
      <c r="D4" s="4">
        <v>4092</v>
      </c>
      <c r="E4" s="4">
        <v>4932</v>
      </c>
      <c r="F4" s="4" t="s">
        <v>1977</v>
      </c>
      <c r="G4" s="4" t="s">
        <v>1978</v>
      </c>
      <c r="H4" s="4" t="s">
        <v>1879</v>
      </c>
    </row>
    <row r="5" spans="1:8" x14ac:dyDescent="0.2">
      <c r="A5" s="4" t="s">
        <v>1974</v>
      </c>
      <c r="B5" s="4">
        <v>7268.5</v>
      </c>
      <c r="C5" s="4">
        <v>0.1741655</v>
      </c>
      <c r="D5" s="4">
        <v>2937</v>
      </c>
      <c r="E5" s="4">
        <v>10846</v>
      </c>
      <c r="F5" s="4" t="s">
        <v>1977</v>
      </c>
      <c r="G5" s="4" t="s">
        <v>1978</v>
      </c>
      <c r="H5" s="4" t="s">
        <v>1879</v>
      </c>
    </row>
    <row r="6" spans="1:8" x14ac:dyDescent="0.2">
      <c r="A6" s="4" t="s">
        <v>1979</v>
      </c>
      <c r="B6" s="4">
        <v>13557.5</v>
      </c>
      <c r="C6" s="4">
        <v>0.112736</v>
      </c>
      <c r="D6" s="4">
        <v>4149.5</v>
      </c>
      <c r="E6" s="4">
        <v>14864</v>
      </c>
      <c r="F6" s="4" t="s">
        <v>1977</v>
      </c>
      <c r="G6" s="4" t="s">
        <v>1978</v>
      </c>
      <c r="H6" s="4" t="s">
        <v>1879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32E21-403A-5342-B0BB-51ED92049721}">
  <dimension ref="A1:B123"/>
  <sheetViews>
    <sheetView workbookViewId="0">
      <selection sqref="A1:B123"/>
    </sheetView>
  </sheetViews>
  <sheetFormatPr baseColWidth="10" defaultColWidth="10.83203125" defaultRowHeight="15" x14ac:dyDescent="0.2"/>
  <cols>
    <col min="1" max="1" width="13.83203125" customWidth="1"/>
    <col min="2" max="2" width="13.33203125" customWidth="1"/>
  </cols>
  <sheetData>
    <row r="1" spans="1:2" x14ac:dyDescent="0.2">
      <c r="A1" s="2" t="s">
        <v>2601</v>
      </c>
      <c r="B1" s="6"/>
    </row>
    <row r="2" spans="1:2" x14ac:dyDescent="0.2">
      <c r="A2" s="4" t="s">
        <v>1980</v>
      </c>
      <c r="B2" s="4" t="s">
        <v>1981</v>
      </c>
    </row>
    <row r="3" spans="1:2" x14ac:dyDescent="0.2">
      <c r="A3" s="4" t="s">
        <v>1982</v>
      </c>
      <c r="B3" s="4" t="s">
        <v>1983</v>
      </c>
    </row>
    <row r="4" spans="1:2" x14ac:dyDescent="0.2">
      <c r="A4" s="4" t="s">
        <v>1984</v>
      </c>
      <c r="B4" s="4" t="s">
        <v>1985</v>
      </c>
    </row>
    <row r="5" spans="1:2" x14ac:dyDescent="0.2">
      <c r="A5" s="4" t="s">
        <v>1986</v>
      </c>
      <c r="B5" s="4" t="s">
        <v>1987</v>
      </c>
    </row>
    <row r="6" spans="1:2" x14ac:dyDescent="0.2">
      <c r="A6" s="4" t="s">
        <v>1988</v>
      </c>
      <c r="B6" s="4" t="s">
        <v>1989</v>
      </c>
    </row>
    <row r="7" spans="1:2" x14ac:dyDescent="0.2">
      <c r="A7" s="4" t="s">
        <v>1990</v>
      </c>
      <c r="B7" s="4" t="s">
        <v>1991</v>
      </c>
    </row>
    <row r="8" spans="1:2" x14ac:dyDescent="0.2">
      <c r="A8" s="4" t="s">
        <v>1992</v>
      </c>
      <c r="B8" s="4" t="s">
        <v>1993</v>
      </c>
    </row>
    <row r="9" spans="1:2" x14ac:dyDescent="0.2">
      <c r="A9" s="4" t="s">
        <v>1994</v>
      </c>
      <c r="B9" s="4" t="s">
        <v>1995</v>
      </c>
    </row>
    <row r="10" spans="1:2" x14ac:dyDescent="0.2">
      <c r="A10" s="4" t="s">
        <v>1996</v>
      </c>
      <c r="B10" s="4" t="s">
        <v>1997</v>
      </c>
    </row>
    <row r="11" spans="1:2" x14ac:dyDescent="0.2">
      <c r="A11" s="4" t="s">
        <v>1998</v>
      </c>
      <c r="B11" s="4" t="s">
        <v>1999</v>
      </c>
    </row>
    <row r="12" spans="1:2" x14ac:dyDescent="0.2">
      <c r="A12" s="4" t="s">
        <v>2000</v>
      </c>
      <c r="B12" s="4" t="s">
        <v>2001</v>
      </c>
    </row>
    <row r="13" spans="1:2" x14ac:dyDescent="0.2">
      <c r="A13" s="4" t="s">
        <v>2002</v>
      </c>
      <c r="B13" s="4" t="s">
        <v>2003</v>
      </c>
    </row>
    <row r="14" spans="1:2" x14ac:dyDescent="0.2">
      <c r="A14" s="4" t="s">
        <v>2004</v>
      </c>
      <c r="B14" s="4" t="s">
        <v>2005</v>
      </c>
    </row>
    <row r="15" spans="1:2" x14ac:dyDescent="0.2">
      <c r="A15" s="4" t="s">
        <v>2006</v>
      </c>
      <c r="B15" s="4" t="s">
        <v>2007</v>
      </c>
    </row>
    <row r="16" spans="1:2" x14ac:dyDescent="0.2">
      <c r="A16" s="4" t="s">
        <v>2008</v>
      </c>
      <c r="B16" s="4" t="s">
        <v>2009</v>
      </c>
    </row>
    <row r="17" spans="1:2" x14ac:dyDescent="0.2">
      <c r="A17" s="4" t="s">
        <v>2010</v>
      </c>
      <c r="B17" s="4" t="s">
        <v>2011</v>
      </c>
    </row>
    <row r="18" spans="1:2" x14ac:dyDescent="0.2">
      <c r="A18" s="4" t="s">
        <v>2012</v>
      </c>
      <c r="B18" s="4" t="s">
        <v>2013</v>
      </c>
    </row>
    <row r="19" spans="1:2" x14ac:dyDescent="0.2">
      <c r="A19" s="4" t="s">
        <v>2014</v>
      </c>
      <c r="B19" s="4" t="s">
        <v>2015</v>
      </c>
    </row>
    <row r="20" spans="1:2" x14ac:dyDescent="0.2">
      <c r="A20" s="4" t="s">
        <v>2016</v>
      </c>
      <c r="B20" s="4" t="s">
        <v>2017</v>
      </c>
    </row>
    <row r="21" spans="1:2" x14ac:dyDescent="0.2">
      <c r="A21" s="4" t="s">
        <v>2018</v>
      </c>
      <c r="B21" s="4" t="s">
        <v>2019</v>
      </c>
    </row>
    <row r="22" spans="1:2" x14ac:dyDescent="0.2">
      <c r="A22" s="4" t="s">
        <v>2020</v>
      </c>
      <c r="B22" s="4" t="s">
        <v>2021</v>
      </c>
    </row>
    <row r="23" spans="1:2" x14ac:dyDescent="0.2">
      <c r="A23" s="4" t="s">
        <v>2022</v>
      </c>
      <c r="B23" s="4" t="s">
        <v>2023</v>
      </c>
    </row>
    <row r="24" spans="1:2" x14ac:dyDescent="0.2">
      <c r="A24" s="4" t="s">
        <v>2024</v>
      </c>
      <c r="B24" s="4" t="s">
        <v>2025</v>
      </c>
    </row>
    <row r="25" spans="1:2" x14ac:dyDescent="0.2">
      <c r="A25" s="4" t="s">
        <v>2026</v>
      </c>
      <c r="B25" s="4" t="s">
        <v>2027</v>
      </c>
    </row>
    <row r="26" spans="1:2" x14ac:dyDescent="0.2">
      <c r="A26" s="4" t="s">
        <v>2028</v>
      </c>
      <c r="B26" s="4" t="s">
        <v>2029</v>
      </c>
    </row>
    <row r="27" spans="1:2" x14ac:dyDescent="0.2">
      <c r="A27" s="4" t="s">
        <v>2030</v>
      </c>
      <c r="B27" s="4" t="s">
        <v>2031</v>
      </c>
    </row>
    <row r="28" spans="1:2" x14ac:dyDescent="0.2">
      <c r="A28" s="4" t="s">
        <v>2032</v>
      </c>
      <c r="B28" s="4" t="s">
        <v>2033</v>
      </c>
    </row>
    <row r="29" spans="1:2" x14ac:dyDescent="0.2">
      <c r="A29" s="4" t="s">
        <v>2034</v>
      </c>
      <c r="B29" s="4" t="s">
        <v>2035</v>
      </c>
    </row>
    <row r="30" spans="1:2" x14ac:dyDescent="0.2">
      <c r="A30" s="4" t="s">
        <v>2036</v>
      </c>
      <c r="B30" s="4" t="s">
        <v>2037</v>
      </c>
    </row>
    <row r="31" spans="1:2" x14ac:dyDescent="0.2">
      <c r="A31" s="4" t="s">
        <v>2038</v>
      </c>
      <c r="B31" s="4" t="s">
        <v>2039</v>
      </c>
    </row>
    <row r="32" spans="1:2" x14ac:dyDescent="0.2">
      <c r="A32" s="4" t="s">
        <v>2040</v>
      </c>
      <c r="B32" s="4" t="s">
        <v>2041</v>
      </c>
    </row>
    <row r="33" spans="1:2" x14ac:dyDescent="0.2">
      <c r="A33" s="4" t="s">
        <v>2042</v>
      </c>
      <c r="B33" s="4" t="s">
        <v>2043</v>
      </c>
    </row>
    <row r="34" spans="1:2" x14ac:dyDescent="0.2">
      <c r="A34" s="4" t="s">
        <v>2044</v>
      </c>
      <c r="B34" s="4" t="s">
        <v>2045</v>
      </c>
    </row>
    <row r="35" spans="1:2" x14ac:dyDescent="0.2">
      <c r="A35" s="4" t="s">
        <v>2046</v>
      </c>
      <c r="B35" s="4" t="s">
        <v>2047</v>
      </c>
    </row>
    <row r="36" spans="1:2" x14ac:dyDescent="0.2">
      <c r="A36" s="4" t="s">
        <v>2048</v>
      </c>
      <c r="B36" s="4" t="s">
        <v>2049</v>
      </c>
    </row>
    <row r="37" spans="1:2" x14ac:dyDescent="0.2">
      <c r="A37" s="4" t="s">
        <v>2050</v>
      </c>
      <c r="B37" s="4" t="s">
        <v>2051</v>
      </c>
    </row>
    <row r="38" spans="1:2" x14ac:dyDescent="0.2">
      <c r="A38" s="4" t="s">
        <v>2052</v>
      </c>
      <c r="B38" s="4" t="s">
        <v>2053</v>
      </c>
    </row>
    <row r="39" spans="1:2" x14ac:dyDescent="0.2">
      <c r="A39" s="4" t="s">
        <v>2054</v>
      </c>
      <c r="B39" s="4" t="s">
        <v>2055</v>
      </c>
    </row>
    <row r="40" spans="1:2" x14ac:dyDescent="0.2">
      <c r="A40" s="4" t="s">
        <v>2056</v>
      </c>
      <c r="B40" s="4" t="s">
        <v>2057</v>
      </c>
    </row>
    <row r="41" spans="1:2" x14ac:dyDescent="0.2">
      <c r="A41" s="4" t="s">
        <v>2058</v>
      </c>
      <c r="B41" s="4" t="s">
        <v>2059</v>
      </c>
    </row>
    <row r="42" spans="1:2" x14ac:dyDescent="0.2">
      <c r="A42" s="4" t="s">
        <v>2060</v>
      </c>
      <c r="B42" s="4" t="s">
        <v>2061</v>
      </c>
    </row>
    <row r="43" spans="1:2" x14ac:dyDescent="0.2">
      <c r="A43" s="4" t="s">
        <v>2062</v>
      </c>
      <c r="B43" s="4" t="s">
        <v>2063</v>
      </c>
    </row>
    <row r="44" spans="1:2" x14ac:dyDescent="0.2">
      <c r="A44" s="4" t="s">
        <v>2064</v>
      </c>
      <c r="B44" s="4" t="s">
        <v>2065</v>
      </c>
    </row>
    <row r="45" spans="1:2" x14ac:dyDescent="0.2">
      <c r="A45" s="4" t="s">
        <v>2066</v>
      </c>
      <c r="B45" s="4" t="s">
        <v>2067</v>
      </c>
    </row>
    <row r="46" spans="1:2" x14ac:dyDescent="0.2">
      <c r="A46" s="4" t="s">
        <v>2068</v>
      </c>
      <c r="B46" s="4" t="s">
        <v>2069</v>
      </c>
    </row>
    <row r="47" spans="1:2" x14ac:dyDescent="0.2">
      <c r="A47" s="4" t="s">
        <v>2070</v>
      </c>
      <c r="B47" s="4" t="s">
        <v>2071</v>
      </c>
    </row>
    <row r="48" spans="1:2" x14ac:dyDescent="0.2">
      <c r="A48" s="4" t="s">
        <v>2072</v>
      </c>
      <c r="B48" s="4" t="s">
        <v>2073</v>
      </c>
    </row>
    <row r="49" spans="1:2" x14ac:dyDescent="0.2">
      <c r="A49" s="4" t="s">
        <v>2074</v>
      </c>
      <c r="B49" s="4" t="s">
        <v>2075</v>
      </c>
    </row>
    <row r="50" spans="1:2" x14ac:dyDescent="0.2">
      <c r="A50" s="4" t="s">
        <v>2076</v>
      </c>
      <c r="B50" s="4" t="s">
        <v>2077</v>
      </c>
    </row>
    <row r="51" spans="1:2" x14ac:dyDescent="0.2">
      <c r="A51" s="4" t="s">
        <v>2078</v>
      </c>
      <c r="B51" s="4" t="s">
        <v>2079</v>
      </c>
    </row>
    <row r="52" spans="1:2" x14ac:dyDescent="0.2">
      <c r="A52" s="4" t="s">
        <v>2080</v>
      </c>
      <c r="B52" s="4" t="s">
        <v>2081</v>
      </c>
    </row>
    <row r="53" spans="1:2" x14ac:dyDescent="0.2">
      <c r="A53" s="4" t="s">
        <v>2082</v>
      </c>
      <c r="B53" s="4" t="s">
        <v>2083</v>
      </c>
    </row>
    <row r="54" spans="1:2" x14ac:dyDescent="0.2">
      <c r="A54" s="4" t="s">
        <v>2084</v>
      </c>
      <c r="B54" s="4" t="s">
        <v>2085</v>
      </c>
    </row>
    <row r="55" spans="1:2" x14ac:dyDescent="0.2">
      <c r="A55" s="4" t="s">
        <v>2086</v>
      </c>
      <c r="B55" s="4" t="s">
        <v>2087</v>
      </c>
    </row>
    <row r="56" spans="1:2" x14ac:dyDescent="0.2">
      <c r="A56" s="4" t="s">
        <v>2088</v>
      </c>
      <c r="B56" s="4" t="s">
        <v>2089</v>
      </c>
    </row>
    <row r="57" spans="1:2" x14ac:dyDescent="0.2">
      <c r="A57" s="4" t="s">
        <v>2090</v>
      </c>
      <c r="B57" s="4" t="s">
        <v>2091</v>
      </c>
    </row>
    <row r="58" spans="1:2" x14ac:dyDescent="0.2">
      <c r="A58" s="4" t="s">
        <v>2092</v>
      </c>
      <c r="B58" s="4" t="s">
        <v>2093</v>
      </c>
    </row>
    <row r="59" spans="1:2" x14ac:dyDescent="0.2">
      <c r="A59" s="4" t="s">
        <v>2094</v>
      </c>
      <c r="B59" s="4" t="s">
        <v>2095</v>
      </c>
    </row>
    <row r="60" spans="1:2" x14ac:dyDescent="0.2">
      <c r="A60" s="4" t="s">
        <v>2096</v>
      </c>
      <c r="B60" s="4" t="s">
        <v>2097</v>
      </c>
    </row>
    <row r="61" spans="1:2" x14ac:dyDescent="0.2">
      <c r="A61" s="4" t="s">
        <v>2098</v>
      </c>
      <c r="B61" s="4" t="s">
        <v>2099</v>
      </c>
    </row>
    <row r="62" spans="1:2" x14ac:dyDescent="0.2">
      <c r="A62" s="4" t="s">
        <v>2100</v>
      </c>
      <c r="B62" s="4" t="s">
        <v>2101</v>
      </c>
    </row>
    <row r="63" spans="1:2" x14ac:dyDescent="0.2">
      <c r="A63" s="4" t="s">
        <v>2102</v>
      </c>
      <c r="B63" s="4" t="s">
        <v>2103</v>
      </c>
    </row>
    <row r="64" spans="1:2" x14ac:dyDescent="0.2">
      <c r="A64" s="4" t="s">
        <v>2104</v>
      </c>
      <c r="B64" s="4" t="s">
        <v>2105</v>
      </c>
    </row>
    <row r="65" spans="1:2" x14ac:dyDescent="0.2">
      <c r="A65" s="4" t="s">
        <v>2106</v>
      </c>
      <c r="B65" s="4" t="s">
        <v>2107</v>
      </c>
    </row>
    <row r="66" spans="1:2" x14ac:dyDescent="0.2">
      <c r="A66" s="4" t="s">
        <v>2108</v>
      </c>
      <c r="B66" s="4" t="s">
        <v>2109</v>
      </c>
    </row>
    <row r="67" spans="1:2" x14ac:dyDescent="0.2">
      <c r="A67" s="4" t="s">
        <v>2110</v>
      </c>
      <c r="B67" s="4" t="s">
        <v>2111</v>
      </c>
    </row>
    <row r="68" spans="1:2" x14ac:dyDescent="0.2">
      <c r="A68" s="4" t="s">
        <v>2112</v>
      </c>
      <c r="B68" s="4" t="s">
        <v>2113</v>
      </c>
    </row>
    <row r="69" spans="1:2" x14ac:dyDescent="0.2">
      <c r="A69" s="4" t="s">
        <v>2114</v>
      </c>
      <c r="B69" s="4" t="s">
        <v>2115</v>
      </c>
    </row>
    <row r="70" spans="1:2" x14ac:dyDescent="0.2">
      <c r="A70" s="4" t="s">
        <v>2116</v>
      </c>
      <c r="B70" s="4" t="s">
        <v>2117</v>
      </c>
    </row>
    <row r="71" spans="1:2" x14ac:dyDescent="0.2">
      <c r="A71" s="4" t="s">
        <v>2118</v>
      </c>
      <c r="B71" s="4"/>
    </row>
    <row r="72" spans="1:2" x14ac:dyDescent="0.2">
      <c r="A72" s="4" t="s">
        <v>2119</v>
      </c>
      <c r="B72" s="4"/>
    </row>
    <row r="73" spans="1:2" x14ac:dyDescent="0.2">
      <c r="A73" s="4" t="s">
        <v>2120</v>
      </c>
      <c r="B73" s="4"/>
    </row>
    <row r="74" spans="1:2" x14ac:dyDescent="0.2">
      <c r="A74" s="4" t="s">
        <v>2121</v>
      </c>
      <c r="B74" s="4"/>
    </row>
    <row r="75" spans="1:2" x14ac:dyDescent="0.2">
      <c r="A75" s="4" t="s">
        <v>2122</v>
      </c>
      <c r="B75" s="4"/>
    </row>
    <row r="76" spans="1:2" x14ac:dyDescent="0.2">
      <c r="A76" s="4" t="s">
        <v>2123</v>
      </c>
      <c r="B76" s="4"/>
    </row>
    <row r="77" spans="1:2" x14ac:dyDescent="0.2">
      <c r="A77" s="4" t="s">
        <v>2124</v>
      </c>
      <c r="B77" s="4"/>
    </row>
    <row r="78" spans="1:2" x14ac:dyDescent="0.2">
      <c r="A78" s="4" t="s">
        <v>2125</v>
      </c>
      <c r="B78" s="4"/>
    </row>
    <row r="79" spans="1:2" x14ac:dyDescent="0.2">
      <c r="A79" s="4" t="s">
        <v>2126</v>
      </c>
      <c r="B79" s="4"/>
    </row>
    <row r="80" spans="1:2" x14ac:dyDescent="0.2">
      <c r="A80" s="4" t="s">
        <v>2127</v>
      </c>
      <c r="B80" s="4"/>
    </row>
    <row r="81" spans="1:2" x14ac:dyDescent="0.2">
      <c r="A81" s="4" t="s">
        <v>2128</v>
      </c>
      <c r="B81" s="4"/>
    </row>
    <row r="82" spans="1:2" x14ac:dyDescent="0.2">
      <c r="A82" s="4" t="s">
        <v>2129</v>
      </c>
      <c r="B82" s="4"/>
    </row>
    <row r="83" spans="1:2" x14ac:dyDescent="0.2">
      <c r="A83" s="4" t="s">
        <v>2130</v>
      </c>
      <c r="B83" s="4"/>
    </row>
    <row r="84" spans="1:2" x14ac:dyDescent="0.2">
      <c r="A84" s="4" t="s">
        <v>2131</v>
      </c>
      <c r="B84" s="4"/>
    </row>
    <row r="85" spans="1:2" x14ac:dyDescent="0.2">
      <c r="A85" s="4" t="s">
        <v>2132</v>
      </c>
      <c r="B85" s="4"/>
    </row>
    <row r="86" spans="1:2" x14ac:dyDescent="0.2">
      <c r="A86" s="4" t="s">
        <v>2133</v>
      </c>
      <c r="B86" s="4"/>
    </row>
    <row r="87" spans="1:2" x14ac:dyDescent="0.2">
      <c r="A87" s="4" t="s">
        <v>2134</v>
      </c>
      <c r="B87" s="4"/>
    </row>
    <row r="88" spans="1:2" x14ac:dyDescent="0.2">
      <c r="A88" s="4" t="s">
        <v>2135</v>
      </c>
      <c r="B88" s="4"/>
    </row>
    <row r="89" spans="1:2" x14ac:dyDescent="0.2">
      <c r="A89" s="4" t="s">
        <v>2136</v>
      </c>
      <c r="B89" s="4"/>
    </row>
    <row r="90" spans="1:2" x14ac:dyDescent="0.2">
      <c r="A90" s="4" t="s">
        <v>2137</v>
      </c>
      <c r="B90" s="4"/>
    </row>
    <row r="91" spans="1:2" x14ac:dyDescent="0.2">
      <c r="A91" s="4" t="s">
        <v>2138</v>
      </c>
      <c r="B91" s="4"/>
    </row>
    <row r="92" spans="1:2" x14ac:dyDescent="0.2">
      <c r="A92" s="4" t="s">
        <v>2139</v>
      </c>
      <c r="B92" s="4"/>
    </row>
    <row r="93" spans="1:2" x14ac:dyDescent="0.2">
      <c r="A93" s="4" t="s">
        <v>2140</v>
      </c>
      <c r="B93" s="4"/>
    </row>
    <row r="94" spans="1:2" x14ac:dyDescent="0.2">
      <c r="A94" s="4" t="s">
        <v>2141</v>
      </c>
      <c r="B94" s="4"/>
    </row>
    <row r="95" spans="1:2" x14ac:dyDescent="0.2">
      <c r="A95" s="4" t="s">
        <v>2142</v>
      </c>
      <c r="B95" s="4"/>
    </row>
    <row r="96" spans="1:2" x14ac:dyDescent="0.2">
      <c r="A96" s="4" t="s">
        <v>2143</v>
      </c>
      <c r="B96" s="4"/>
    </row>
    <row r="97" spans="1:2" x14ac:dyDescent="0.2">
      <c r="A97" s="4" t="s">
        <v>2144</v>
      </c>
      <c r="B97" s="4"/>
    </row>
    <row r="98" spans="1:2" x14ac:dyDescent="0.2">
      <c r="A98" s="4" t="s">
        <v>2145</v>
      </c>
      <c r="B98" s="4"/>
    </row>
    <row r="99" spans="1:2" x14ac:dyDescent="0.2">
      <c r="A99" s="4" t="s">
        <v>2146</v>
      </c>
      <c r="B99" s="4"/>
    </row>
    <row r="100" spans="1:2" x14ac:dyDescent="0.2">
      <c r="A100" s="4" t="s">
        <v>2147</v>
      </c>
      <c r="B100" s="4"/>
    </row>
    <row r="101" spans="1:2" x14ac:dyDescent="0.2">
      <c r="A101" s="4" t="s">
        <v>2148</v>
      </c>
      <c r="B101" s="4"/>
    </row>
    <row r="102" spans="1:2" x14ac:dyDescent="0.2">
      <c r="A102" s="4" t="s">
        <v>2149</v>
      </c>
      <c r="B102" s="4"/>
    </row>
    <row r="103" spans="1:2" x14ac:dyDescent="0.2">
      <c r="A103" s="4" t="s">
        <v>2150</v>
      </c>
      <c r="B103" s="4"/>
    </row>
    <row r="104" spans="1:2" x14ac:dyDescent="0.2">
      <c r="A104" s="4" t="s">
        <v>2151</v>
      </c>
      <c r="B104" s="4"/>
    </row>
    <row r="105" spans="1:2" x14ac:dyDescent="0.2">
      <c r="A105" s="4" t="s">
        <v>2152</v>
      </c>
      <c r="B105" s="4"/>
    </row>
    <row r="106" spans="1:2" x14ac:dyDescent="0.2">
      <c r="A106" s="4" t="s">
        <v>2153</v>
      </c>
      <c r="B106" s="4"/>
    </row>
    <row r="107" spans="1:2" x14ac:dyDescent="0.2">
      <c r="A107" s="4" t="s">
        <v>2154</v>
      </c>
      <c r="B107" s="4"/>
    </row>
    <row r="108" spans="1:2" x14ac:dyDescent="0.2">
      <c r="A108" s="4" t="s">
        <v>2155</v>
      </c>
      <c r="B108" s="4"/>
    </row>
    <row r="109" spans="1:2" x14ac:dyDescent="0.2">
      <c r="A109" s="4" t="s">
        <v>2156</v>
      </c>
      <c r="B109" s="4"/>
    </row>
    <row r="110" spans="1:2" x14ac:dyDescent="0.2">
      <c r="A110" s="4" t="s">
        <v>2157</v>
      </c>
      <c r="B110" s="4"/>
    </row>
    <row r="111" spans="1:2" x14ac:dyDescent="0.2">
      <c r="A111" s="4" t="s">
        <v>2158</v>
      </c>
      <c r="B111" s="4"/>
    </row>
    <row r="112" spans="1:2" x14ac:dyDescent="0.2">
      <c r="A112" s="4" t="s">
        <v>2159</v>
      </c>
      <c r="B112" s="4"/>
    </row>
    <row r="113" spans="1:2" x14ac:dyDescent="0.2">
      <c r="A113" s="4" t="s">
        <v>2160</v>
      </c>
      <c r="B113" s="4"/>
    </row>
    <row r="114" spans="1:2" x14ac:dyDescent="0.2">
      <c r="A114" s="4" t="s">
        <v>2161</v>
      </c>
      <c r="B114" s="4"/>
    </row>
    <row r="115" spans="1:2" x14ac:dyDescent="0.2">
      <c r="A115" s="4" t="s">
        <v>2162</v>
      </c>
      <c r="B115" s="4"/>
    </row>
    <row r="116" spans="1:2" x14ac:dyDescent="0.2">
      <c r="A116" s="4" t="s">
        <v>2163</v>
      </c>
      <c r="B116" s="4"/>
    </row>
    <row r="117" spans="1:2" x14ac:dyDescent="0.2">
      <c r="A117" s="4" t="s">
        <v>2164</v>
      </c>
      <c r="B117" s="4"/>
    </row>
    <row r="118" spans="1:2" x14ac:dyDescent="0.2">
      <c r="A118" s="4" t="s">
        <v>2165</v>
      </c>
      <c r="B118" s="4"/>
    </row>
    <row r="119" spans="1:2" x14ac:dyDescent="0.2">
      <c r="A119" s="4" t="s">
        <v>2166</v>
      </c>
      <c r="B119" s="4"/>
    </row>
    <row r="120" spans="1:2" x14ac:dyDescent="0.2">
      <c r="A120" s="4" t="s">
        <v>2167</v>
      </c>
      <c r="B120" s="4"/>
    </row>
    <row r="121" spans="1:2" x14ac:dyDescent="0.2">
      <c r="A121" s="4" t="s">
        <v>2168</v>
      </c>
      <c r="B121" s="4"/>
    </row>
    <row r="122" spans="1:2" x14ac:dyDescent="0.2">
      <c r="A122" s="4" t="s">
        <v>2169</v>
      </c>
      <c r="B122" s="4"/>
    </row>
    <row r="123" spans="1:2" x14ac:dyDescent="0.2">
      <c r="A123" s="4" t="s">
        <v>2170</v>
      </c>
      <c r="B123" s="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EC406-D990-1940-9259-2AFD5D2EF524}">
  <dimension ref="A1:H105"/>
  <sheetViews>
    <sheetView tabSelected="1" workbookViewId="0">
      <selection activeCell="J10" sqref="J10"/>
    </sheetView>
  </sheetViews>
  <sheetFormatPr baseColWidth="10" defaultColWidth="10.83203125" defaultRowHeight="15" x14ac:dyDescent="0.2"/>
  <sheetData>
    <row r="1" spans="1:8" x14ac:dyDescent="0.2">
      <c r="A1" s="2" t="s">
        <v>2602</v>
      </c>
      <c r="B1" s="6"/>
      <c r="C1" s="6"/>
      <c r="D1" s="6"/>
      <c r="E1" s="6"/>
      <c r="F1" s="6"/>
      <c r="G1" s="6"/>
      <c r="H1" s="6"/>
    </row>
    <row r="2" spans="1:8" ht="46" x14ac:dyDescent="0.2">
      <c r="A2" s="15" t="s">
        <v>2171</v>
      </c>
      <c r="B2" s="15" t="s">
        <v>2172</v>
      </c>
      <c r="C2" s="15" t="s">
        <v>2173</v>
      </c>
      <c r="D2" s="15" t="s">
        <v>2174</v>
      </c>
      <c r="E2" s="15" t="s">
        <v>2175</v>
      </c>
      <c r="F2" s="15" t="s">
        <v>2176</v>
      </c>
      <c r="G2" s="15" t="s">
        <v>2177</v>
      </c>
      <c r="H2" s="15" t="s">
        <v>2178</v>
      </c>
    </row>
    <row r="3" spans="1:8" x14ac:dyDescent="0.2">
      <c r="A3" s="1" t="s">
        <v>2179</v>
      </c>
      <c r="B3" s="1" t="s">
        <v>2180</v>
      </c>
      <c r="C3" s="1" t="s">
        <v>2181</v>
      </c>
      <c r="D3" s="1" t="s">
        <v>2182</v>
      </c>
      <c r="E3" s="1" t="s">
        <v>2183</v>
      </c>
      <c r="F3" s="1" t="s">
        <v>2184</v>
      </c>
      <c r="G3" s="1" t="s">
        <v>2185</v>
      </c>
      <c r="H3" s="1" t="s">
        <v>2186</v>
      </c>
    </row>
    <row r="4" spans="1:8" x14ac:dyDescent="0.2">
      <c r="A4" s="1" t="s">
        <v>2187</v>
      </c>
      <c r="B4" s="1" t="s">
        <v>2188</v>
      </c>
      <c r="C4" s="1" t="s">
        <v>2189</v>
      </c>
      <c r="D4" s="1" t="s">
        <v>2190</v>
      </c>
      <c r="E4" s="1" t="s">
        <v>2191</v>
      </c>
      <c r="F4" s="1" t="s">
        <v>2192</v>
      </c>
      <c r="G4" s="1" t="s">
        <v>2193</v>
      </c>
      <c r="H4" s="1" t="s">
        <v>2179</v>
      </c>
    </row>
    <row r="5" spans="1:8" x14ac:dyDescent="0.2">
      <c r="A5" s="1" t="s">
        <v>2194</v>
      </c>
      <c r="B5" s="1" t="s">
        <v>2195</v>
      </c>
      <c r="C5" s="1" t="s">
        <v>2196</v>
      </c>
      <c r="D5" s="1" t="s">
        <v>2197</v>
      </c>
      <c r="E5" s="1" t="s">
        <v>2198</v>
      </c>
      <c r="F5" s="1" t="s">
        <v>2199</v>
      </c>
      <c r="G5" s="1" t="s">
        <v>2200</v>
      </c>
      <c r="H5" s="1" t="s">
        <v>2196</v>
      </c>
    </row>
    <row r="6" spans="1:8" x14ac:dyDescent="0.2">
      <c r="A6" s="1" t="s">
        <v>2201</v>
      </c>
      <c r="B6" s="1" t="s">
        <v>2202</v>
      </c>
      <c r="C6" s="1" t="s">
        <v>2203</v>
      </c>
      <c r="D6" s="1" t="s">
        <v>2204</v>
      </c>
      <c r="E6" s="1" t="s">
        <v>2205</v>
      </c>
      <c r="F6" s="1" t="s">
        <v>2206</v>
      </c>
      <c r="G6" s="1" t="s">
        <v>2207</v>
      </c>
      <c r="H6" s="1" t="s">
        <v>2184</v>
      </c>
    </row>
    <row r="7" spans="1:8" x14ac:dyDescent="0.2">
      <c r="A7" s="1" t="s">
        <v>2208</v>
      </c>
      <c r="B7" s="1" t="s">
        <v>2209</v>
      </c>
      <c r="C7" s="1" t="s">
        <v>2210</v>
      </c>
      <c r="D7" s="1" t="s">
        <v>2211</v>
      </c>
      <c r="E7" s="1" t="s">
        <v>2212</v>
      </c>
      <c r="F7" s="1" t="s">
        <v>2213</v>
      </c>
      <c r="G7" s="1" t="s">
        <v>2214</v>
      </c>
      <c r="H7" s="1" t="s">
        <v>2191</v>
      </c>
    </row>
    <row r="8" spans="1:8" x14ac:dyDescent="0.2">
      <c r="A8" s="1" t="s">
        <v>2215</v>
      </c>
      <c r="B8" s="1" t="s">
        <v>2216</v>
      </c>
      <c r="C8" s="1" t="s">
        <v>2217</v>
      </c>
      <c r="D8" s="1" t="s">
        <v>2218</v>
      </c>
      <c r="E8" s="1" t="s">
        <v>2219</v>
      </c>
      <c r="F8" s="1" t="s">
        <v>2220</v>
      </c>
      <c r="G8" s="1" t="s">
        <v>2221</v>
      </c>
      <c r="H8" s="1" t="s">
        <v>2222</v>
      </c>
    </row>
    <row r="9" spans="1:8" x14ac:dyDescent="0.2">
      <c r="A9" s="1" t="s">
        <v>2223</v>
      </c>
      <c r="B9" s="1" t="s">
        <v>2224</v>
      </c>
      <c r="C9" s="1" t="s">
        <v>2225</v>
      </c>
      <c r="D9" s="1" t="s">
        <v>2195</v>
      </c>
      <c r="E9" s="1" t="s">
        <v>2226</v>
      </c>
      <c r="F9" s="1" t="s">
        <v>2227</v>
      </c>
      <c r="G9" s="1" t="s">
        <v>2228</v>
      </c>
      <c r="H9" s="1" t="s">
        <v>2229</v>
      </c>
    </row>
    <row r="10" spans="1:8" x14ac:dyDescent="0.2">
      <c r="A10" s="1" t="s">
        <v>2230</v>
      </c>
      <c r="B10" s="1" t="s">
        <v>2231</v>
      </c>
      <c r="C10" s="1" t="s">
        <v>2232</v>
      </c>
      <c r="D10" s="1" t="s">
        <v>2233</v>
      </c>
      <c r="E10" s="1" t="s">
        <v>2234</v>
      </c>
      <c r="F10" s="1" t="s">
        <v>2235</v>
      </c>
      <c r="G10" s="1" t="s">
        <v>2236</v>
      </c>
      <c r="H10" s="1" t="s">
        <v>2237</v>
      </c>
    </row>
    <row r="11" spans="1:8" x14ac:dyDescent="0.2">
      <c r="A11" s="1" t="s">
        <v>2238</v>
      </c>
      <c r="B11" s="1" t="s">
        <v>2239</v>
      </c>
      <c r="C11" s="1" t="s">
        <v>2240</v>
      </c>
      <c r="D11" s="1" t="s">
        <v>2241</v>
      </c>
      <c r="E11" s="1" t="s">
        <v>2242</v>
      </c>
      <c r="F11" s="1" t="s">
        <v>2243</v>
      </c>
      <c r="G11" s="1" t="s">
        <v>2244</v>
      </c>
      <c r="H11" s="1" t="s">
        <v>2245</v>
      </c>
    </row>
    <row r="12" spans="1:8" x14ac:dyDescent="0.2">
      <c r="A12" s="1" t="s">
        <v>2246</v>
      </c>
      <c r="B12" s="1" t="s">
        <v>2247</v>
      </c>
      <c r="C12" s="1" t="s">
        <v>2248</v>
      </c>
      <c r="D12" s="1" t="s">
        <v>2249</v>
      </c>
      <c r="E12" s="1" t="s">
        <v>2250</v>
      </c>
      <c r="F12" s="1" t="s">
        <v>2251</v>
      </c>
      <c r="G12" s="1" t="s">
        <v>2234</v>
      </c>
      <c r="H12" s="1" t="s">
        <v>2252</v>
      </c>
    </row>
    <row r="13" spans="1:8" x14ac:dyDescent="0.2">
      <c r="A13" s="1" t="s">
        <v>2253</v>
      </c>
      <c r="B13" s="1" t="s">
        <v>2254</v>
      </c>
      <c r="C13" s="1" t="s">
        <v>2255</v>
      </c>
      <c r="D13" s="1" t="s">
        <v>2256</v>
      </c>
      <c r="E13" s="1" t="s">
        <v>2257</v>
      </c>
      <c r="F13" s="1" t="s">
        <v>2258</v>
      </c>
      <c r="G13" s="1" t="s">
        <v>2242</v>
      </c>
      <c r="H13" s="1" t="s">
        <v>2199</v>
      </c>
    </row>
    <row r="14" spans="1:8" x14ac:dyDescent="0.2">
      <c r="A14" s="1" t="s">
        <v>2259</v>
      </c>
      <c r="B14" s="1" t="s">
        <v>2260</v>
      </c>
      <c r="C14" s="1" t="s">
        <v>2261</v>
      </c>
      <c r="D14" s="1" t="s">
        <v>2262</v>
      </c>
      <c r="E14" s="1" t="s">
        <v>2263</v>
      </c>
      <c r="F14" s="1" t="s">
        <v>2264</v>
      </c>
      <c r="G14" s="1" t="s">
        <v>2265</v>
      </c>
      <c r="H14" s="1" t="s">
        <v>2206</v>
      </c>
    </row>
    <row r="15" spans="1:8" x14ac:dyDescent="0.2">
      <c r="A15" s="1" t="s">
        <v>2266</v>
      </c>
      <c r="B15" s="1" t="s">
        <v>2267</v>
      </c>
      <c r="C15" s="1" t="s">
        <v>2268</v>
      </c>
      <c r="D15" s="1" t="s">
        <v>2269</v>
      </c>
      <c r="E15" s="1" t="s">
        <v>2238</v>
      </c>
      <c r="F15" s="1" t="s">
        <v>2270</v>
      </c>
      <c r="G15" s="1" t="s">
        <v>2271</v>
      </c>
      <c r="H15" s="1" t="s">
        <v>2213</v>
      </c>
    </row>
    <row r="16" spans="1:8" x14ac:dyDescent="0.2">
      <c r="A16" s="1" t="s">
        <v>2272</v>
      </c>
      <c r="B16" s="1" t="s">
        <v>2273</v>
      </c>
      <c r="C16" s="1" t="s">
        <v>2274</v>
      </c>
      <c r="D16" s="1" t="s">
        <v>2275</v>
      </c>
      <c r="E16" s="1" t="s">
        <v>2276</v>
      </c>
      <c r="F16" s="1" t="s">
        <v>2277</v>
      </c>
      <c r="G16" s="1" t="s">
        <v>2238</v>
      </c>
      <c r="H16" s="1" t="s">
        <v>2278</v>
      </c>
    </row>
    <row r="17" spans="1:8" x14ac:dyDescent="0.2">
      <c r="A17" s="1" t="s">
        <v>2279</v>
      </c>
      <c r="B17" s="1" t="s">
        <v>2280</v>
      </c>
      <c r="C17" s="1" t="s">
        <v>2281</v>
      </c>
      <c r="D17" s="1" t="s">
        <v>2282</v>
      </c>
      <c r="E17" s="1" t="s">
        <v>2283</v>
      </c>
      <c r="F17" s="1" t="s">
        <v>2284</v>
      </c>
      <c r="G17" s="1" t="s">
        <v>2283</v>
      </c>
      <c r="H17" s="1" t="s">
        <v>2227</v>
      </c>
    </row>
    <row r="18" spans="1:8" x14ac:dyDescent="0.2">
      <c r="A18" s="1" t="s">
        <v>2285</v>
      </c>
      <c r="B18" s="1" t="s">
        <v>2286</v>
      </c>
      <c r="C18" s="1" t="s">
        <v>2287</v>
      </c>
      <c r="D18" s="1" t="s">
        <v>2288</v>
      </c>
      <c r="E18" s="1" t="s">
        <v>2289</v>
      </c>
      <c r="F18" s="1" t="s">
        <v>2290</v>
      </c>
      <c r="G18" s="1" t="s">
        <v>2289</v>
      </c>
      <c r="H18" s="1" t="s">
        <v>2235</v>
      </c>
    </row>
    <row r="19" spans="1:8" x14ac:dyDescent="0.2">
      <c r="A19" s="1" t="s">
        <v>2291</v>
      </c>
      <c r="B19" s="1" t="s">
        <v>2292</v>
      </c>
      <c r="C19" s="1" t="s">
        <v>2293</v>
      </c>
      <c r="D19" s="1" t="s">
        <v>2294</v>
      </c>
      <c r="E19" s="1" t="s">
        <v>2295</v>
      </c>
      <c r="F19" s="1" t="s">
        <v>2296</v>
      </c>
      <c r="G19" s="1" t="s">
        <v>2297</v>
      </c>
      <c r="H19" s="1" t="s">
        <v>2298</v>
      </c>
    </row>
    <row r="20" spans="1:8" x14ac:dyDescent="0.2">
      <c r="A20" s="1" t="s">
        <v>2299</v>
      </c>
      <c r="B20" s="1" t="s">
        <v>2300</v>
      </c>
      <c r="C20" s="1" t="s">
        <v>2301</v>
      </c>
      <c r="D20" s="1" t="s">
        <v>2302</v>
      </c>
      <c r="E20" s="1" t="s">
        <v>2297</v>
      </c>
      <c r="F20" s="1" t="s">
        <v>2303</v>
      </c>
      <c r="G20" s="1" t="s">
        <v>2304</v>
      </c>
      <c r="H20" s="1" t="s">
        <v>2305</v>
      </c>
    </row>
    <row r="21" spans="1:8" x14ac:dyDescent="0.2">
      <c r="A21" s="1" t="s">
        <v>2306</v>
      </c>
      <c r="B21" s="1" t="s">
        <v>2307</v>
      </c>
      <c r="C21" s="1" t="s">
        <v>2308</v>
      </c>
      <c r="D21" s="1" t="s">
        <v>2309</v>
      </c>
      <c r="E21" s="1" t="s">
        <v>2310</v>
      </c>
      <c r="F21" s="1" t="s">
        <v>2311</v>
      </c>
      <c r="G21" s="1" t="s">
        <v>2312</v>
      </c>
      <c r="H21" s="1" t="s">
        <v>2313</v>
      </c>
    </row>
    <row r="22" spans="1:8" x14ac:dyDescent="0.2">
      <c r="A22" s="1" t="s">
        <v>2314</v>
      </c>
      <c r="B22" s="1" t="s">
        <v>2315</v>
      </c>
      <c r="C22" s="1" t="s">
        <v>2316</v>
      </c>
      <c r="D22" s="1" t="s">
        <v>2317</v>
      </c>
      <c r="E22" s="1" t="s">
        <v>2318</v>
      </c>
      <c r="F22" s="1" t="s">
        <v>2319</v>
      </c>
      <c r="G22" s="1" t="s">
        <v>2320</v>
      </c>
      <c r="H22" s="1" t="s">
        <v>2321</v>
      </c>
    </row>
    <row r="23" spans="1:8" x14ac:dyDescent="0.2">
      <c r="A23" s="1" t="s">
        <v>2322</v>
      </c>
      <c r="B23" s="1" t="s">
        <v>2323</v>
      </c>
      <c r="C23" s="1" t="s">
        <v>2324</v>
      </c>
      <c r="D23" s="1" t="s">
        <v>2325</v>
      </c>
      <c r="E23" s="1" t="s">
        <v>2326</v>
      </c>
      <c r="F23" s="1" t="s">
        <v>2327</v>
      </c>
      <c r="G23" s="1" t="s">
        <v>2328</v>
      </c>
      <c r="H23" s="1" t="s">
        <v>67</v>
      </c>
    </row>
    <row r="24" spans="1:8" x14ac:dyDescent="0.2">
      <c r="A24" s="1" t="s">
        <v>2329</v>
      </c>
      <c r="B24" s="1" t="s">
        <v>2330</v>
      </c>
      <c r="C24" s="1" t="s">
        <v>2331</v>
      </c>
      <c r="D24" s="1" t="s">
        <v>2332</v>
      </c>
      <c r="E24" s="1" t="s">
        <v>2333</v>
      </c>
      <c r="F24" s="1" t="s">
        <v>2334</v>
      </c>
      <c r="G24" s="1" t="s">
        <v>2335</v>
      </c>
      <c r="H24" s="1" t="s">
        <v>2336</v>
      </c>
    </row>
    <row r="25" spans="1:8" x14ac:dyDescent="0.2">
      <c r="A25" s="1" t="s">
        <v>2337</v>
      </c>
      <c r="B25" s="1" t="s">
        <v>2338</v>
      </c>
      <c r="C25" s="1" t="s">
        <v>2257</v>
      </c>
      <c r="D25" s="1" t="s">
        <v>2339</v>
      </c>
      <c r="E25" s="1" t="s">
        <v>2340</v>
      </c>
      <c r="F25" s="1" t="s">
        <v>2341</v>
      </c>
      <c r="G25" s="1" t="s">
        <v>2342</v>
      </c>
      <c r="H25" s="1" t="s">
        <v>2343</v>
      </c>
    </row>
    <row r="26" spans="1:8" x14ac:dyDescent="0.2">
      <c r="A26" s="1" t="s">
        <v>2344</v>
      </c>
      <c r="B26" s="1" t="s">
        <v>2345</v>
      </c>
      <c r="C26" s="1" t="s">
        <v>2346</v>
      </c>
      <c r="D26" s="1" t="s">
        <v>2347</v>
      </c>
      <c r="E26" s="1" t="s">
        <v>2348</v>
      </c>
      <c r="F26" s="1" t="s">
        <v>2349</v>
      </c>
      <c r="G26" s="1" t="s">
        <v>2348</v>
      </c>
      <c r="H26" s="1" t="s">
        <v>2350</v>
      </c>
    </row>
    <row r="27" spans="1:8" x14ac:dyDescent="0.2">
      <c r="A27" s="1" t="s">
        <v>2351</v>
      </c>
      <c r="B27" s="1" t="s">
        <v>2352</v>
      </c>
      <c r="C27" s="1" t="s">
        <v>2353</v>
      </c>
      <c r="D27" s="1" t="s">
        <v>2354</v>
      </c>
      <c r="E27" s="1" t="s">
        <v>2355</v>
      </c>
      <c r="F27" s="1" t="s">
        <v>2356</v>
      </c>
      <c r="G27" s="1" t="s">
        <v>2357</v>
      </c>
      <c r="H27" s="1" t="s">
        <v>2358</v>
      </c>
    </row>
    <row r="28" spans="1:8" x14ac:dyDescent="0.2">
      <c r="A28" s="1" t="s">
        <v>2359</v>
      </c>
      <c r="B28" s="1" t="s">
        <v>2360</v>
      </c>
      <c r="C28" s="1" t="s">
        <v>2361</v>
      </c>
      <c r="D28" s="1" t="s">
        <v>2362</v>
      </c>
      <c r="E28" s="1" t="s">
        <v>2363</v>
      </c>
      <c r="F28" s="1" t="s">
        <v>2364</v>
      </c>
      <c r="G28" s="1" t="s">
        <v>2365</v>
      </c>
      <c r="H28" s="1" t="s">
        <v>2366</v>
      </c>
    </row>
    <row r="29" spans="1:8" x14ac:dyDescent="0.2">
      <c r="A29" s="1" t="s">
        <v>2367</v>
      </c>
      <c r="B29" s="1" t="s">
        <v>2368</v>
      </c>
      <c r="C29" s="1" t="s">
        <v>2369</v>
      </c>
      <c r="D29" s="1" t="s">
        <v>2370</v>
      </c>
      <c r="E29" s="1" t="s">
        <v>2371</v>
      </c>
      <c r="F29" s="1" t="s">
        <v>2372</v>
      </c>
      <c r="G29" s="1" t="s">
        <v>2373</v>
      </c>
      <c r="H29" s="1" t="s">
        <v>2374</v>
      </c>
    </row>
    <row r="30" spans="1:8" x14ac:dyDescent="0.2">
      <c r="A30" s="1" t="s">
        <v>2375</v>
      </c>
      <c r="B30" s="1" t="s">
        <v>2376</v>
      </c>
      <c r="C30" s="1" t="s">
        <v>2377</v>
      </c>
      <c r="D30" s="1" t="s">
        <v>2378</v>
      </c>
      <c r="E30" s="1" t="s">
        <v>2379</v>
      </c>
      <c r="F30" s="1" t="s">
        <v>2380</v>
      </c>
      <c r="G30" s="1" t="s">
        <v>2355</v>
      </c>
      <c r="H30" s="1" t="s">
        <v>2381</v>
      </c>
    </row>
    <row r="31" spans="1:8" x14ac:dyDescent="0.2">
      <c r="A31" s="1" t="s">
        <v>2382</v>
      </c>
      <c r="B31" s="1"/>
      <c r="C31" s="1" t="s">
        <v>2383</v>
      </c>
      <c r="D31" s="1" t="s">
        <v>2384</v>
      </c>
      <c r="E31" s="1" t="s">
        <v>2385</v>
      </c>
      <c r="F31" s="1" t="s">
        <v>2386</v>
      </c>
      <c r="G31" s="1" t="s">
        <v>2363</v>
      </c>
      <c r="H31" s="1" t="s">
        <v>2258</v>
      </c>
    </row>
    <row r="32" spans="1:8" x14ac:dyDescent="0.2">
      <c r="A32" s="1" t="s">
        <v>2387</v>
      </c>
      <c r="B32" s="1"/>
      <c r="C32" s="1" t="s">
        <v>2388</v>
      </c>
      <c r="D32" s="1" t="s">
        <v>2389</v>
      </c>
      <c r="E32" s="1" t="s">
        <v>2390</v>
      </c>
      <c r="F32" s="1" t="s">
        <v>2391</v>
      </c>
      <c r="G32" s="1" t="s">
        <v>2392</v>
      </c>
      <c r="H32" s="1" t="s">
        <v>2393</v>
      </c>
    </row>
    <row r="33" spans="1:8" x14ac:dyDescent="0.2">
      <c r="A33" s="1" t="s">
        <v>2394</v>
      </c>
      <c r="B33" s="1"/>
      <c r="C33" s="1" t="s">
        <v>2395</v>
      </c>
      <c r="D33" s="1" t="s">
        <v>2396</v>
      </c>
      <c r="E33" s="1" t="s">
        <v>2397</v>
      </c>
      <c r="F33" s="1" t="s">
        <v>2398</v>
      </c>
      <c r="G33" s="1" t="s">
        <v>2399</v>
      </c>
      <c r="H33" s="1" t="s">
        <v>2400</v>
      </c>
    </row>
    <row r="34" spans="1:8" x14ac:dyDescent="0.2">
      <c r="A34" s="1"/>
      <c r="B34" s="1"/>
      <c r="C34" s="1" t="s">
        <v>2401</v>
      </c>
      <c r="D34" s="1" t="s">
        <v>2402</v>
      </c>
      <c r="E34" s="1" t="s">
        <v>2403</v>
      </c>
      <c r="F34" s="1" t="s">
        <v>2404</v>
      </c>
      <c r="G34" s="1" t="s">
        <v>2405</v>
      </c>
      <c r="H34" s="1" t="s">
        <v>2406</v>
      </c>
    </row>
    <row r="35" spans="1:8" x14ac:dyDescent="0.2">
      <c r="A35" s="1"/>
      <c r="B35" s="1"/>
      <c r="C35" s="1" t="s">
        <v>2407</v>
      </c>
      <c r="D35" s="1" t="s">
        <v>2408</v>
      </c>
      <c r="E35" s="1" t="s">
        <v>2409</v>
      </c>
      <c r="F35" s="1" t="s">
        <v>2410</v>
      </c>
      <c r="G35" s="1" t="s">
        <v>2411</v>
      </c>
      <c r="H35" s="1" t="s">
        <v>2412</v>
      </c>
    </row>
    <row r="36" spans="1:8" x14ac:dyDescent="0.2">
      <c r="A36" s="1"/>
      <c r="B36" s="1"/>
      <c r="C36" s="1" t="s">
        <v>2413</v>
      </c>
      <c r="D36" s="1" t="s">
        <v>2414</v>
      </c>
      <c r="E36" s="1" t="s">
        <v>2415</v>
      </c>
      <c r="F36" s="1" t="s">
        <v>2416</v>
      </c>
      <c r="G36" s="1" t="s">
        <v>2417</v>
      </c>
      <c r="H36" s="1" t="s">
        <v>2264</v>
      </c>
    </row>
    <row r="37" spans="1:8" x14ac:dyDescent="0.2">
      <c r="A37" s="1"/>
      <c r="B37" s="1"/>
      <c r="C37" s="1" t="s">
        <v>2418</v>
      </c>
      <c r="D37" s="1" t="s">
        <v>2419</v>
      </c>
      <c r="E37" s="1" t="s">
        <v>2420</v>
      </c>
      <c r="F37" s="1" t="s">
        <v>2421</v>
      </c>
      <c r="G37" s="1" t="s">
        <v>2422</v>
      </c>
      <c r="H37" s="1" t="s">
        <v>2270</v>
      </c>
    </row>
    <row r="38" spans="1:8" x14ac:dyDescent="0.2">
      <c r="A38" s="1"/>
      <c r="B38" s="1"/>
      <c r="C38" s="1" t="s">
        <v>2423</v>
      </c>
      <c r="D38" s="1" t="s">
        <v>2424</v>
      </c>
      <c r="E38" s="1" t="s">
        <v>2425</v>
      </c>
      <c r="F38" s="1" t="s">
        <v>2426</v>
      </c>
      <c r="G38" s="1" t="s">
        <v>2397</v>
      </c>
      <c r="H38" s="1" t="s">
        <v>2427</v>
      </c>
    </row>
    <row r="39" spans="1:8" x14ac:dyDescent="0.2">
      <c r="A39" s="1"/>
      <c r="B39" s="1"/>
      <c r="C39" s="1" t="s">
        <v>2428</v>
      </c>
      <c r="D39" s="1" t="s">
        <v>2429</v>
      </c>
      <c r="E39" s="1" t="s">
        <v>2430</v>
      </c>
      <c r="F39" s="1" t="s">
        <v>2431</v>
      </c>
      <c r="G39" s="1" t="s">
        <v>2403</v>
      </c>
      <c r="H39" s="1" t="s">
        <v>2284</v>
      </c>
    </row>
    <row r="40" spans="1:8" x14ac:dyDescent="0.2">
      <c r="A40" s="1"/>
      <c r="B40" s="1"/>
      <c r="C40" s="1" t="s">
        <v>2432</v>
      </c>
      <c r="D40" s="1" t="s">
        <v>2433</v>
      </c>
      <c r="E40" s="1" t="s">
        <v>2434</v>
      </c>
      <c r="F40" s="1" t="s">
        <v>2435</v>
      </c>
      <c r="G40" s="1" t="s">
        <v>2436</v>
      </c>
      <c r="H40" s="1" t="s">
        <v>2437</v>
      </c>
    </row>
    <row r="41" spans="1:8" x14ac:dyDescent="0.2">
      <c r="A41" s="1"/>
      <c r="B41" s="1"/>
      <c r="C41" s="1" t="s">
        <v>2438</v>
      </c>
      <c r="D41" s="1" t="s">
        <v>2439</v>
      </c>
      <c r="E41" s="1" t="s">
        <v>2440</v>
      </c>
      <c r="F41" s="1" t="s">
        <v>2441</v>
      </c>
      <c r="G41" s="1" t="s">
        <v>2442</v>
      </c>
      <c r="H41" s="1" t="s">
        <v>2296</v>
      </c>
    </row>
    <row r="42" spans="1:8" x14ac:dyDescent="0.2">
      <c r="A42" s="1"/>
      <c r="B42" s="1"/>
      <c r="C42" s="1" t="s">
        <v>2443</v>
      </c>
      <c r="D42" s="1" t="s">
        <v>2444</v>
      </c>
      <c r="E42" s="1" t="s">
        <v>2445</v>
      </c>
      <c r="F42" s="1" t="s">
        <v>2446</v>
      </c>
      <c r="G42" s="1" t="s">
        <v>2447</v>
      </c>
      <c r="H42" s="1" t="s">
        <v>2448</v>
      </c>
    </row>
    <row r="43" spans="1:8" x14ac:dyDescent="0.2">
      <c r="A43" s="1"/>
      <c r="B43" s="1"/>
      <c r="C43" s="1" t="s">
        <v>2449</v>
      </c>
      <c r="D43" s="1" t="s">
        <v>2450</v>
      </c>
      <c r="E43" s="1" t="s">
        <v>2451</v>
      </c>
      <c r="F43" s="1" t="s">
        <v>2452</v>
      </c>
      <c r="G43" s="1" t="s">
        <v>2453</v>
      </c>
      <c r="H43" s="1" t="s">
        <v>2454</v>
      </c>
    </row>
    <row r="44" spans="1:8" x14ac:dyDescent="0.2">
      <c r="A44" s="1"/>
      <c r="B44" s="1"/>
      <c r="C44" s="1" t="s">
        <v>2455</v>
      </c>
      <c r="D44" s="1"/>
      <c r="E44" s="1" t="s">
        <v>2456</v>
      </c>
      <c r="F44" s="1" t="s">
        <v>2457</v>
      </c>
      <c r="G44" s="1" t="s">
        <v>2458</v>
      </c>
      <c r="H44" s="1" t="s">
        <v>2459</v>
      </c>
    </row>
    <row r="45" spans="1:8" x14ac:dyDescent="0.2">
      <c r="A45" s="1"/>
      <c r="B45" s="1"/>
      <c r="C45" s="1" t="s">
        <v>2460</v>
      </c>
      <c r="D45" s="1"/>
      <c r="E45" s="1" t="s">
        <v>2461</v>
      </c>
      <c r="F45" s="1" t="s">
        <v>2462</v>
      </c>
      <c r="G45" s="1" t="s">
        <v>2463</v>
      </c>
      <c r="H45" s="1" t="s">
        <v>2311</v>
      </c>
    </row>
    <row r="46" spans="1:8" x14ac:dyDescent="0.2">
      <c r="A46" s="1"/>
      <c r="B46" s="1"/>
      <c r="C46" s="1" t="s">
        <v>2464</v>
      </c>
      <c r="D46" s="1"/>
      <c r="E46" s="1" t="s">
        <v>2465</v>
      </c>
      <c r="F46" s="1" t="s">
        <v>2466</v>
      </c>
      <c r="G46" s="1" t="s">
        <v>2420</v>
      </c>
      <c r="H46" s="1" t="s">
        <v>2467</v>
      </c>
    </row>
    <row r="47" spans="1:8" x14ac:dyDescent="0.2">
      <c r="A47" s="1"/>
      <c r="B47" s="1"/>
      <c r="C47" s="1" t="s">
        <v>2468</v>
      </c>
      <c r="D47" s="1"/>
      <c r="E47" s="1" t="s">
        <v>2469</v>
      </c>
      <c r="F47" s="1" t="s">
        <v>2470</v>
      </c>
      <c r="G47" s="1" t="s">
        <v>2471</v>
      </c>
      <c r="H47" s="1" t="s">
        <v>100</v>
      </c>
    </row>
    <row r="48" spans="1:8" x14ac:dyDescent="0.2">
      <c r="A48" s="1"/>
      <c r="B48" s="1"/>
      <c r="C48" s="1" t="s">
        <v>2472</v>
      </c>
      <c r="D48" s="1"/>
      <c r="E48" s="1" t="s">
        <v>2473</v>
      </c>
      <c r="F48" s="1" t="s">
        <v>2474</v>
      </c>
      <c r="G48" s="1" t="s">
        <v>2475</v>
      </c>
      <c r="H48" s="1" t="s">
        <v>2476</v>
      </c>
    </row>
    <row r="49" spans="1:8" x14ac:dyDescent="0.2">
      <c r="A49" s="1"/>
      <c r="B49" s="1"/>
      <c r="C49" s="1" t="s">
        <v>2477</v>
      </c>
      <c r="D49" s="1"/>
      <c r="E49" s="1" t="s">
        <v>2478</v>
      </c>
      <c r="F49" s="1" t="s">
        <v>2479</v>
      </c>
      <c r="G49" s="1" t="s">
        <v>2425</v>
      </c>
      <c r="H49" s="1" t="s">
        <v>2334</v>
      </c>
    </row>
    <row r="50" spans="1:8" x14ac:dyDescent="0.2">
      <c r="A50" s="1"/>
      <c r="B50" s="1"/>
      <c r="C50" s="1" t="s">
        <v>55</v>
      </c>
      <c r="D50" s="1"/>
      <c r="E50" s="1" t="s">
        <v>2480</v>
      </c>
      <c r="F50" s="1" t="s">
        <v>2481</v>
      </c>
      <c r="G50" s="1" t="s">
        <v>2482</v>
      </c>
      <c r="H50" s="1" t="s">
        <v>2483</v>
      </c>
    </row>
    <row r="51" spans="1:8" x14ac:dyDescent="0.2">
      <c r="A51" s="1"/>
      <c r="B51" s="1"/>
      <c r="C51" s="1" t="s">
        <v>2484</v>
      </c>
      <c r="D51" s="1"/>
      <c r="E51" s="1"/>
      <c r="F51" s="1" t="s">
        <v>2485</v>
      </c>
      <c r="G51" s="1" t="s">
        <v>2486</v>
      </c>
      <c r="H51" s="1" t="s">
        <v>2487</v>
      </c>
    </row>
    <row r="52" spans="1:8" x14ac:dyDescent="0.2">
      <c r="A52" s="1"/>
      <c r="B52" s="1"/>
      <c r="C52" s="1" t="s">
        <v>2488</v>
      </c>
      <c r="D52" s="1"/>
      <c r="E52" s="1"/>
      <c r="F52" s="1" t="s">
        <v>2489</v>
      </c>
      <c r="G52" s="1" t="s">
        <v>2490</v>
      </c>
      <c r="H52" s="1" t="s">
        <v>2491</v>
      </c>
    </row>
    <row r="53" spans="1:8" x14ac:dyDescent="0.2">
      <c r="A53" s="1"/>
      <c r="B53" s="1"/>
      <c r="C53" s="1" t="s">
        <v>2492</v>
      </c>
      <c r="D53" s="1"/>
      <c r="E53" s="1"/>
      <c r="F53" s="1" t="s">
        <v>2493</v>
      </c>
      <c r="G53" s="1" t="s">
        <v>2494</v>
      </c>
      <c r="H53" s="1" t="s">
        <v>2495</v>
      </c>
    </row>
    <row r="54" spans="1:8" x14ac:dyDescent="0.2">
      <c r="A54" s="1"/>
      <c r="B54" s="1"/>
      <c r="C54" s="1" t="s">
        <v>2496</v>
      </c>
      <c r="D54" s="1"/>
      <c r="E54" s="1"/>
      <c r="F54" s="1" t="s">
        <v>2497</v>
      </c>
      <c r="G54" s="1" t="s">
        <v>2498</v>
      </c>
      <c r="H54" s="1" t="s">
        <v>2499</v>
      </c>
    </row>
    <row r="55" spans="1:8" x14ac:dyDescent="0.2">
      <c r="A55" s="1"/>
      <c r="B55" s="1"/>
      <c r="C55" s="1" t="s">
        <v>2500</v>
      </c>
      <c r="D55" s="1"/>
      <c r="E55" s="1"/>
      <c r="F55" s="1" t="s">
        <v>2501</v>
      </c>
      <c r="G55" s="1" t="s">
        <v>2502</v>
      </c>
      <c r="H55" s="1" t="s">
        <v>2349</v>
      </c>
    </row>
    <row r="56" spans="1:8" x14ac:dyDescent="0.2">
      <c r="A56" s="1"/>
      <c r="B56" s="1"/>
      <c r="C56" s="1" t="s">
        <v>2503</v>
      </c>
      <c r="D56" s="1"/>
      <c r="E56" s="1"/>
      <c r="F56" s="1" t="s">
        <v>2504</v>
      </c>
      <c r="G56" s="1" t="s">
        <v>2505</v>
      </c>
      <c r="H56" s="1" t="s">
        <v>2506</v>
      </c>
    </row>
    <row r="57" spans="1:8" x14ac:dyDescent="0.2">
      <c r="A57" s="1"/>
      <c r="B57" s="1"/>
      <c r="C57" s="1" t="s">
        <v>2507</v>
      </c>
      <c r="D57" s="1"/>
      <c r="E57" s="1"/>
      <c r="F57" s="1" t="s">
        <v>2508</v>
      </c>
      <c r="G57" s="1" t="s">
        <v>2465</v>
      </c>
      <c r="H57" s="1" t="s">
        <v>2509</v>
      </c>
    </row>
    <row r="58" spans="1:8" x14ac:dyDescent="0.2">
      <c r="A58" s="1"/>
      <c r="B58" s="1"/>
      <c r="C58" s="1" t="s">
        <v>2510</v>
      </c>
      <c r="D58" s="1"/>
      <c r="E58" s="1"/>
      <c r="F58" s="1"/>
      <c r="G58" s="1" t="s">
        <v>2511</v>
      </c>
      <c r="H58" s="1" t="s">
        <v>2512</v>
      </c>
    </row>
    <row r="59" spans="1:8" x14ac:dyDescent="0.2">
      <c r="A59" s="1"/>
      <c r="B59" s="1"/>
      <c r="C59" s="1" t="s">
        <v>2513</v>
      </c>
      <c r="D59" s="1"/>
      <c r="E59" s="1"/>
      <c r="F59" s="1"/>
      <c r="G59" s="1" t="s">
        <v>2514</v>
      </c>
      <c r="H59" s="1" t="s">
        <v>2515</v>
      </c>
    </row>
    <row r="60" spans="1:8" x14ac:dyDescent="0.2">
      <c r="A60" s="1"/>
      <c r="B60" s="1"/>
      <c r="C60" s="1" t="s">
        <v>2516</v>
      </c>
      <c r="D60" s="1"/>
      <c r="E60" s="1"/>
      <c r="F60" s="1"/>
      <c r="G60" s="1" t="s">
        <v>2517</v>
      </c>
      <c r="H60" s="1" t="s">
        <v>2372</v>
      </c>
    </row>
    <row r="61" spans="1:8" x14ac:dyDescent="0.2">
      <c r="A61" s="1"/>
      <c r="B61" s="1"/>
      <c r="C61" s="1" t="s">
        <v>2518</v>
      </c>
      <c r="D61" s="1"/>
      <c r="E61" s="1"/>
      <c r="F61" s="1"/>
      <c r="G61" s="1"/>
      <c r="H61" s="1" t="s">
        <v>2519</v>
      </c>
    </row>
    <row r="62" spans="1:8" x14ac:dyDescent="0.2">
      <c r="A62" s="1"/>
      <c r="B62" s="1"/>
      <c r="C62" s="1" t="s">
        <v>2520</v>
      </c>
      <c r="D62" s="1"/>
      <c r="E62" s="1"/>
      <c r="F62" s="1"/>
      <c r="G62" s="1"/>
      <c r="H62" s="1" t="s">
        <v>2386</v>
      </c>
    </row>
    <row r="63" spans="1:8" x14ac:dyDescent="0.2">
      <c r="A63" s="1"/>
      <c r="B63" s="1"/>
      <c r="C63" s="1" t="s">
        <v>2521</v>
      </c>
      <c r="D63" s="1"/>
      <c r="E63" s="1"/>
      <c r="F63" s="1"/>
      <c r="G63" s="1"/>
      <c r="H63" s="1" t="s">
        <v>2522</v>
      </c>
    </row>
    <row r="64" spans="1:8" x14ac:dyDescent="0.2">
      <c r="A64" s="1"/>
      <c r="B64" s="1"/>
      <c r="C64" s="1" t="s">
        <v>2523</v>
      </c>
      <c r="D64" s="1"/>
      <c r="E64" s="1"/>
      <c r="F64" s="1"/>
      <c r="G64" s="1"/>
      <c r="H64" s="1" t="s">
        <v>2524</v>
      </c>
    </row>
    <row r="65" spans="1:8" x14ac:dyDescent="0.2">
      <c r="A65" s="1"/>
      <c r="B65" s="1"/>
      <c r="C65" s="1" t="s">
        <v>2525</v>
      </c>
      <c r="D65" s="1"/>
      <c r="E65" s="1"/>
      <c r="F65" s="1"/>
      <c r="G65" s="1"/>
      <c r="H65" s="1" t="s">
        <v>2526</v>
      </c>
    </row>
    <row r="66" spans="1:8" x14ac:dyDescent="0.2">
      <c r="A66" s="1"/>
      <c r="B66" s="1"/>
      <c r="C66" s="1" t="s">
        <v>2527</v>
      </c>
      <c r="D66" s="1"/>
      <c r="E66" s="1"/>
      <c r="F66" s="1"/>
      <c r="G66" s="1"/>
      <c r="H66" s="1" t="s">
        <v>2528</v>
      </c>
    </row>
    <row r="67" spans="1:8" x14ac:dyDescent="0.2">
      <c r="A67" s="1"/>
      <c r="B67" s="1"/>
      <c r="C67" s="1" t="s">
        <v>2529</v>
      </c>
      <c r="D67" s="1"/>
      <c r="E67" s="1"/>
      <c r="F67" s="1"/>
      <c r="G67" s="1"/>
      <c r="H67" s="1" t="s">
        <v>2530</v>
      </c>
    </row>
    <row r="68" spans="1:8" x14ac:dyDescent="0.2">
      <c r="A68" s="1"/>
      <c r="B68" s="1"/>
      <c r="C68" s="1" t="s">
        <v>2531</v>
      </c>
      <c r="D68" s="1"/>
      <c r="E68" s="1"/>
      <c r="F68" s="1"/>
      <c r="G68" s="1"/>
      <c r="H68" s="1" t="s">
        <v>2532</v>
      </c>
    </row>
    <row r="69" spans="1:8" x14ac:dyDescent="0.2">
      <c r="A69" s="1"/>
      <c r="B69" s="1"/>
      <c r="C69" s="1" t="s">
        <v>2533</v>
      </c>
      <c r="D69" s="1"/>
      <c r="E69" s="1"/>
      <c r="F69" s="1"/>
      <c r="G69" s="1"/>
      <c r="H69" s="1" t="s">
        <v>2534</v>
      </c>
    </row>
    <row r="70" spans="1:8" x14ac:dyDescent="0.2">
      <c r="A70" s="1"/>
      <c r="B70" s="1"/>
      <c r="C70" s="1" t="s">
        <v>2535</v>
      </c>
      <c r="D70" s="1"/>
      <c r="E70" s="1"/>
      <c r="F70" s="1"/>
      <c r="G70" s="1"/>
      <c r="H70" s="1" t="s">
        <v>2536</v>
      </c>
    </row>
    <row r="71" spans="1:8" x14ac:dyDescent="0.2">
      <c r="A71" s="1"/>
      <c r="B71" s="1"/>
      <c r="C71" s="1" t="s">
        <v>2537</v>
      </c>
      <c r="D71" s="1"/>
      <c r="E71" s="1"/>
      <c r="F71" s="1"/>
      <c r="G71" s="1"/>
      <c r="H71" s="1" t="s">
        <v>2416</v>
      </c>
    </row>
    <row r="72" spans="1:8" x14ac:dyDescent="0.2">
      <c r="A72" s="1"/>
      <c r="B72" s="1"/>
      <c r="C72" s="1" t="s">
        <v>2538</v>
      </c>
      <c r="D72" s="1"/>
      <c r="E72" s="1"/>
      <c r="F72" s="1"/>
      <c r="G72" s="1"/>
      <c r="H72" s="1" t="s">
        <v>2421</v>
      </c>
    </row>
    <row r="73" spans="1:8" x14ac:dyDescent="0.2">
      <c r="A73" s="1"/>
      <c r="B73" s="1"/>
      <c r="C73" s="1" t="s">
        <v>2539</v>
      </c>
      <c r="D73" s="1"/>
      <c r="E73" s="1"/>
      <c r="F73" s="1"/>
      <c r="G73" s="1"/>
      <c r="H73" s="1" t="s">
        <v>2540</v>
      </c>
    </row>
    <row r="74" spans="1:8" x14ac:dyDescent="0.2">
      <c r="A74" s="1"/>
      <c r="B74" s="1"/>
      <c r="C74" s="1" t="s">
        <v>2541</v>
      </c>
      <c r="D74" s="1"/>
      <c r="E74" s="1"/>
      <c r="F74" s="1"/>
      <c r="G74" s="1"/>
      <c r="H74" s="1" t="s">
        <v>2542</v>
      </c>
    </row>
    <row r="75" spans="1:8" x14ac:dyDescent="0.2">
      <c r="A75" s="1"/>
      <c r="B75" s="1"/>
      <c r="C75" s="1" t="s">
        <v>2543</v>
      </c>
      <c r="D75" s="1"/>
      <c r="E75" s="1"/>
      <c r="F75" s="1"/>
      <c r="G75" s="1"/>
      <c r="H75" s="1" t="s">
        <v>2544</v>
      </c>
    </row>
    <row r="76" spans="1:8" x14ac:dyDescent="0.2">
      <c r="A76" s="1"/>
      <c r="B76" s="1"/>
      <c r="C76" s="1" t="s">
        <v>2545</v>
      </c>
      <c r="D76" s="1"/>
      <c r="E76" s="1"/>
      <c r="F76" s="1"/>
      <c r="G76" s="1"/>
      <c r="H76" s="1" t="s">
        <v>2546</v>
      </c>
    </row>
    <row r="77" spans="1:8" x14ac:dyDescent="0.2">
      <c r="A77" s="1"/>
      <c r="B77" s="1"/>
      <c r="C77" s="1" t="s">
        <v>2547</v>
      </c>
      <c r="D77" s="1"/>
      <c r="E77" s="1"/>
      <c r="F77" s="1"/>
      <c r="G77" s="1"/>
      <c r="H77" s="1" t="s">
        <v>2548</v>
      </c>
    </row>
    <row r="78" spans="1:8" x14ac:dyDescent="0.2">
      <c r="A78" s="1"/>
      <c r="B78" s="1"/>
      <c r="C78" s="1" t="s">
        <v>2549</v>
      </c>
      <c r="D78" s="1"/>
      <c r="E78" s="1"/>
      <c r="F78" s="1"/>
      <c r="G78" s="1"/>
      <c r="H78" s="1" t="s">
        <v>2550</v>
      </c>
    </row>
    <row r="79" spans="1:8" x14ac:dyDescent="0.2">
      <c r="A79" s="1"/>
      <c r="B79" s="1"/>
      <c r="C79" s="1" t="s">
        <v>2551</v>
      </c>
      <c r="D79" s="1"/>
      <c r="E79" s="1"/>
      <c r="F79" s="1"/>
      <c r="G79" s="1"/>
      <c r="H79" s="1" t="s">
        <v>2435</v>
      </c>
    </row>
    <row r="80" spans="1:8" x14ac:dyDescent="0.2">
      <c r="A80" s="1"/>
      <c r="B80" s="1"/>
      <c r="C80" s="1" t="s">
        <v>2552</v>
      </c>
      <c r="D80" s="1"/>
      <c r="E80" s="1"/>
      <c r="F80" s="1"/>
      <c r="G80" s="1"/>
      <c r="H80" s="1" t="s">
        <v>2553</v>
      </c>
    </row>
    <row r="81" spans="1:8" x14ac:dyDescent="0.2">
      <c r="A81" s="1"/>
      <c r="B81" s="1"/>
      <c r="C81" s="1" t="s">
        <v>2554</v>
      </c>
      <c r="D81" s="1"/>
      <c r="E81" s="1"/>
      <c r="F81" s="1"/>
      <c r="G81" s="1"/>
      <c r="H81" s="1" t="s">
        <v>2555</v>
      </c>
    </row>
    <row r="82" spans="1:8" x14ac:dyDescent="0.2">
      <c r="A82" s="1"/>
      <c r="B82" s="1"/>
      <c r="C82" s="1" t="s">
        <v>2556</v>
      </c>
      <c r="D82" s="1"/>
      <c r="E82" s="1"/>
      <c r="F82" s="1"/>
      <c r="G82" s="1"/>
      <c r="H82" s="1" t="s">
        <v>2457</v>
      </c>
    </row>
    <row r="83" spans="1:8" x14ac:dyDescent="0.2">
      <c r="A83" s="1"/>
      <c r="B83" s="1"/>
      <c r="C83" s="1" t="s">
        <v>2557</v>
      </c>
      <c r="D83" s="1"/>
      <c r="E83" s="1"/>
      <c r="F83" s="1"/>
      <c r="G83" s="1"/>
      <c r="H83" s="1" t="s">
        <v>2466</v>
      </c>
    </row>
    <row r="84" spans="1:8" x14ac:dyDescent="0.2">
      <c r="A84" s="1"/>
      <c r="B84" s="1"/>
      <c r="C84" s="1" t="s">
        <v>2558</v>
      </c>
      <c r="D84" s="1"/>
      <c r="E84" s="1"/>
      <c r="F84" s="1"/>
      <c r="G84" s="1"/>
      <c r="H84" s="1" t="s">
        <v>2559</v>
      </c>
    </row>
    <row r="85" spans="1:8" x14ac:dyDescent="0.2">
      <c r="A85" s="1"/>
      <c r="B85" s="1"/>
      <c r="C85" s="1" t="s">
        <v>2560</v>
      </c>
      <c r="D85" s="1"/>
      <c r="E85" s="1"/>
      <c r="F85" s="1"/>
      <c r="G85" s="1"/>
      <c r="H85" s="1" t="s">
        <v>2470</v>
      </c>
    </row>
    <row r="86" spans="1:8" x14ac:dyDescent="0.2">
      <c r="A86" s="1"/>
      <c r="B86" s="1"/>
      <c r="C86" s="1" t="s">
        <v>2561</v>
      </c>
      <c r="D86" s="1"/>
      <c r="E86" s="1"/>
      <c r="F86" s="1"/>
      <c r="G86" s="1"/>
      <c r="H86" s="1" t="s">
        <v>2562</v>
      </c>
    </row>
    <row r="87" spans="1:8" x14ac:dyDescent="0.2">
      <c r="A87" s="1"/>
      <c r="B87" s="1"/>
      <c r="C87" s="1" t="s">
        <v>2563</v>
      </c>
      <c r="D87" s="1"/>
      <c r="E87" s="1"/>
      <c r="F87" s="1"/>
      <c r="G87" s="1"/>
      <c r="H87" s="1" t="s">
        <v>2564</v>
      </c>
    </row>
    <row r="88" spans="1:8" x14ac:dyDescent="0.2">
      <c r="A88" s="1"/>
      <c r="B88" s="1"/>
      <c r="C88" s="1" t="s">
        <v>2565</v>
      </c>
      <c r="D88" s="1"/>
      <c r="E88" s="1"/>
      <c r="F88" s="1"/>
      <c r="G88" s="1"/>
      <c r="H88" s="1" t="s">
        <v>2566</v>
      </c>
    </row>
    <row r="89" spans="1:8" x14ac:dyDescent="0.2">
      <c r="A89" s="1"/>
      <c r="B89" s="1"/>
      <c r="C89" s="1" t="s">
        <v>2567</v>
      </c>
      <c r="D89" s="1"/>
      <c r="E89" s="1"/>
      <c r="F89" s="1"/>
      <c r="G89" s="1"/>
      <c r="H89" s="1" t="s">
        <v>2568</v>
      </c>
    </row>
    <row r="90" spans="1:8" x14ac:dyDescent="0.2">
      <c r="A90" s="1"/>
      <c r="B90" s="1"/>
      <c r="C90" s="1" t="s">
        <v>2569</v>
      </c>
      <c r="D90" s="1"/>
      <c r="E90" s="1"/>
      <c r="F90" s="1"/>
      <c r="G90" s="1"/>
      <c r="H90" s="1" t="s">
        <v>2570</v>
      </c>
    </row>
    <row r="91" spans="1:8" x14ac:dyDescent="0.2">
      <c r="A91" s="1"/>
      <c r="B91" s="1"/>
      <c r="C91" s="1" t="s">
        <v>2571</v>
      </c>
      <c r="D91" s="1"/>
      <c r="E91" s="1"/>
      <c r="F91" s="1"/>
      <c r="G91" s="1"/>
      <c r="H91" s="1" t="s">
        <v>2572</v>
      </c>
    </row>
    <row r="92" spans="1:8" x14ac:dyDescent="0.2">
      <c r="A92" s="1"/>
      <c r="B92" s="1"/>
      <c r="C92" s="1" t="s">
        <v>2573</v>
      </c>
      <c r="D92" s="1"/>
      <c r="E92" s="1"/>
      <c r="F92" s="1"/>
      <c r="G92" s="1"/>
      <c r="H92" s="1" t="s">
        <v>2574</v>
      </c>
    </row>
    <row r="93" spans="1:8" x14ac:dyDescent="0.2">
      <c r="A93" s="1"/>
      <c r="B93" s="1"/>
      <c r="C93" s="1" t="s">
        <v>2575</v>
      </c>
      <c r="D93" s="1"/>
      <c r="E93" s="1"/>
      <c r="F93" s="1"/>
      <c r="G93" s="1"/>
      <c r="H93" s="1" t="s">
        <v>2576</v>
      </c>
    </row>
    <row r="94" spans="1:8" x14ac:dyDescent="0.2">
      <c r="A94" s="1"/>
      <c r="B94" s="1"/>
      <c r="C94" s="1" t="s">
        <v>2577</v>
      </c>
      <c r="D94" s="1"/>
      <c r="E94" s="1"/>
      <c r="F94" s="1"/>
      <c r="G94" s="1"/>
      <c r="H94" s="1" t="s">
        <v>2578</v>
      </c>
    </row>
    <row r="95" spans="1:8" x14ac:dyDescent="0.2">
      <c r="A95" s="1"/>
      <c r="B95" s="1"/>
      <c r="C95" s="1" t="s">
        <v>2579</v>
      </c>
      <c r="D95" s="1"/>
      <c r="E95" s="1"/>
      <c r="F95" s="1"/>
      <c r="G95" s="1"/>
      <c r="H95" s="1" t="s">
        <v>2508</v>
      </c>
    </row>
    <row r="96" spans="1:8" x14ac:dyDescent="0.2">
      <c r="A96" s="1"/>
      <c r="B96" s="1"/>
      <c r="C96" s="1" t="s">
        <v>2580</v>
      </c>
      <c r="D96" s="1"/>
      <c r="E96" s="1"/>
      <c r="F96" s="1"/>
      <c r="G96" s="1"/>
      <c r="H96" s="1"/>
    </row>
    <row r="97" spans="1:8" x14ac:dyDescent="0.2">
      <c r="A97" s="1"/>
      <c r="B97" s="1"/>
      <c r="C97" s="1" t="s">
        <v>2581</v>
      </c>
      <c r="D97" s="1"/>
      <c r="E97" s="1"/>
      <c r="F97" s="1"/>
      <c r="G97" s="1"/>
      <c r="H97" s="1"/>
    </row>
    <row r="98" spans="1:8" x14ac:dyDescent="0.2">
      <c r="A98" s="1"/>
      <c r="B98" s="1"/>
      <c r="C98" s="1" t="s">
        <v>2582</v>
      </c>
      <c r="D98" s="1"/>
      <c r="E98" s="1"/>
      <c r="F98" s="1"/>
      <c r="G98" s="1"/>
      <c r="H98" s="1"/>
    </row>
    <row r="99" spans="1:8" x14ac:dyDescent="0.2">
      <c r="A99" s="1"/>
      <c r="B99" s="1"/>
      <c r="C99" s="1" t="s">
        <v>2583</v>
      </c>
      <c r="D99" s="1"/>
      <c r="E99" s="1"/>
      <c r="F99" s="1"/>
      <c r="G99" s="1"/>
      <c r="H99" s="1"/>
    </row>
    <row r="100" spans="1:8" x14ac:dyDescent="0.2">
      <c r="A100" s="1"/>
      <c r="B100" s="1"/>
      <c r="C100" s="1" t="s">
        <v>2584</v>
      </c>
      <c r="D100" s="1"/>
      <c r="E100" s="1"/>
      <c r="F100" s="1"/>
      <c r="G100" s="1"/>
      <c r="H100" s="1"/>
    </row>
    <row r="101" spans="1:8" x14ac:dyDescent="0.2">
      <c r="A101" s="1"/>
      <c r="B101" s="1"/>
      <c r="C101" s="1" t="s">
        <v>2585</v>
      </c>
      <c r="D101" s="1"/>
      <c r="E101" s="1"/>
      <c r="F101" s="1"/>
      <c r="G101" s="1"/>
      <c r="H101" s="1"/>
    </row>
    <row r="102" spans="1:8" x14ac:dyDescent="0.2">
      <c r="A102" s="1"/>
      <c r="B102" s="1"/>
      <c r="C102" s="1" t="s">
        <v>2586</v>
      </c>
      <c r="D102" s="1"/>
      <c r="E102" s="1"/>
      <c r="F102" s="1"/>
      <c r="G102" s="1"/>
      <c r="H102" s="1"/>
    </row>
    <row r="103" spans="1:8" x14ac:dyDescent="0.2">
      <c r="A103" s="1"/>
      <c r="B103" s="1"/>
      <c r="C103" s="1" t="s">
        <v>2587</v>
      </c>
      <c r="D103" s="1"/>
      <c r="E103" s="1"/>
      <c r="F103" s="1"/>
      <c r="G103" s="1"/>
      <c r="H103" s="1"/>
    </row>
    <row r="104" spans="1:8" x14ac:dyDescent="0.2">
      <c r="A104" s="1"/>
      <c r="B104" s="1"/>
      <c r="C104" s="1" t="s">
        <v>2588</v>
      </c>
      <c r="D104" s="1"/>
      <c r="E104" s="1"/>
      <c r="F104" s="1"/>
      <c r="G104" s="1"/>
      <c r="H104" s="1"/>
    </row>
    <row r="105" spans="1:8" x14ac:dyDescent="0.2">
      <c r="A105" s="1"/>
      <c r="B105" s="1"/>
      <c r="C105" s="1" t="s">
        <v>2589</v>
      </c>
      <c r="D105" s="1"/>
      <c r="E105" s="1"/>
      <c r="F105" s="1"/>
      <c r="G105" s="1"/>
      <c r="H10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2951-02BD-FB49-85D3-AC8084427C71}">
  <dimension ref="A1:H23"/>
  <sheetViews>
    <sheetView workbookViewId="0">
      <selection activeCell="H14" sqref="H14"/>
    </sheetView>
  </sheetViews>
  <sheetFormatPr baseColWidth="10" defaultColWidth="10.83203125" defaultRowHeight="15" x14ac:dyDescent="0.2"/>
  <sheetData>
    <row r="1" spans="1:8" x14ac:dyDescent="0.2">
      <c r="A1" s="2" t="s">
        <v>2591</v>
      </c>
      <c r="B1" s="1"/>
      <c r="C1" s="1"/>
      <c r="D1" s="1"/>
      <c r="E1" s="6"/>
      <c r="F1" s="6"/>
      <c r="G1" s="6"/>
      <c r="H1" s="6"/>
    </row>
    <row r="2" spans="1:8" ht="31" x14ac:dyDescent="0.2">
      <c r="A2" s="7" t="s">
        <v>36</v>
      </c>
      <c r="B2" s="7" t="s">
        <v>37</v>
      </c>
      <c r="C2" s="7" t="s">
        <v>38</v>
      </c>
      <c r="D2" s="7" t="s">
        <v>39</v>
      </c>
      <c r="E2" s="6"/>
      <c r="F2" s="6"/>
      <c r="G2" s="6"/>
      <c r="H2" s="6"/>
    </row>
    <row r="3" spans="1:8" x14ac:dyDescent="0.2">
      <c r="A3" s="1" t="s">
        <v>40</v>
      </c>
      <c r="B3" s="1">
        <v>100</v>
      </c>
      <c r="C3" s="1" t="s">
        <v>41</v>
      </c>
      <c r="D3" s="1" t="s">
        <v>42</v>
      </c>
      <c r="E3" s="6"/>
      <c r="F3" s="6"/>
      <c r="G3" s="6"/>
      <c r="H3" s="6"/>
    </row>
    <row r="4" spans="1:8" x14ac:dyDescent="0.2">
      <c r="A4" s="1" t="s">
        <v>43</v>
      </c>
      <c r="B4" s="1">
        <v>158</v>
      </c>
      <c r="C4" s="1" t="s">
        <v>41</v>
      </c>
      <c r="D4" s="1" t="s">
        <v>42</v>
      </c>
      <c r="E4" s="6"/>
      <c r="F4" s="6"/>
      <c r="G4" s="6"/>
      <c r="H4" s="6"/>
    </row>
    <row r="5" spans="1:8" x14ac:dyDescent="0.2">
      <c r="A5" s="1" t="s">
        <v>44</v>
      </c>
      <c r="B5" s="1">
        <v>4</v>
      </c>
      <c r="C5" s="1" t="s">
        <v>41</v>
      </c>
      <c r="D5" s="1" t="s">
        <v>42</v>
      </c>
      <c r="E5" s="6"/>
      <c r="F5" s="6"/>
      <c r="G5" s="6"/>
      <c r="H5" s="6"/>
    </row>
    <row r="6" spans="1:8" x14ac:dyDescent="0.2">
      <c r="A6" s="1" t="s">
        <v>45</v>
      </c>
      <c r="B6" s="1">
        <v>101</v>
      </c>
      <c r="C6" s="1" t="s">
        <v>41</v>
      </c>
      <c r="D6" s="1" t="s">
        <v>42</v>
      </c>
      <c r="E6" s="6"/>
      <c r="F6" s="6"/>
      <c r="G6" s="6"/>
      <c r="H6" s="6"/>
    </row>
    <row r="7" spans="1:8" x14ac:dyDescent="0.2">
      <c r="A7" s="1" t="s">
        <v>46</v>
      </c>
      <c r="B7" s="1">
        <v>7</v>
      </c>
      <c r="C7" s="1" t="s">
        <v>41</v>
      </c>
      <c r="D7" s="1" t="s">
        <v>42</v>
      </c>
      <c r="E7" s="6"/>
      <c r="F7" s="6"/>
      <c r="G7" s="6"/>
      <c r="H7" s="6"/>
    </row>
    <row r="8" spans="1:8" x14ac:dyDescent="0.2">
      <c r="A8" s="1" t="s">
        <v>47</v>
      </c>
      <c r="B8" s="1">
        <v>41</v>
      </c>
      <c r="C8" s="1" t="s">
        <v>41</v>
      </c>
      <c r="D8" s="1" t="s">
        <v>42</v>
      </c>
      <c r="E8" s="6"/>
      <c r="F8" s="6"/>
      <c r="G8" s="6"/>
      <c r="H8" s="6"/>
    </row>
    <row r="9" spans="1:8" x14ac:dyDescent="0.2">
      <c r="A9" s="1" t="s">
        <v>40</v>
      </c>
      <c r="B9" s="1">
        <v>41</v>
      </c>
      <c r="C9" s="1" t="s">
        <v>48</v>
      </c>
      <c r="D9" s="1" t="s">
        <v>49</v>
      </c>
      <c r="E9" s="6"/>
      <c r="F9" s="6"/>
      <c r="G9" s="6"/>
      <c r="H9" s="6"/>
    </row>
    <row r="10" spans="1:8" x14ac:dyDescent="0.2">
      <c r="A10" s="1" t="s">
        <v>43</v>
      </c>
      <c r="B10" s="1">
        <v>65</v>
      </c>
      <c r="C10" s="1" t="s">
        <v>48</v>
      </c>
      <c r="D10" s="1" t="s">
        <v>49</v>
      </c>
      <c r="E10" s="6"/>
      <c r="F10" s="6"/>
      <c r="G10" s="6"/>
      <c r="H10" s="6"/>
    </row>
    <row r="11" spans="1:8" x14ac:dyDescent="0.2">
      <c r="A11" s="1" t="s">
        <v>45</v>
      </c>
      <c r="B11" s="1">
        <v>45</v>
      </c>
      <c r="C11" s="1" t="s">
        <v>48</v>
      </c>
      <c r="D11" s="1" t="s">
        <v>49</v>
      </c>
      <c r="E11" s="6"/>
      <c r="F11" s="6"/>
      <c r="G11" s="6"/>
      <c r="H11" s="6"/>
    </row>
    <row r="12" spans="1:8" x14ac:dyDescent="0.2">
      <c r="A12" s="1" t="s">
        <v>47</v>
      </c>
      <c r="B12" s="1">
        <v>18</v>
      </c>
      <c r="C12" s="1" t="s">
        <v>48</v>
      </c>
      <c r="D12" s="1" t="s">
        <v>49</v>
      </c>
      <c r="E12" s="6"/>
      <c r="F12" s="6"/>
      <c r="G12" s="6"/>
      <c r="H12" s="6"/>
    </row>
    <row r="13" spans="1:8" x14ac:dyDescent="0.2">
      <c r="A13" s="1" t="s">
        <v>40</v>
      </c>
      <c r="B13" s="1">
        <v>144</v>
      </c>
      <c r="C13" s="1" t="s">
        <v>50</v>
      </c>
      <c r="D13" s="1" t="s">
        <v>42</v>
      </c>
      <c r="E13" s="6"/>
      <c r="F13" s="6"/>
      <c r="G13" s="6"/>
      <c r="H13" s="6"/>
    </row>
    <row r="14" spans="1:8" x14ac:dyDescent="0.2">
      <c r="A14" s="1" t="s">
        <v>43</v>
      </c>
      <c r="B14" s="1">
        <v>326</v>
      </c>
      <c r="C14" s="1" t="s">
        <v>50</v>
      </c>
      <c r="D14" s="1" t="s">
        <v>42</v>
      </c>
      <c r="E14" s="6"/>
      <c r="F14" s="6"/>
      <c r="G14" s="6"/>
      <c r="H14" s="6"/>
    </row>
    <row r="15" spans="1:8" x14ac:dyDescent="0.2">
      <c r="A15" s="1" t="s">
        <v>45</v>
      </c>
      <c r="B15" s="1">
        <v>223</v>
      </c>
      <c r="C15" s="1" t="s">
        <v>50</v>
      </c>
      <c r="D15" s="1" t="s">
        <v>42</v>
      </c>
      <c r="E15" s="6"/>
      <c r="F15" s="6"/>
      <c r="G15" s="6"/>
      <c r="H15" s="6"/>
    </row>
    <row r="16" spans="1:8" x14ac:dyDescent="0.2">
      <c r="A16" s="1" t="s">
        <v>47</v>
      </c>
      <c r="B16" s="1">
        <v>70</v>
      </c>
      <c r="C16" s="1" t="s">
        <v>50</v>
      </c>
      <c r="D16" s="1" t="s">
        <v>42</v>
      </c>
      <c r="E16" s="6"/>
      <c r="F16" s="6"/>
      <c r="G16" s="6"/>
      <c r="H16" s="6"/>
    </row>
    <row r="17" spans="1:8" x14ac:dyDescent="0.2">
      <c r="A17" s="1" t="s">
        <v>40</v>
      </c>
      <c r="B17" s="1">
        <v>15</v>
      </c>
      <c r="C17" s="1" t="s">
        <v>51</v>
      </c>
      <c r="D17" s="1" t="s">
        <v>49</v>
      </c>
      <c r="E17" s="6"/>
      <c r="F17" s="6"/>
      <c r="G17" s="6"/>
      <c r="H17" s="6"/>
    </row>
    <row r="18" spans="1:8" x14ac:dyDescent="0.2">
      <c r="A18" s="1" t="s">
        <v>43</v>
      </c>
      <c r="B18" s="1">
        <v>19</v>
      </c>
      <c r="C18" s="1" t="s">
        <v>51</v>
      </c>
      <c r="D18" s="1" t="s">
        <v>49</v>
      </c>
      <c r="E18" s="6"/>
      <c r="F18" s="6"/>
      <c r="G18" s="6"/>
      <c r="H18" s="6"/>
    </row>
    <row r="19" spans="1:8" x14ac:dyDescent="0.2">
      <c r="A19" s="1" t="s">
        <v>44</v>
      </c>
      <c r="B19" s="1">
        <v>4</v>
      </c>
      <c r="C19" s="1" t="s">
        <v>51</v>
      </c>
      <c r="D19" s="1" t="s">
        <v>49</v>
      </c>
      <c r="E19" s="6"/>
      <c r="F19" s="6"/>
      <c r="G19" s="6"/>
      <c r="H19" s="6"/>
    </row>
    <row r="20" spans="1:8" x14ac:dyDescent="0.2">
      <c r="A20" s="1" t="s">
        <v>45</v>
      </c>
      <c r="B20" s="1">
        <v>19</v>
      </c>
      <c r="C20" s="1" t="s">
        <v>51</v>
      </c>
      <c r="D20" s="1" t="s">
        <v>49</v>
      </c>
      <c r="E20" s="6"/>
      <c r="F20" s="6"/>
      <c r="G20" s="6"/>
      <c r="H20" s="6"/>
    </row>
    <row r="21" spans="1:8" x14ac:dyDescent="0.2">
      <c r="A21" s="1" t="s">
        <v>47</v>
      </c>
      <c r="B21" s="1">
        <v>6</v>
      </c>
      <c r="C21" s="1" t="s">
        <v>51</v>
      </c>
      <c r="D21" s="1" t="s">
        <v>49</v>
      </c>
      <c r="E21" s="6"/>
      <c r="F21" s="6"/>
      <c r="G21" s="6"/>
      <c r="H21" s="6"/>
    </row>
    <row r="22" spans="1:8" x14ac:dyDescent="0.2">
      <c r="A22" s="6"/>
      <c r="B22" s="6"/>
      <c r="C22" s="6"/>
      <c r="D22" s="6"/>
      <c r="E22" s="6"/>
      <c r="F22" s="6"/>
      <c r="G22" s="6"/>
      <c r="H22" s="6"/>
    </row>
    <row r="23" spans="1:8" x14ac:dyDescent="0.2">
      <c r="A23" s="6"/>
      <c r="B23" s="6"/>
      <c r="C23" s="6"/>
      <c r="D23" s="6"/>
      <c r="E23" s="6"/>
      <c r="F23" s="6"/>
      <c r="G23" s="6"/>
      <c r="H2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AB3D-E6BA-AE49-BD7F-5191CC3DE1CC}">
  <dimension ref="A1:C44"/>
  <sheetViews>
    <sheetView topLeftCell="A19" workbookViewId="0">
      <selection sqref="A1:C44"/>
    </sheetView>
  </sheetViews>
  <sheetFormatPr baseColWidth="10" defaultColWidth="10.83203125" defaultRowHeight="15" x14ac:dyDescent="0.2"/>
  <sheetData>
    <row r="1" spans="1:3" x14ac:dyDescent="0.2">
      <c r="A1" s="2" t="s">
        <v>2592</v>
      </c>
      <c r="B1" s="6"/>
      <c r="C1" s="6"/>
    </row>
    <row r="2" spans="1:3" x14ac:dyDescent="0.2">
      <c r="A2" s="1" t="s">
        <v>52</v>
      </c>
      <c r="B2" s="1" t="s">
        <v>53</v>
      </c>
      <c r="C2" s="1" t="s">
        <v>54</v>
      </c>
    </row>
    <row r="3" spans="1:3" x14ac:dyDescent="0.2">
      <c r="A3" s="1" t="s">
        <v>55</v>
      </c>
      <c r="B3" s="1" t="s">
        <v>56</v>
      </c>
      <c r="C3" s="1" t="s">
        <v>57</v>
      </c>
    </row>
    <row r="4" spans="1:3" x14ac:dyDescent="0.2">
      <c r="A4" s="1" t="s">
        <v>58</v>
      </c>
      <c r="B4" s="1" t="s">
        <v>59</v>
      </c>
      <c r="C4" s="1" t="s">
        <v>60</v>
      </c>
    </row>
    <row r="5" spans="1:3" x14ac:dyDescent="0.2">
      <c r="A5" s="1" t="s">
        <v>61</v>
      </c>
      <c r="B5" s="1" t="s">
        <v>62</v>
      </c>
      <c r="C5" s="1" t="s">
        <v>63</v>
      </c>
    </row>
    <row r="6" spans="1:3" x14ac:dyDescent="0.2">
      <c r="A6" s="1" t="s">
        <v>64</v>
      </c>
      <c r="B6" s="1" t="s">
        <v>65</v>
      </c>
      <c r="C6" s="1" t="s">
        <v>66</v>
      </c>
    </row>
    <row r="7" spans="1:3" x14ac:dyDescent="0.2">
      <c r="A7" s="1" t="s">
        <v>67</v>
      </c>
      <c r="B7" s="1" t="s">
        <v>68</v>
      </c>
      <c r="C7" s="1" t="s">
        <v>69</v>
      </c>
    </row>
    <row r="8" spans="1:3" x14ac:dyDescent="0.2">
      <c r="A8" s="1" t="s">
        <v>70</v>
      </c>
      <c r="B8" s="1" t="s">
        <v>71</v>
      </c>
      <c r="C8" s="1" t="s">
        <v>72</v>
      </c>
    </row>
    <row r="9" spans="1:3" x14ac:dyDescent="0.2">
      <c r="A9" s="1" t="s">
        <v>73</v>
      </c>
      <c r="B9" s="1" t="s">
        <v>74</v>
      </c>
      <c r="C9" s="1" t="s">
        <v>75</v>
      </c>
    </row>
    <row r="10" spans="1:3" x14ac:dyDescent="0.2">
      <c r="A10" s="1" t="s">
        <v>76</v>
      </c>
      <c r="B10" s="1" t="s">
        <v>77</v>
      </c>
      <c r="C10" s="1" t="s">
        <v>78</v>
      </c>
    </row>
    <row r="11" spans="1:3" x14ac:dyDescent="0.2">
      <c r="A11" s="1" t="s">
        <v>79</v>
      </c>
      <c r="B11" s="1" t="s">
        <v>80</v>
      </c>
      <c r="C11" s="1" t="s">
        <v>81</v>
      </c>
    </row>
    <row r="12" spans="1:3" x14ac:dyDescent="0.2">
      <c r="A12" s="1" t="s">
        <v>82</v>
      </c>
      <c r="B12" s="1" t="s">
        <v>83</v>
      </c>
      <c r="C12" s="1" t="s">
        <v>84</v>
      </c>
    </row>
    <row r="13" spans="1:3" x14ac:dyDescent="0.2">
      <c r="A13" s="1" t="s">
        <v>85</v>
      </c>
      <c r="B13" s="1" t="s">
        <v>86</v>
      </c>
      <c r="C13" s="1" t="s">
        <v>87</v>
      </c>
    </row>
    <row r="14" spans="1:3" x14ac:dyDescent="0.2">
      <c r="A14" s="1" t="s">
        <v>88</v>
      </c>
      <c r="B14" s="1" t="s">
        <v>89</v>
      </c>
      <c r="C14" s="1" t="s">
        <v>90</v>
      </c>
    </row>
    <row r="15" spans="1:3" x14ac:dyDescent="0.2">
      <c r="A15" s="1" t="s">
        <v>91</v>
      </c>
      <c r="B15" s="1" t="s">
        <v>92</v>
      </c>
      <c r="C15" s="1" t="s">
        <v>93</v>
      </c>
    </row>
    <row r="16" spans="1:3" x14ac:dyDescent="0.2">
      <c r="A16" s="1" t="s">
        <v>94</v>
      </c>
      <c r="B16" s="1" t="s">
        <v>95</v>
      </c>
      <c r="C16" s="1" t="s">
        <v>96</v>
      </c>
    </row>
    <row r="17" spans="1:3" x14ac:dyDescent="0.2">
      <c r="A17" s="1" t="s">
        <v>97</v>
      </c>
      <c r="B17" s="1" t="s">
        <v>98</v>
      </c>
      <c r="C17" s="1" t="s">
        <v>99</v>
      </c>
    </row>
    <row r="18" spans="1:3" x14ac:dyDescent="0.2">
      <c r="A18" s="1" t="s">
        <v>100</v>
      </c>
      <c r="B18" s="1" t="s">
        <v>101</v>
      </c>
      <c r="C18" s="1" t="s">
        <v>102</v>
      </c>
    </row>
    <row r="19" spans="1:3" x14ac:dyDescent="0.2">
      <c r="A19" s="1" t="s">
        <v>103</v>
      </c>
      <c r="B19" s="1" t="s">
        <v>104</v>
      </c>
      <c r="C19" s="1" t="s">
        <v>105</v>
      </c>
    </row>
    <row r="20" spans="1:3" x14ac:dyDescent="0.2">
      <c r="A20" s="1" t="s">
        <v>106</v>
      </c>
      <c r="B20" s="1" t="s">
        <v>107</v>
      </c>
      <c r="C20" s="1" t="s">
        <v>108</v>
      </c>
    </row>
    <row r="21" spans="1:3" x14ac:dyDescent="0.2">
      <c r="A21" s="1" t="s">
        <v>109</v>
      </c>
      <c r="B21" s="1" t="s">
        <v>110</v>
      </c>
      <c r="C21" s="1" t="s">
        <v>111</v>
      </c>
    </row>
    <row r="22" spans="1:3" x14ac:dyDescent="0.2">
      <c r="A22" s="1" t="s">
        <v>112</v>
      </c>
      <c r="B22" s="1" t="s">
        <v>113</v>
      </c>
      <c r="C22" s="1" t="s">
        <v>114</v>
      </c>
    </row>
    <row r="23" spans="1:3" x14ac:dyDescent="0.2">
      <c r="A23" s="1" t="s">
        <v>115</v>
      </c>
      <c r="B23" s="1" t="s">
        <v>116</v>
      </c>
      <c r="C23" s="1" t="s">
        <v>117</v>
      </c>
    </row>
    <row r="24" spans="1:3" x14ac:dyDescent="0.2">
      <c r="A24" s="1" t="s">
        <v>118</v>
      </c>
      <c r="B24" s="1" t="s">
        <v>119</v>
      </c>
      <c r="C24" s="1" t="s">
        <v>120</v>
      </c>
    </row>
    <row r="25" spans="1:3" x14ac:dyDescent="0.2">
      <c r="A25" s="1" t="s">
        <v>121</v>
      </c>
      <c r="B25" s="1" t="s">
        <v>122</v>
      </c>
      <c r="C25" s="1" t="s">
        <v>123</v>
      </c>
    </row>
    <row r="26" spans="1:3" x14ac:dyDescent="0.2">
      <c r="A26" s="1" t="s">
        <v>124</v>
      </c>
      <c r="B26" s="1" t="s">
        <v>125</v>
      </c>
      <c r="C26" s="1" t="s">
        <v>126</v>
      </c>
    </row>
    <row r="27" spans="1:3" x14ac:dyDescent="0.2">
      <c r="A27" s="1" t="s">
        <v>127</v>
      </c>
      <c r="B27" s="1" t="s">
        <v>128</v>
      </c>
      <c r="C27" s="1" t="s">
        <v>129</v>
      </c>
    </row>
    <row r="28" spans="1:3" x14ac:dyDescent="0.2">
      <c r="A28" s="1" t="s">
        <v>130</v>
      </c>
      <c r="B28" s="1" t="s">
        <v>131</v>
      </c>
      <c r="C28" s="1" t="s">
        <v>132</v>
      </c>
    </row>
    <row r="29" spans="1:3" x14ac:dyDescent="0.2">
      <c r="A29" s="1" t="s">
        <v>133</v>
      </c>
      <c r="B29" s="1" t="s">
        <v>134</v>
      </c>
      <c r="C29" s="1" t="s">
        <v>135</v>
      </c>
    </row>
    <row r="30" spans="1:3" x14ac:dyDescent="0.2">
      <c r="A30" s="1" t="s">
        <v>136</v>
      </c>
      <c r="B30" s="1" t="s">
        <v>137</v>
      </c>
      <c r="C30" s="1" t="s">
        <v>138</v>
      </c>
    </row>
    <row r="31" spans="1:3" x14ac:dyDescent="0.2">
      <c r="A31" s="1" t="s">
        <v>139</v>
      </c>
      <c r="B31" s="1" t="s">
        <v>140</v>
      </c>
      <c r="C31" s="1" t="s">
        <v>141</v>
      </c>
    </row>
    <row r="32" spans="1:3" x14ac:dyDescent="0.2">
      <c r="A32" s="1" t="s">
        <v>142</v>
      </c>
      <c r="B32" s="1" t="s">
        <v>143</v>
      </c>
      <c r="C32" s="1" t="s">
        <v>144</v>
      </c>
    </row>
    <row r="33" spans="1:3" x14ac:dyDescent="0.2">
      <c r="A33" s="1" t="s">
        <v>145</v>
      </c>
      <c r="B33" s="1" t="s">
        <v>146</v>
      </c>
      <c r="C33" s="1" t="s">
        <v>147</v>
      </c>
    </row>
    <row r="34" spans="1:3" x14ac:dyDescent="0.2">
      <c r="A34" s="1" t="s">
        <v>148</v>
      </c>
      <c r="B34" s="1" t="s">
        <v>149</v>
      </c>
      <c r="C34" s="1" t="s">
        <v>150</v>
      </c>
    </row>
    <row r="35" spans="1:3" x14ac:dyDescent="0.2">
      <c r="A35" s="1" t="s">
        <v>151</v>
      </c>
      <c r="B35" s="1" t="s">
        <v>152</v>
      </c>
      <c r="C35" s="1" t="s">
        <v>153</v>
      </c>
    </row>
    <row r="36" spans="1:3" x14ac:dyDescent="0.2">
      <c r="A36" s="1" t="s">
        <v>154</v>
      </c>
      <c r="B36" s="1" t="s">
        <v>155</v>
      </c>
      <c r="C36" s="1" t="s">
        <v>156</v>
      </c>
    </row>
    <row r="37" spans="1:3" x14ac:dyDescent="0.2">
      <c r="A37" s="1" t="s">
        <v>157</v>
      </c>
      <c r="B37" s="1" t="s">
        <v>158</v>
      </c>
      <c r="C37" s="1" t="s">
        <v>159</v>
      </c>
    </row>
    <row r="38" spans="1:3" x14ac:dyDescent="0.2">
      <c r="A38" s="1" t="s">
        <v>160</v>
      </c>
      <c r="B38" s="1" t="s">
        <v>161</v>
      </c>
      <c r="C38" s="1" t="s">
        <v>162</v>
      </c>
    </row>
    <row r="39" spans="1:3" x14ac:dyDescent="0.2">
      <c r="A39" s="1" t="s">
        <v>163</v>
      </c>
      <c r="B39" s="1" t="s">
        <v>164</v>
      </c>
      <c r="C39" s="1" t="s">
        <v>165</v>
      </c>
    </row>
    <row r="40" spans="1:3" x14ac:dyDescent="0.2">
      <c r="A40" s="1" t="s">
        <v>166</v>
      </c>
      <c r="B40" s="1" t="s">
        <v>167</v>
      </c>
      <c r="C40" s="1" t="s">
        <v>168</v>
      </c>
    </row>
    <row r="41" spans="1:3" x14ac:dyDescent="0.2">
      <c r="A41" s="1" t="s">
        <v>169</v>
      </c>
      <c r="B41" s="1" t="s">
        <v>170</v>
      </c>
      <c r="C41" s="1" t="s">
        <v>171</v>
      </c>
    </row>
    <row r="42" spans="1:3" x14ac:dyDescent="0.2">
      <c r="A42" s="1" t="s">
        <v>172</v>
      </c>
      <c r="B42" s="1" t="s">
        <v>173</v>
      </c>
      <c r="C42" s="1" t="s">
        <v>174</v>
      </c>
    </row>
    <row r="43" spans="1:3" x14ac:dyDescent="0.2">
      <c r="A43" s="1" t="s">
        <v>175</v>
      </c>
      <c r="B43" s="1" t="s">
        <v>176</v>
      </c>
      <c r="C43" s="1" t="s">
        <v>177</v>
      </c>
    </row>
    <row r="44" spans="1:3" x14ac:dyDescent="0.2">
      <c r="A44" s="1" t="s">
        <v>178</v>
      </c>
      <c r="B44" s="1" t="s">
        <v>179</v>
      </c>
      <c r="C44" s="1" t="s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9C61-4326-A64B-ADE6-55E03886A895}">
  <dimension ref="A1:G108"/>
  <sheetViews>
    <sheetView workbookViewId="0">
      <selection sqref="A1:G108"/>
    </sheetView>
  </sheetViews>
  <sheetFormatPr baseColWidth="10" defaultColWidth="10.83203125" defaultRowHeight="15" x14ac:dyDescent="0.2"/>
  <cols>
    <col min="5" max="5" width="13.33203125" bestFit="1" customWidth="1"/>
  </cols>
  <sheetData>
    <row r="1" spans="1:7" ht="20" customHeight="1" x14ac:dyDescent="0.2">
      <c r="A1" s="2" t="s">
        <v>2593</v>
      </c>
      <c r="B1" s="6"/>
      <c r="C1" s="6"/>
      <c r="D1" s="6"/>
      <c r="E1" s="6"/>
      <c r="F1" s="6"/>
      <c r="G1" s="6"/>
    </row>
    <row r="2" spans="1:7" x14ac:dyDescent="0.2">
      <c r="A2" s="1" t="s">
        <v>181</v>
      </c>
      <c r="B2" s="1" t="s">
        <v>182</v>
      </c>
      <c r="C2" s="1" t="s">
        <v>12</v>
      </c>
      <c r="D2" s="1" t="s">
        <v>183</v>
      </c>
      <c r="E2" s="1" t="s">
        <v>184</v>
      </c>
      <c r="F2" s="1" t="s">
        <v>185</v>
      </c>
      <c r="G2" s="1" t="s">
        <v>186</v>
      </c>
    </row>
    <row r="3" spans="1:7" x14ac:dyDescent="0.2">
      <c r="A3" s="1" t="s">
        <v>187</v>
      </c>
      <c r="B3" s="1" t="s">
        <v>109</v>
      </c>
      <c r="C3" s="1" t="s">
        <v>188</v>
      </c>
      <c r="D3" s="1"/>
      <c r="E3" s="1">
        <v>2.1584124375955998E-5</v>
      </c>
      <c r="F3" s="1"/>
      <c r="G3" s="1" t="s">
        <v>189</v>
      </c>
    </row>
    <row r="4" spans="1:7" x14ac:dyDescent="0.2">
      <c r="A4" s="1" t="s">
        <v>190</v>
      </c>
      <c r="B4" s="1" t="s">
        <v>191</v>
      </c>
      <c r="C4" s="1" t="s">
        <v>192</v>
      </c>
      <c r="D4" s="1"/>
      <c r="E4" s="1">
        <v>2.5532443728613002E-4</v>
      </c>
      <c r="F4" s="1" t="s">
        <v>193</v>
      </c>
      <c r="G4" s="1" t="s">
        <v>194</v>
      </c>
    </row>
    <row r="5" spans="1:7" x14ac:dyDescent="0.2">
      <c r="A5" s="1" t="s">
        <v>195</v>
      </c>
      <c r="B5" s="1" t="s">
        <v>61</v>
      </c>
      <c r="C5" s="1" t="s">
        <v>196</v>
      </c>
      <c r="D5" s="1"/>
      <c r="E5" s="1">
        <v>2.5919300813225801E-4</v>
      </c>
      <c r="F5" s="1"/>
      <c r="G5" s="1" t="s">
        <v>189</v>
      </c>
    </row>
    <row r="6" spans="1:7" x14ac:dyDescent="0.2">
      <c r="A6" s="1" t="s">
        <v>195</v>
      </c>
      <c r="B6" s="1" t="s">
        <v>197</v>
      </c>
      <c r="C6" s="1" t="s">
        <v>196</v>
      </c>
      <c r="D6" s="1"/>
      <c r="E6" s="1">
        <v>2.5919300813225801E-4</v>
      </c>
      <c r="F6" s="1"/>
      <c r="G6" s="1" t="s">
        <v>189</v>
      </c>
    </row>
    <row r="7" spans="1:7" x14ac:dyDescent="0.2">
      <c r="A7" s="1" t="s">
        <v>195</v>
      </c>
      <c r="B7" s="1" t="s">
        <v>139</v>
      </c>
      <c r="C7" s="1" t="s">
        <v>196</v>
      </c>
      <c r="D7" s="1"/>
      <c r="E7" s="1">
        <v>2.5919300813225801E-4</v>
      </c>
      <c r="F7" s="1"/>
      <c r="G7" s="1" t="s">
        <v>189</v>
      </c>
    </row>
    <row r="8" spans="1:7" x14ac:dyDescent="0.2">
      <c r="A8" s="1" t="s">
        <v>198</v>
      </c>
      <c r="B8" s="1" t="s">
        <v>100</v>
      </c>
      <c r="C8" s="1" t="s">
        <v>199</v>
      </c>
      <c r="D8" s="1"/>
      <c r="E8" s="1">
        <v>7.2740756298726196E-4</v>
      </c>
      <c r="F8" s="1"/>
      <c r="G8" s="1" t="s">
        <v>189</v>
      </c>
    </row>
    <row r="9" spans="1:7" x14ac:dyDescent="0.2">
      <c r="A9" s="1" t="s">
        <v>200</v>
      </c>
      <c r="B9" s="1" t="s">
        <v>58</v>
      </c>
      <c r="C9" s="1" t="s">
        <v>201</v>
      </c>
      <c r="D9" s="1" t="s">
        <v>202</v>
      </c>
      <c r="E9" s="1">
        <v>1.8653095439488E-3</v>
      </c>
      <c r="F9" s="1" t="s">
        <v>193</v>
      </c>
      <c r="G9" s="1" t="s">
        <v>189</v>
      </c>
    </row>
    <row r="10" spans="1:7" x14ac:dyDescent="0.2">
      <c r="A10" s="1" t="s">
        <v>203</v>
      </c>
      <c r="B10" s="1" t="s">
        <v>204</v>
      </c>
      <c r="C10" s="1" t="s">
        <v>205</v>
      </c>
      <c r="D10" s="1"/>
      <c r="E10" s="1">
        <v>4.4997589322387597E-3</v>
      </c>
      <c r="F10" s="1"/>
      <c r="G10" s="1" t="s">
        <v>194</v>
      </c>
    </row>
    <row r="11" spans="1:7" x14ac:dyDescent="0.2">
      <c r="A11" s="1" t="s">
        <v>206</v>
      </c>
      <c r="B11" s="1" t="s">
        <v>88</v>
      </c>
      <c r="C11" s="1" t="s">
        <v>207</v>
      </c>
      <c r="D11" s="1" t="s">
        <v>202</v>
      </c>
      <c r="E11" s="1">
        <v>5.31387800042603E-3</v>
      </c>
      <c r="F11" s="1"/>
      <c r="G11" s="1" t="s">
        <v>189</v>
      </c>
    </row>
    <row r="12" spans="1:7" x14ac:dyDescent="0.2">
      <c r="A12" s="1" t="s">
        <v>208</v>
      </c>
      <c r="B12" s="1" t="s">
        <v>103</v>
      </c>
      <c r="C12" s="1" t="s">
        <v>209</v>
      </c>
      <c r="D12" s="1" t="s">
        <v>202</v>
      </c>
      <c r="E12" s="1">
        <v>5.7631393029735599E-3</v>
      </c>
      <c r="F12" s="1" t="s">
        <v>193</v>
      </c>
      <c r="G12" s="1" t="s">
        <v>189</v>
      </c>
    </row>
    <row r="13" spans="1:7" x14ac:dyDescent="0.2">
      <c r="A13" s="1" t="s">
        <v>210</v>
      </c>
      <c r="B13" s="1" t="s">
        <v>106</v>
      </c>
      <c r="C13" s="1" t="s">
        <v>211</v>
      </c>
      <c r="D13" s="1"/>
      <c r="E13" s="1">
        <v>7.9607754985763206E-3</v>
      </c>
      <c r="F13" s="1" t="s">
        <v>193</v>
      </c>
      <c r="G13" s="1" t="s">
        <v>189</v>
      </c>
    </row>
    <row r="14" spans="1:7" x14ac:dyDescent="0.2">
      <c r="A14" s="1" t="s">
        <v>212</v>
      </c>
      <c r="B14" s="1" t="s">
        <v>127</v>
      </c>
      <c r="C14" s="1" t="s">
        <v>213</v>
      </c>
      <c r="D14" s="1"/>
      <c r="E14" s="1">
        <v>9.9256094203110292E-3</v>
      </c>
      <c r="F14" s="1"/>
      <c r="G14" s="1" t="s">
        <v>189</v>
      </c>
    </row>
    <row r="15" spans="1:7" x14ac:dyDescent="0.2">
      <c r="A15" s="1" t="s">
        <v>214</v>
      </c>
      <c r="B15" s="1" t="s">
        <v>178</v>
      </c>
      <c r="C15" s="1" t="s">
        <v>215</v>
      </c>
      <c r="D15" s="1"/>
      <c r="E15" s="1">
        <v>1.10651788356134E-2</v>
      </c>
      <c r="F15" s="1" t="s">
        <v>193</v>
      </c>
      <c r="G15" s="1" t="s">
        <v>189</v>
      </c>
    </row>
    <row r="16" spans="1:7" x14ac:dyDescent="0.2">
      <c r="A16" s="1" t="s">
        <v>216</v>
      </c>
      <c r="B16" s="1" t="s">
        <v>151</v>
      </c>
      <c r="C16" s="1" t="s">
        <v>217</v>
      </c>
      <c r="D16" s="1"/>
      <c r="E16" s="1">
        <v>1.21573954948574E-2</v>
      </c>
      <c r="F16" s="1"/>
      <c r="G16" s="1" t="s">
        <v>189</v>
      </c>
    </row>
    <row r="17" spans="1:7" x14ac:dyDescent="0.2">
      <c r="A17" s="1" t="s">
        <v>218</v>
      </c>
      <c r="B17" s="1" t="s">
        <v>124</v>
      </c>
      <c r="C17" s="1" t="s">
        <v>219</v>
      </c>
      <c r="D17" s="1" t="s">
        <v>202</v>
      </c>
      <c r="E17" s="1">
        <v>1.3719978852970299E-2</v>
      </c>
      <c r="F17" s="1" t="s">
        <v>193</v>
      </c>
      <c r="G17" s="1" t="s">
        <v>189</v>
      </c>
    </row>
    <row r="18" spans="1:7" x14ac:dyDescent="0.2">
      <c r="A18" s="1" t="s">
        <v>218</v>
      </c>
      <c r="B18" s="1" t="s">
        <v>220</v>
      </c>
      <c r="C18" s="1" t="s">
        <v>219</v>
      </c>
      <c r="D18" s="1" t="s">
        <v>202</v>
      </c>
      <c r="E18" s="1">
        <v>1.3719978852970299E-2</v>
      </c>
      <c r="F18" s="1" t="s">
        <v>193</v>
      </c>
      <c r="G18" s="1" t="s">
        <v>189</v>
      </c>
    </row>
    <row r="19" spans="1:7" x14ac:dyDescent="0.2">
      <c r="A19" s="1" t="s">
        <v>221</v>
      </c>
      <c r="B19" s="1" t="s">
        <v>124</v>
      </c>
      <c r="C19" s="1" t="s">
        <v>222</v>
      </c>
      <c r="D19" s="1" t="s">
        <v>202</v>
      </c>
      <c r="E19" s="1">
        <v>1.4583860916350401E-2</v>
      </c>
      <c r="F19" s="1" t="s">
        <v>193</v>
      </c>
      <c r="G19" s="1" t="s">
        <v>189</v>
      </c>
    </row>
    <row r="20" spans="1:7" x14ac:dyDescent="0.2">
      <c r="A20" s="1" t="s">
        <v>223</v>
      </c>
      <c r="B20" s="1" t="s">
        <v>79</v>
      </c>
      <c r="C20" s="1" t="s">
        <v>224</v>
      </c>
      <c r="D20" s="1"/>
      <c r="E20" s="1">
        <v>1.86497601252778E-2</v>
      </c>
      <c r="F20" s="1" t="s">
        <v>193</v>
      </c>
      <c r="G20" s="1" t="s">
        <v>189</v>
      </c>
    </row>
    <row r="21" spans="1:7" x14ac:dyDescent="0.2">
      <c r="A21" s="1" t="s">
        <v>225</v>
      </c>
      <c r="B21" s="1" t="s">
        <v>130</v>
      </c>
      <c r="C21" s="1" t="s">
        <v>226</v>
      </c>
      <c r="D21" s="1"/>
      <c r="E21" s="1">
        <v>2.1883080171708601E-2</v>
      </c>
      <c r="F21" s="1"/>
      <c r="G21" s="1" t="s">
        <v>189</v>
      </c>
    </row>
    <row r="22" spans="1:7" x14ac:dyDescent="0.2">
      <c r="A22" s="1" t="s">
        <v>227</v>
      </c>
      <c r="B22" s="1" t="s">
        <v>228</v>
      </c>
      <c r="C22" s="1" t="s">
        <v>229</v>
      </c>
      <c r="D22" s="1" t="s">
        <v>202</v>
      </c>
      <c r="E22" s="1">
        <v>2.9781681698628999E-2</v>
      </c>
      <c r="F22" s="1"/>
      <c r="G22" s="1" t="s">
        <v>194</v>
      </c>
    </row>
    <row r="23" spans="1:7" x14ac:dyDescent="0.2">
      <c r="A23" s="1" t="s">
        <v>230</v>
      </c>
      <c r="B23" s="1" t="s">
        <v>136</v>
      </c>
      <c r="C23" s="1" t="s">
        <v>231</v>
      </c>
      <c r="D23" s="1"/>
      <c r="E23" s="1">
        <v>4.3903029123162997E-2</v>
      </c>
      <c r="F23" s="1" t="s">
        <v>193</v>
      </c>
      <c r="G23" s="1" t="s">
        <v>189</v>
      </c>
    </row>
    <row r="24" spans="1:7" x14ac:dyDescent="0.2">
      <c r="A24" s="1" t="s">
        <v>232</v>
      </c>
      <c r="B24" s="1" t="s">
        <v>112</v>
      </c>
      <c r="C24" s="1" t="s">
        <v>233</v>
      </c>
      <c r="D24" s="1"/>
      <c r="E24" s="1">
        <v>0.10989064870462401</v>
      </c>
      <c r="F24" s="1"/>
      <c r="G24" s="1" t="s">
        <v>189</v>
      </c>
    </row>
    <row r="25" spans="1:7" x14ac:dyDescent="0.2">
      <c r="A25" s="1" t="s">
        <v>232</v>
      </c>
      <c r="B25" s="1" t="s">
        <v>172</v>
      </c>
      <c r="C25" s="1" t="s">
        <v>233</v>
      </c>
      <c r="D25" s="1"/>
      <c r="E25" s="1">
        <v>0.10989064870462401</v>
      </c>
      <c r="F25" s="1"/>
      <c r="G25" s="1" t="s">
        <v>189</v>
      </c>
    </row>
    <row r="26" spans="1:7" x14ac:dyDescent="0.2">
      <c r="A26" s="1" t="s">
        <v>234</v>
      </c>
      <c r="B26" s="1" t="s">
        <v>235</v>
      </c>
      <c r="C26" s="1" t="s">
        <v>236</v>
      </c>
      <c r="D26" s="1"/>
      <c r="E26" s="1">
        <v>0.32826752932947001</v>
      </c>
      <c r="F26" s="1"/>
      <c r="G26" s="1" t="s">
        <v>194</v>
      </c>
    </row>
    <row r="27" spans="1:7" x14ac:dyDescent="0.2">
      <c r="A27" s="1" t="s">
        <v>237</v>
      </c>
      <c r="B27" s="1" t="s">
        <v>85</v>
      </c>
      <c r="C27" s="1" t="s">
        <v>238</v>
      </c>
      <c r="D27" s="1" t="s">
        <v>239</v>
      </c>
      <c r="E27" s="1">
        <v>0.36260517260191599</v>
      </c>
      <c r="F27" s="1" t="s">
        <v>193</v>
      </c>
      <c r="G27" s="1" t="s">
        <v>189</v>
      </c>
    </row>
    <row r="28" spans="1:7" x14ac:dyDescent="0.2">
      <c r="A28" s="1" t="s">
        <v>240</v>
      </c>
      <c r="B28" s="1" t="s">
        <v>191</v>
      </c>
      <c r="C28" s="1" t="s">
        <v>241</v>
      </c>
      <c r="D28" s="1"/>
      <c r="E28" s="1">
        <v>0.36410216691202402</v>
      </c>
      <c r="F28" s="1"/>
      <c r="G28" s="1" t="s">
        <v>194</v>
      </c>
    </row>
    <row r="29" spans="1:7" x14ac:dyDescent="0.2">
      <c r="A29" s="1" t="s">
        <v>242</v>
      </c>
      <c r="B29" s="1" t="s">
        <v>243</v>
      </c>
      <c r="C29" s="1" t="s">
        <v>244</v>
      </c>
      <c r="D29" s="1" t="s">
        <v>202</v>
      </c>
      <c r="E29" s="1">
        <v>0.37009580878729498</v>
      </c>
      <c r="F29" s="1" t="s">
        <v>193</v>
      </c>
      <c r="G29" s="1" t="s">
        <v>194</v>
      </c>
    </row>
    <row r="30" spans="1:7" x14ac:dyDescent="0.2">
      <c r="A30" s="1" t="s">
        <v>245</v>
      </c>
      <c r="B30" s="1" t="s">
        <v>151</v>
      </c>
      <c r="C30" s="1" t="s">
        <v>246</v>
      </c>
      <c r="D30" s="1"/>
      <c r="E30" s="1">
        <v>0.40771223013680102</v>
      </c>
      <c r="F30" s="1"/>
      <c r="G30" s="1" t="s">
        <v>189</v>
      </c>
    </row>
    <row r="31" spans="1:7" x14ac:dyDescent="0.2">
      <c r="A31" s="1" t="s">
        <v>245</v>
      </c>
      <c r="B31" s="1" t="s">
        <v>139</v>
      </c>
      <c r="C31" s="1" t="s">
        <v>246</v>
      </c>
      <c r="D31" s="1"/>
      <c r="E31" s="1">
        <v>0.40771223013680102</v>
      </c>
      <c r="F31" s="1" t="s">
        <v>193</v>
      </c>
      <c r="G31" s="1" t="s">
        <v>189</v>
      </c>
    </row>
    <row r="32" spans="1:7" x14ac:dyDescent="0.2">
      <c r="A32" s="1" t="s">
        <v>247</v>
      </c>
      <c r="B32" s="1" t="s">
        <v>243</v>
      </c>
      <c r="C32" s="1" t="s">
        <v>248</v>
      </c>
      <c r="D32" s="1" t="s">
        <v>202</v>
      </c>
      <c r="E32" s="1">
        <v>0.76036145961342705</v>
      </c>
      <c r="F32" s="1" t="s">
        <v>193</v>
      </c>
      <c r="G32" s="1" t="s">
        <v>194</v>
      </c>
    </row>
    <row r="33" spans="1:7" x14ac:dyDescent="0.2">
      <c r="A33" s="1" t="s">
        <v>249</v>
      </c>
      <c r="B33" s="1" t="s">
        <v>160</v>
      </c>
      <c r="C33" s="1" t="s">
        <v>250</v>
      </c>
      <c r="D33" s="1" t="s">
        <v>202</v>
      </c>
      <c r="E33" s="1">
        <v>0.94720581283523198</v>
      </c>
      <c r="F33" s="1" t="s">
        <v>193</v>
      </c>
      <c r="G33" s="1" t="s">
        <v>189</v>
      </c>
    </row>
    <row r="34" spans="1:7" x14ac:dyDescent="0.2">
      <c r="A34" s="1" t="s">
        <v>251</v>
      </c>
      <c r="B34" s="1" t="s">
        <v>252</v>
      </c>
      <c r="C34" s="1" t="s">
        <v>253</v>
      </c>
      <c r="D34" s="1" t="s">
        <v>202</v>
      </c>
      <c r="E34" s="1">
        <v>1.0268542353182499</v>
      </c>
      <c r="F34" s="1" t="s">
        <v>193</v>
      </c>
      <c r="G34" s="1" t="s">
        <v>194</v>
      </c>
    </row>
    <row r="35" spans="1:7" x14ac:dyDescent="0.2">
      <c r="A35" s="1" t="s">
        <v>254</v>
      </c>
      <c r="B35" s="1" t="s">
        <v>145</v>
      </c>
      <c r="C35" s="1" t="s">
        <v>255</v>
      </c>
      <c r="D35" s="1" t="s">
        <v>202</v>
      </c>
      <c r="E35" s="1">
        <v>1.3368855784675999</v>
      </c>
      <c r="F35" s="1" t="s">
        <v>193</v>
      </c>
      <c r="G35" s="1" t="s">
        <v>189</v>
      </c>
    </row>
    <row r="36" spans="1:7" x14ac:dyDescent="0.2">
      <c r="A36" s="1" t="s">
        <v>256</v>
      </c>
      <c r="B36" s="1" t="s">
        <v>76</v>
      </c>
      <c r="C36" s="1" t="s">
        <v>257</v>
      </c>
      <c r="D36" s="1"/>
      <c r="E36" s="1">
        <v>1.8585388917332299</v>
      </c>
      <c r="F36" s="1" t="s">
        <v>193</v>
      </c>
      <c r="G36" s="1" t="s">
        <v>189</v>
      </c>
    </row>
    <row r="37" spans="1:7" x14ac:dyDescent="0.2">
      <c r="A37" s="1" t="s">
        <v>258</v>
      </c>
      <c r="B37" s="1" t="s">
        <v>157</v>
      </c>
      <c r="C37" s="1" t="s">
        <v>259</v>
      </c>
      <c r="D37" s="1" t="s">
        <v>239</v>
      </c>
      <c r="E37" s="1">
        <v>1.9313091320039999</v>
      </c>
      <c r="F37" s="1"/>
      <c r="G37" s="1" t="s">
        <v>189</v>
      </c>
    </row>
    <row r="38" spans="1:7" x14ac:dyDescent="0.2">
      <c r="A38" s="1" t="s">
        <v>260</v>
      </c>
      <c r="B38" s="1" t="s">
        <v>76</v>
      </c>
      <c r="C38" s="1" t="s">
        <v>261</v>
      </c>
      <c r="D38" s="1"/>
      <c r="E38" s="1">
        <v>1.9313091320039999</v>
      </c>
      <c r="F38" s="1" t="s">
        <v>193</v>
      </c>
      <c r="G38" s="1" t="s">
        <v>189</v>
      </c>
    </row>
    <row r="39" spans="1:7" x14ac:dyDescent="0.2">
      <c r="A39" s="1" t="s">
        <v>262</v>
      </c>
      <c r="B39" s="1" t="s">
        <v>204</v>
      </c>
      <c r="C39" s="1" t="s">
        <v>263</v>
      </c>
      <c r="D39" s="1"/>
      <c r="E39" s="1">
        <v>2.0663097467792202</v>
      </c>
      <c r="F39" s="1" t="s">
        <v>193</v>
      </c>
      <c r="G39" s="1" t="s">
        <v>194</v>
      </c>
    </row>
    <row r="40" spans="1:7" x14ac:dyDescent="0.2">
      <c r="A40" s="1" t="s">
        <v>264</v>
      </c>
      <c r="B40" s="1" t="s">
        <v>73</v>
      </c>
      <c r="C40" s="1" t="s">
        <v>265</v>
      </c>
      <c r="D40" s="1"/>
      <c r="E40" s="1">
        <v>2.4030014474193599</v>
      </c>
      <c r="F40" s="1"/>
      <c r="G40" s="1" t="s">
        <v>189</v>
      </c>
    </row>
    <row r="41" spans="1:7" x14ac:dyDescent="0.2">
      <c r="A41" s="1" t="s">
        <v>266</v>
      </c>
      <c r="B41" s="1" t="s">
        <v>145</v>
      </c>
      <c r="C41" s="1" t="s">
        <v>267</v>
      </c>
      <c r="D41" s="1" t="s">
        <v>202</v>
      </c>
      <c r="E41" s="1">
        <v>2.4733144903569699</v>
      </c>
      <c r="F41" s="1" t="s">
        <v>193</v>
      </c>
      <c r="G41" s="1" t="s">
        <v>189</v>
      </c>
    </row>
    <row r="42" spans="1:7" x14ac:dyDescent="0.2">
      <c r="A42" s="1" t="s">
        <v>268</v>
      </c>
      <c r="B42" s="1" t="s">
        <v>130</v>
      </c>
      <c r="C42" s="1" t="s">
        <v>269</v>
      </c>
      <c r="D42" s="1"/>
      <c r="E42" s="1">
        <v>2.5993979635290598</v>
      </c>
      <c r="F42" s="1"/>
      <c r="G42" s="1" t="s">
        <v>189</v>
      </c>
    </row>
    <row r="43" spans="1:7" x14ac:dyDescent="0.2">
      <c r="A43" s="1" t="s">
        <v>270</v>
      </c>
      <c r="B43" s="1" t="s">
        <v>271</v>
      </c>
      <c r="C43" s="1" t="s">
        <v>272</v>
      </c>
      <c r="D43" s="1" t="s">
        <v>273</v>
      </c>
      <c r="E43" s="1">
        <v>2.6134326406214501</v>
      </c>
      <c r="F43" s="1" t="s">
        <v>274</v>
      </c>
      <c r="G43" s="1" t="s">
        <v>194</v>
      </c>
    </row>
    <row r="44" spans="1:7" x14ac:dyDescent="0.2">
      <c r="A44" s="1" t="s">
        <v>275</v>
      </c>
      <c r="B44" s="1" t="s">
        <v>276</v>
      </c>
      <c r="C44" s="1" t="s">
        <v>277</v>
      </c>
      <c r="D44" s="1" t="s">
        <v>278</v>
      </c>
      <c r="E44" s="1">
        <v>2.6247889812096599</v>
      </c>
      <c r="F44" s="1" t="s">
        <v>279</v>
      </c>
      <c r="G44" s="1" t="s">
        <v>189</v>
      </c>
    </row>
    <row r="45" spans="1:7" x14ac:dyDescent="0.2">
      <c r="A45" s="1" t="s">
        <v>280</v>
      </c>
      <c r="B45" s="1" t="s">
        <v>70</v>
      </c>
      <c r="C45" s="1" t="s">
        <v>281</v>
      </c>
      <c r="D45" s="1" t="s">
        <v>273</v>
      </c>
      <c r="E45" s="1">
        <v>2.67090043792785</v>
      </c>
      <c r="F45" s="1" t="s">
        <v>282</v>
      </c>
      <c r="G45" s="1" t="s">
        <v>189</v>
      </c>
    </row>
    <row r="46" spans="1:7" x14ac:dyDescent="0.2">
      <c r="A46" s="1" t="s">
        <v>280</v>
      </c>
      <c r="B46" s="1" t="s">
        <v>64</v>
      </c>
      <c r="C46" s="1" t="s">
        <v>281</v>
      </c>
      <c r="D46" s="1" t="s">
        <v>273</v>
      </c>
      <c r="E46" s="1">
        <v>2.67090043792785</v>
      </c>
      <c r="F46" s="1" t="s">
        <v>279</v>
      </c>
      <c r="G46" s="1" t="s">
        <v>189</v>
      </c>
    </row>
    <row r="47" spans="1:7" x14ac:dyDescent="0.2">
      <c r="A47" s="1" t="s">
        <v>283</v>
      </c>
      <c r="B47" s="1" t="s">
        <v>197</v>
      </c>
      <c r="C47" s="1" t="s">
        <v>284</v>
      </c>
      <c r="D47" s="1" t="s">
        <v>278</v>
      </c>
      <c r="E47" s="1">
        <v>3.17200289518627</v>
      </c>
      <c r="F47" s="1" t="s">
        <v>193</v>
      </c>
      <c r="G47" s="1" t="s">
        <v>189</v>
      </c>
    </row>
    <row r="48" spans="1:7" x14ac:dyDescent="0.2">
      <c r="A48" s="1" t="s">
        <v>283</v>
      </c>
      <c r="B48" s="1" t="s">
        <v>61</v>
      </c>
      <c r="C48" s="1" t="s">
        <v>284</v>
      </c>
      <c r="D48" s="1" t="s">
        <v>278</v>
      </c>
      <c r="E48" s="1">
        <v>3.17200289518627</v>
      </c>
      <c r="F48" s="1" t="s">
        <v>193</v>
      </c>
      <c r="G48" s="1" t="s">
        <v>189</v>
      </c>
    </row>
    <row r="49" spans="1:7" x14ac:dyDescent="0.2">
      <c r="A49" s="1" t="s">
        <v>285</v>
      </c>
      <c r="B49" s="1" t="s">
        <v>286</v>
      </c>
      <c r="C49" s="1" t="s">
        <v>287</v>
      </c>
      <c r="D49" s="1" t="s">
        <v>202</v>
      </c>
      <c r="E49" s="1">
        <v>3.2081897266679098</v>
      </c>
      <c r="F49" s="1" t="s">
        <v>193</v>
      </c>
      <c r="G49" s="1" t="s">
        <v>194</v>
      </c>
    </row>
    <row r="50" spans="1:7" x14ac:dyDescent="0.2">
      <c r="A50" s="1" t="s">
        <v>288</v>
      </c>
      <c r="B50" s="1" t="s">
        <v>286</v>
      </c>
      <c r="C50" s="1" t="s">
        <v>289</v>
      </c>
      <c r="D50" s="1" t="s">
        <v>202</v>
      </c>
      <c r="E50" s="1">
        <v>3.5958634629395698</v>
      </c>
      <c r="F50" s="1" t="s">
        <v>290</v>
      </c>
      <c r="G50" s="1" t="s">
        <v>194</v>
      </c>
    </row>
    <row r="51" spans="1:7" x14ac:dyDescent="0.2">
      <c r="A51" s="1" t="s">
        <v>291</v>
      </c>
      <c r="B51" s="1" t="s">
        <v>292</v>
      </c>
      <c r="C51" s="1" t="s">
        <v>293</v>
      </c>
      <c r="D51" s="1"/>
      <c r="E51" s="1">
        <v>4.0654124114433596</v>
      </c>
      <c r="F51" s="1"/>
      <c r="G51" s="1" t="s">
        <v>189</v>
      </c>
    </row>
    <row r="52" spans="1:7" x14ac:dyDescent="0.2">
      <c r="A52" s="1" t="s">
        <v>294</v>
      </c>
      <c r="B52" s="1" t="s">
        <v>295</v>
      </c>
      <c r="C52" s="1" t="s">
        <v>296</v>
      </c>
      <c r="D52" s="1" t="s">
        <v>297</v>
      </c>
      <c r="E52" s="1">
        <v>4.0674142975401404</v>
      </c>
      <c r="F52" s="1" t="s">
        <v>298</v>
      </c>
      <c r="G52" s="1" t="s">
        <v>189</v>
      </c>
    </row>
    <row r="53" spans="1:7" x14ac:dyDescent="0.2">
      <c r="A53" s="1" t="s">
        <v>294</v>
      </c>
      <c r="B53" s="1" t="s">
        <v>67</v>
      </c>
      <c r="C53" s="1" t="s">
        <v>296</v>
      </c>
      <c r="D53" s="1" t="s">
        <v>297</v>
      </c>
      <c r="E53" s="1">
        <v>4.0674142975401404</v>
      </c>
      <c r="F53" s="1" t="s">
        <v>193</v>
      </c>
      <c r="G53" s="1" t="s">
        <v>189</v>
      </c>
    </row>
    <row r="54" spans="1:7" x14ac:dyDescent="0.2">
      <c r="A54" s="1" t="s">
        <v>299</v>
      </c>
      <c r="B54" s="1" t="s">
        <v>300</v>
      </c>
      <c r="C54" s="1" t="s">
        <v>301</v>
      </c>
      <c r="D54" s="1" t="s">
        <v>273</v>
      </c>
      <c r="E54" s="1">
        <v>4.3680885806896903</v>
      </c>
      <c r="F54" s="1"/>
      <c r="G54" s="1" t="s">
        <v>194</v>
      </c>
    </row>
    <row r="55" spans="1:7" x14ac:dyDescent="0.2">
      <c r="A55" s="1" t="s">
        <v>302</v>
      </c>
      <c r="B55" s="1" t="s">
        <v>133</v>
      </c>
      <c r="C55" s="1" t="s">
        <v>303</v>
      </c>
      <c r="D55" s="1" t="s">
        <v>202</v>
      </c>
      <c r="E55" s="1">
        <v>4.5993367895320603</v>
      </c>
      <c r="F55" s="1" t="s">
        <v>274</v>
      </c>
      <c r="G55" s="1" t="s">
        <v>189</v>
      </c>
    </row>
    <row r="56" spans="1:7" x14ac:dyDescent="0.2">
      <c r="A56" s="1" t="s">
        <v>302</v>
      </c>
      <c r="B56" s="1" t="s">
        <v>175</v>
      </c>
      <c r="C56" s="1" t="s">
        <v>303</v>
      </c>
      <c r="D56" s="1" t="s">
        <v>202</v>
      </c>
      <c r="E56" s="1">
        <v>4.5993367895320603</v>
      </c>
      <c r="F56" s="1" t="s">
        <v>274</v>
      </c>
      <c r="G56" s="1" t="s">
        <v>189</v>
      </c>
    </row>
    <row r="57" spans="1:7" x14ac:dyDescent="0.2">
      <c r="A57" s="1" t="s">
        <v>304</v>
      </c>
      <c r="B57" s="1" t="s">
        <v>228</v>
      </c>
      <c r="C57" s="1" t="s">
        <v>305</v>
      </c>
      <c r="D57" s="1" t="s">
        <v>273</v>
      </c>
      <c r="E57" s="1">
        <v>4.9193945904145604</v>
      </c>
      <c r="F57" s="1"/>
      <c r="G57" s="1" t="s">
        <v>189</v>
      </c>
    </row>
    <row r="58" spans="1:7" x14ac:dyDescent="0.2">
      <c r="A58" s="1" t="s">
        <v>304</v>
      </c>
      <c r="B58" s="1" t="s">
        <v>169</v>
      </c>
      <c r="C58" s="1" t="s">
        <v>305</v>
      </c>
      <c r="D58" s="1" t="s">
        <v>273</v>
      </c>
      <c r="E58" s="1">
        <v>4.9193945904145604</v>
      </c>
      <c r="F58" s="1" t="s">
        <v>193</v>
      </c>
      <c r="G58" s="1" t="s">
        <v>189</v>
      </c>
    </row>
    <row r="59" spans="1:7" x14ac:dyDescent="0.2">
      <c r="A59" s="1" t="s">
        <v>306</v>
      </c>
      <c r="B59" s="1" t="s">
        <v>271</v>
      </c>
      <c r="C59" s="1" t="s">
        <v>307</v>
      </c>
      <c r="D59" s="1" t="s">
        <v>308</v>
      </c>
      <c r="E59" s="1">
        <v>5.1167285797546302</v>
      </c>
      <c r="F59" s="1"/>
      <c r="G59" s="1" t="s">
        <v>194</v>
      </c>
    </row>
    <row r="60" spans="1:7" x14ac:dyDescent="0.2">
      <c r="A60" s="1" t="s">
        <v>309</v>
      </c>
      <c r="B60" s="1" t="s">
        <v>136</v>
      </c>
      <c r="C60" s="1" t="s">
        <v>310</v>
      </c>
      <c r="D60" s="1"/>
      <c r="E60" s="1">
        <v>5.7136598097539499</v>
      </c>
      <c r="F60" s="1" t="s">
        <v>193</v>
      </c>
      <c r="G60" s="1" t="s">
        <v>189</v>
      </c>
    </row>
    <row r="61" spans="1:7" x14ac:dyDescent="0.2">
      <c r="A61" s="1" t="s">
        <v>311</v>
      </c>
      <c r="B61" s="1" t="s">
        <v>79</v>
      </c>
      <c r="C61" s="1" t="s">
        <v>312</v>
      </c>
      <c r="D61" s="1" t="s">
        <v>313</v>
      </c>
      <c r="E61" s="1">
        <v>7.8896082710728201</v>
      </c>
      <c r="F61" s="1" t="s">
        <v>193</v>
      </c>
      <c r="G61" s="1" t="s">
        <v>189</v>
      </c>
    </row>
    <row r="62" spans="1:7" x14ac:dyDescent="0.2">
      <c r="A62" s="1" t="s">
        <v>314</v>
      </c>
      <c r="B62" s="1" t="s">
        <v>58</v>
      </c>
      <c r="C62" s="1" t="s">
        <v>315</v>
      </c>
      <c r="D62" s="1" t="s">
        <v>308</v>
      </c>
      <c r="E62" s="1">
        <v>8.5183944451565505</v>
      </c>
      <c r="F62" s="1" t="s">
        <v>193</v>
      </c>
      <c r="G62" s="1" t="s">
        <v>189</v>
      </c>
    </row>
    <row r="63" spans="1:7" x14ac:dyDescent="0.2">
      <c r="A63" s="1" t="s">
        <v>316</v>
      </c>
      <c r="B63" s="1" t="s">
        <v>106</v>
      </c>
      <c r="C63" s="1" t="s">
        <v>317</v>
      </c>
      <c r="D63" s="1"/>
      <c r="E63" s="1">
        <v>8.6198094986321294</v>
      </c>
      <c r="F63" s="1" t="s">
        <v>193</v>
      </c>
      <c r="G63" s="1" t="s">
        <v>189</v>
      </c>
    </row>
    <row r="64" spans="1:7" x14ac:dyDescent="0.2">
      <c r="A64" s="1" t="s">
        <v>318</v>
      </c>
      <c r="B64" s="1" t="s">
        <v>319</v>
      </c>
      <c r="C64" s="1" t="s">
        <v>320</v>
      </c>
      <c r="D64" s="1" t="s">
        <v>297</v>
      </c>
      <c r="E64" s="1">
        <v>8.6198094986321294</v>
      </c>
      <c r="F64" s="1"/>
      <c r="G64" s="1" t="s">
        <v>189</v>
      </c>
    </row>
    <row r="65" spans="1:7" x14ac:dyDescent="0.2">
      <c r="A65" s="1" t="s">
        <v>318</v>
      </c>
      <c r="B65" s="1" t="s">
        <v>118</v>
      </c>
      <c r="C65" s="1" t="s">
        <v>320</v>
      </c>
      <c r="D65" s="1" t="s">
        <v>297</v>
      </c>
      <c r="E65" s="1">
        <v>8.6198094986321294</v>
      </c>
      <c r="F65" s="1"/>
      <c r="G65" s="1" t="s">
        <v>189</v>
      </c>
    </row>
    <row r="66" spans="1:7" x14ac:dyDescent="0.2">
      <c r="A66" s="1" t="s">
        <v>318</v>
      </c>
      <c r="B66" s="1" t="s">
        <v>115</v>
      </c>
      <c r="C66" s="1" t="s">
        <v>320</v>
      </c>
      <c r="D66" s="1" t="s">
        <v>297</v>
      </c>
      <c r="E66" s="1">
        <v>8.6198094986321294</v>
      </c>
      <c r="F66" s="1"/>
      <c r="G66" s="1" t="s">
        <v>189</v>
      </c>
    </row>
    <row r="67" spans="1:7" x14ac:dyDescent="0.2">
      <c r="A67" s="1" t="s">
        <v>318</v>
      </c>
      <c r="B67" s="1" t="s">
        <v>112</v>
      </c>
      <c r="C67" s="1" t="s">
        <v>320</v>
      </c>
      <c r="D67" s="1" t="s">
        <v>297</v>
      </c>
      <c r="E67" s="1">
        <v>8.6198094986321294</v>
      </c>
      <c r="F67" s="1"/>
      <c r="G67" s="1" t="s">
        <v>189</v>
      </c>
    </row>
    <row r="68" spans="1:7" x14ac:dyDescent="0.2">
      <c r="A68" s="1" t="s">
        <v>318</v>
      </c>
      <c r="B68" s="1" t="s">
        <v>172</v>
      </c>
      <c r="C68" s="1" t="s">
        <v>320</v>
      </c>
      <c r="D68" s="1" t="s">
        <v>297</v>
      </c>
      <c r="E68" s="1">
        <v>8.6198094986321294</v>
      </c>
      <c r="F68" s="1"/>
      <c r="G68" s="1" t="s">
        <v>189</v>
      </c>
    </row>
    <row r="69" spans="1:7" x14ac:dyDescent="0.2">
      <c r="A69" s="1" t="s">
        <v>318</v>
      </c>
      <c r="B69" s="1" t="s">
        <v>94</v>
      </c>
      <c r="C69" s="1" t="s">
        <v>320</v>
      </c>
      <c r="D69" s="1" t="s">
        <v>297</v>
      </c>
      <c r="E69" s="1">
        <v>8.6198094986321294</v>
      </c>
      <c r="F69" s="1"/>
      <c r="G69" s="1" t="s">
        <v>189</v>
      </c>
    </row>
    <row r="70" spans="1:7" x14ac:dyDescent="0.2">
      <c r="A70" s="1" t="s">
        <v>321</v>
      </c>
      <c r="B70" s="1" t="s">
        <v>97</v>
      </c>
      <c r="C70" s="1" t="s">
        <v>322</v>
      </c>
      <c r="D70" s="1" t="s">
        <v>273</v>
      </c>
      <c r="E70" s="1">
        <v>8.8621463604599704</v>
      </c>
      <c r="F70" s="1" t="s">
        <v>279</v>
      </c>
      <c r="G70" s="1" t="s">
        <v>189</v>
      </c>
    </row>
    <row r="71" spans="1:7" x14ac:dyDescent="0.2">
      <c r="A71" s="1" t="s">
        <v>323</v>
      </c>
      <c r="B71" s="1" t="s">
        <v>169</v>
      </c>
      <c r="C71" s="1" t="s">
        <v>324</v>
      </c>
      <c r="D71" s="1" t="s">
        <v>278</v>
      </c>
      <c r="E71" s="1">
        <v>9.4380178316210408</v>
      </c>
      <c r="F71" s="1" t="s">
        <v>325</v>
      </c>
      <c r="G71" s="1" t="s">
        <v>189</v>
      </c>
    </row>
    <row r="72" spans="1:7" x14ac:dyDescent="0.2">
      <c r="A72" s="1" t="s">
        <v>326</v>
      </c>
      <c r="B72" s="1" t="s">
        <v>154</v>
      </c>
      <c r="C72" s="1" t="s">
        <v>327</v>
      </c>
      <c r="D72" s="1"/>
      <c r="E72" s="1">
        <v>10.1551063098907</v>
      </c>
      <c r="F72" s="1" t="s">
        <v>274</v>
      </c>
      <c r="G72" s="1" t="s">
        <v>189</v>
      </c>
    </row>
    <row r="73" spans="1:7" x14ac:dyDescent="0.2">
      <c r="A73" s="1" t="s">
        <v>328</v>
      </c>
      <c r="B73" s="1" t="s">
        <v>91</v>
      </c>
      <c r="C73" s="1" t="s">
        <v>329</v>
      </c>
      <c r="D73" s="1" t="s">
        <v>239</v>
      </c>
      <c r="E73" s="1">
        <v>11.3337630357934</v>
      </c>
      <c r="F73" s="1" t="s">
        <v>330</v>
      </c>
      <c r="G73" s="1" t="s">
        <v>189</v>
      </c>
    </row>
    <row r="74" spans="1:7" x14ac:dyDescent="0.2">
      <c r="A74" s="1" t="s">
        <v>331</v>
      </c>
      <c r="B74" s="1" t="s">
        <v>133</v>
      </c>
      <c r="C74" s="1" t="s">
        <v>332</v>
      </c>
      <c r="D74" s="1"/>
      <c r="E74" s="1">
        <v>11.4778547865228</v>
      </c>
      <c r="F74" s="1" t="s">
        <v>330</v>
      </c>
      <c r="G74" s="1" t="s">
        <v>189</v>
      </c>
    </row>
    <row r="75" spans="1:7" x14ac:dyDescent="0.2">
      <c r="A75" s="1" t="s">
        <v>333</v>
      </c>
      <c r="B75" s="1" t="s">
        <v>55</v>
      </c>
      <c r="C75" s="1" t="s">
        <v>334</v>
      </c>
      <c r="D75" s="1"/>
      <c r="E75" s="1">
        <v>12.3654873336053</v>
      </c>
      <c r="F75" s="1"/>
      <c r="G75" s="1" t="s">
        <v>189</v>
      </c>
    </row>
    <row r="76" spans="1:7" x14ac:dyDescent="0.2">
      <c r="A76" s="1" t="s">
        <v>335</v>
      </c>
      <c r="B76" s="1" t="s">
        <v>336</v>
      </c>
      <c r="C76" s="1" t="s">
        <v>337</v>
      </c>
      <c r="D76" s="1" t="s">
        <v>297</v>
      </c>
      <c r="E76" s="1">
        <v>12.3713618382841</v>
      </c>
      <c r="F76" s="1" t="s">
        <v>193</v>
      </c>
      <c r="G76" s="1" t="s">
        <v>194</v>
      </c>
    </row>
    <row r="77" spans="1:7" x14ac:dyDescent="0.2">
      <c r="A77" s="1" t="s">
        <v>338</v>
      </c>
      <c r="B77" s="1" t="s">
        <v>148</v>
      </c>
      <c r="C77" s="1" t="s">
        <v>339</v>
      </c>
      <c r="D77" s="1"/>
      <c r="E77" s="1">
        <v>13.705148757201499</v>
      </c>
      <c r="F77" s="1" t="s">
        <v>193</v>
      </c>
      <c r="G77" s="1" t="s">
        <v>189</v>
      </c>
    </row>
    <row r="78" spans="1:7" x14ac:dyDescent="0.2">
      <c r="A78" s="1" t="s">
        <v>340</v>
      </c>
      <c r="B78" s="1" t="s">
        <v>64</v>
      </c>
      <c r="C78" s="1" t="s">
        <v>341</v>
      </c>
      <c r="D78" s="1"/>
      <c r="E78" s="1">
        <v>15.2665407393881</v>
      </c>
      <c r="F78" s="1"/>
      <c r="G78" s="1" t="s">
        <v>189</v>
      </c>
    </row>
    <row r="79" spans="1:7" x14ac:dyDescent="0.2">
      <c r="A79" s="1" t="s">
        <v>342</v>
      </c>
      <c r="B79" s="1" t="s">
        <v>343</v>
      </c>
      <c r="C79" s="1" t="s">
        <v>344</v>
      </c>
      <c r="D79" s="1" t="s">
        <v>345</v>
      </c>
      <c r="E79" s="1">
        <v>16.474457233913299</v>
      </c>
      <c r="F79" s="1" t="s">
        <v>193</v>
      </c>
      <c r="G79" s="1" t="s">
        <v>194</v>
      </c>
    </row>
    <row r="80" spans="1:7" x14ac:dyDescent="0.2">
      <c r="A80" s="1" t="s">
        <v>346</v>
      </c>
      <c r="B80" s="1" t="s">
        <v>82</v>
      </c>
      <c r="C80" s="1" t="s">
        <v>347</v>
      </c>
      <c r="D80" s="1" t="s">
        <v>273</v>
      </c>
      <c r="E80" s="1">
        <v>16.823323117579601</v>
      </c>
      <c r="F80" s="1"/>
      <c r="G80" s="1" t="s">
        <v>189</v>
      </c>
    </row>
    <row r="81" spans="1:7" x14ac:dyDescent="0.2">
      <c r="A81" s="1" t="s">
        <v>348</v>
      </c>
      <c r="B81" s="1" t="s">
        <v>121</v>
      </c>
      <c r="C81" s="1" t="s">
        <v>349</v>
      </c>
      <c r="D81" s="1" t="s">
        <v>350</v>
      </c>
      <c r="E81" s="1">
        <v>16.995032280650399</v>
      </c>
      <c r="F81" s="1" t="s">
        <v>193</v>
      </c>
      <c r="G81" s="1" t="s">
        <v>189</v>
      </c>
    </row>
    <row r="82" spans="1:7" x14ac:dyDescent="0.2">
      <c r="A82" s="1" t="s">
        <v>351</v>
      </c>
      <c r="B82" s="1" t="s">
        <v>100</v>
      </c>
      <c r="C82" s="1" t="s">
        <v>352</v>
      </c>
      <c r="D82" s="1" t="s">
        <v>313</v>
      </c>
      <c r="E82" s="1">
        <v>18.465031583814898</v>
      </c>
      <c r="F82" s="1" t="s">
        <v>279</v>
      </c>
      <c r="G82" s="1" t="s">
        <v>189</v>
      </c>
    </row>
    <row r="83" spans="1:7" x14ac:dyDescent="0.2">
      <c r="A83" s="1" t="s">
        <v>353</v>
      </c>
      <c r="B83" s="1" t="s">
        <v>157</v>
      </c>
      <c r="C83" s="1" t="s">
        <v>354</v>
      </c>
      <c r="D83" s="1"/>
      <c r="E83" s="1">
        <v>21.1887217474012</v>
      </c>
      <c r="F83" s="1"/>
      <c r="G83" s="1" t="s">
        <v>189</v>
      </c>
    </row>
    <row r="84" spans="1:7" x14ac:dyDescent="0.2">
      <c r="A84" s="1" t="s">
        <v>355</v>
      </c>
      <c r="B84" s="1" t="s">
        <v>356</v>
      </c>
      <c r="C84" s="1" t="s">
        <v>357</v>
      </c>
      <c r="D84" s="1" t="s">
        <v>308</v>
      </c>
      <c r="E84" s="1">
        <v>25.4550555525582</v>
      </c>
      <c r="F84" s="1" t="s">
        <v>279</v>
      </c>
      <c r="G84" s="1" t="s">
        <v>194</v>
      </c>
    </row>
    <row r="85" spans="1:7" x14ac:dyDescent="0.2">
      <c r="A85" s="1" t="s">
        <v>358</v>
      </c>
      <c r="B85" s="1" t="s">
        <v>148</v>
      </c>
      <c r="C85" s="1" t="s">
        <v>359</v>
      </c>
      <c r="D85" s="1"/>
      <c r="E85" s="1">
        <v>25.769694758553399</v>
      </c>
      <c r="F85" s="1" t="s">
        <v>193</v>
      </c>
      <c r="G85" s="1" t="s">
        <v>189</v>
      </c>
    </row>
    <row r="86" spans="1:7" x14ac:dyDescent="0.2">
      <c r="A86" s="1" t="s">
        <v>360</v>
      </c>
      <c r="B86" s="1" t="s">
        <v>166</v>
      </c>
      <c r="C86" s="1" t="s">
        <v>361</v>
      </c>
      <c r="D86" s="1" t="s">
        <v>239</v>
      </c>
      <c r="E86" s="1">
        <v>27.552242061398001</v>
      </c>
      <c r="F86" s="1"/>
      <c r="G86" s="1" t="s">
        <v>189</v>
      </c>
    </row>
    <row r="87" spans="1:7" x14ac:dyDescent="0.2">
      <c r="A87" s="1" t="s">
        <v>362</v>
      </c>
      <c r="B87" s="1" t="s">
        <v>151</v>
      </c>
      <c r="C87" s="1" t="s">
        <v>363</v>
      </c>
      <c r="D87" s="1"/>
      <c r="E87" s="1">
        <v>27.940304483919299</v>
      </c>
      <c r="F87" s="1"/>
      <c r="G87" s="1" t="s">
        <v>189</v>
      </c>
    </row>
    <row r="88" spans="1:7" x14ac:dyDescent="0.2">
      <c r="A88" s="1" t="s">
        <v>364</v>
      </c>
      <c r="B88" s="1" t="s">
        <v>228</v>
      </c>
      <c r="C88" s="1" t="s">
        <v>365</v>
      </c>
      <c r="D88" s="1" t="s">
        <v>239</v>
      </c>
      <c r="E88" s="1">
        <v>29.395775649739399</v>
      </c>
      <c r="F88" s="1"/>
      <c r="G88" s="1" t="s">
        <v>194</v>
      </c>
    </row>
    <row r="89" spans="1:7" x14ac:dyDescent="0.2">
      <c r="A89" s="1" t="s">
        <v>366</v>
      </c>
      <c r="B89" s="1" t="s">
        <v>235</v>
      </c>
      <c r="C89" s="1" t="s">
        <v>367</v>
      </c>
      <c r="D89" s="1"/>
      <c r="E89" s="1">
        <v>34.188816789260201</v>
      </c>
      <c r="F89" s="1" t="s">
        <v>193</v>
      </c>
      <c r="G89" s="1" t="s">
        <v>194</v>
      </c>
    </row>
    <row r="90" spans="1:7" x14ac:dyDescent="0.2">
      <c r="A90" s="1" t="s">
        <v>368</v>
      </c>
      <c r="B90" s="1" t="s">
        <v>163</v>
      </c>
      <c r="C90" s="1" t="s">
        <v>369</v>
      </c>
      <c r="D90" s="1" t="s">
        <v>239</v>
      </c>
      <c r="E90" s="1">
        <v>35.613512423789302</v>
      </c>
      <c r="F90" s="1" t="s">
        <v>279</v>
      </c>
      <c r="G90" s="1" t="s">
        <v>189</v>
      </c>
    </row>
    <row r="91" spans="1:7" x14ac:dyDescent="0.2">
      <c r="A91" s="1" t="s">
        <v>370</v>
      </c>
      <c r="B91" s="1" t="s">
        <v>163</v>
      </c>
      <c r="C91" s="1" t="s">
        <v>371</v>
      </c>
      <c r="D91" s="1"/>
      <c r="E91" s="1">
        <v>41.393213813072101</v>
      </c>
      <c r="F91" s="1" t="s">
        <v>372</v>
      </c>
      <c r="G91" s="1" t="s">
        <v>189</v>
      </c>
    </row>
    <row r="92" spans="1:7" x14ac:dyDescent="0.2">
      <c r="A92" s="1" t="s">
        <v>373</v>
      </c>
      <c r="B92" s="1" t="s">
        <v>127</v>
      </c>
      <c r="C92" s="1" t="s">
        <v>374</v>
      </c>
      <c r="D92" s="1"/>
      <c r="E92" s="1">
        <v>48.168596547668102</v>
      </c>
      <c r="F92" s="1"/>
      <c r="G92" s="1" t="s">
        <v>189</v>
      </c>
    </row>
    <row r="93" spans="1:7" x14ac:dyDescent="0.2">
      <c r="A93" s="1" t="s">
        <v>375</v>
      </c>
      <c r="B93" s="1" t="s">
        <v>356</v>
      </c>
      <c r="C93" s="1" t="s">
        <v>376</v>
      </c>
      <c r="D93" s="1" t="s">
        <v>278</v>
      </c>
      <c r="E93" s="1">
        <v>50.013578510089097</v>
      </c>
      <c r="F93" s="1" t="s">
        <v>279</v>
      </c>
      <c r="G93" s="1" t="s">
        <v>194</v>
      </c>
    </row>
    <row r="94" spans="1:7" x14ac:dyDescent="0.2">
      <c r="A94" s="1" t="s">
        <v>377</v>
      </c>
      <c r="B94" s="1" t="s">
        <v>276</v>
      </c>
      <c r="C94" s="1" t="s">
        <v>378</v>
      </c>
      <c r="D94" s="1"/>
      <c r="E94" s="1">
        <v>50.263606892628403</v>
      </c>
      <c r="F94" s="1"/>
      <c r="G94" s="1" t="s">
        <v>189</v>
      </c>
    </row>
    <row r="95" spans="1:7" x14ac:dyDescent="0.2">
      <c r="A95" s="1" t="s">
        <v>379</v>
      </c>
      <c r="B95" s="1" t="s">
        <v>67</v>
      </c>
      <c r="C95" s="1" t="s">
        <v>380</v>
      </c>
      <c r="D95" s="1" t="s">
        <v>278</v>
      </c>
      <c r="E95" s="1">
        <v>52.175120933239903</v>
      </c>
      <c r="F95" s="1" t="s">
        <v>193</v>
      </c>
      <c r="G95" s="1" t="s">
        <v>189</v>
      </c>
    </row>
    <row r="96" spans="1:7" x14ac:dyDescent="0.2">
      <c r="A96" s="1" t="s">
        <v>381</v>
      </c>
      <c r="B96" s="1" t="s">
        <v>178</v>
      </c>
      <c r="C96" s="1" t="s">
        <v>382</v>
      </c>
      <c r="D96" s="1" t="s">
        <v>278</v>
      </c>
      <c r="E96" s="1">
        <v>57.043499209901299</v>
      </c>
      <c r="F96" s="1" t="s">
        <v>193</v>
      </c>
      <c r="G96" s="1" t="s">
        <v>189</v>
      </c>
    </row>
    <row r="97" spans="1:7" x14ac:dyDescent="0.2">
      <c r="A97" s="1" t="s">
        <v>383</v>
      </c>
      <c r="B97" s="1" t="s">
        <v>76</v>
      </c>
      <c r="C97" s="1" t="s">
        <v>384</v>
      </c>
      <c r="D97" s="1" t="s">
        <v>239</v>
      </c>
      <c r="E97" s="1">
        <v>73.212069426624694</v>
      </c>
      <c r="F97" s="1" t="s">
        <v>193</v>
      </c>
      <c r="G97" s="1" t="s">
        <v>189</v>
      </c>
    </row>
    <row r="98" spans="1:7" x14ac:dyDescent="0.2">
      <c r="A98" s="1" t="s">
        <v>385</v>
      </c>
      <c r="B98" s="1" t="s">
        <v>386</v>
      </c>
      <c r="C98" s="1" t="s">
        <v>387</v>
      </c>
      <c r="D98" s="1" t="s">
        <v>273</v>
      </c>
      <c r="E98" s="1">
        <v>73.687472219076298</v>
      </c>
      <c r="F98" s="1" t="s">
        <v>193</v>
      </c>
      <c r="G98" s="1" t="s">
        <v>189</v>
      </c>
    </row>
    <row r="99" spans="1:7" x14ac:dyDescent="0.2">
      <c r="A99" s="1" t="s">
        <v>388</v>
      </c>
      <c r="B99" s="1" t="s">
        <v>386</v>
      </c>
      <c r="C99" s="1" t="s">
        <v>389</v>
      </c>
      <c r="D99" s="1" t="s">
        <v>278</v>
      </c>
      <c r="E99" s="1">
        <v>74.004111860025304</v>
      </c>
      <c r="F99" s="1" t="s">
        <v>390</v>
      </c>
      <c r="G99" s="1" t="s">
        <v>189</v>
      </c>
    </row>
    <row r="100" spans="1:7" x14ac:dyDescent="0.2">
      <c r="A100" s="1" t="s">
        <v>391</v>
      </c>
      <c r="B100" s="1" t="s">
        <v>67</v>
      </c>
      <c r="C100" s="1" t="s">
        <v>392</v>
      </c>
      <c r="D100" s="1" t="s">
        <v>273</v>
      </c>
      <c r="E100" s="1">
        <v>104.01440822553501</v>
      </c>
      <c r="F100" s="1" t="s">
        <v>193</v>
      </c>
      <c r="G100" s="1" t="s">
        <v>189</v>
      </c>
    </row>
    <row r="101" spans="1:7" x14ac:dyDescent="0.2">
      <c r="A101" s="1" t="s">
        <v>393</v>
      </c>
      <c r="B101" s="1" t="s">
        <v>142</v>
      </c>
      <c r="C101" s="1" t="s">
        <v>394</v>
      </c>
      <c r="D101" s="1" t="s">
        <v>273</v>
      </c>
      <c r="E101" s="1">
        <v>107.163874330613</v>
      </c>
      <c r="F101" s="1" t="s">
        <v>193</v>
      </c>
      <c r="G101" s="1" t="s">
        <v>189</v>
      </c>
    </row>
    <row r="102" spans="1:7" x14ac:dyDescent="0.2">
      <c r="A102" s="1" t="s">
        <v>395</v>
      </c>
      <c r="B102" s="1" t="s">
        <v>154</v>
      </c>
      <c r="C102" s="1" t="s">
        <v>396</v>
      </c>
      <c r="D102" s="1" t="s">
        <v>308</v>
      </c>
      <c r="E102" s="1">
        <v>139.88753559402801</v>
      </c>
      <c r="F102" s="1"/>
      <c r="G102" s="1" t="s">
        <v>189</v>
      </c>
    </row>
    <row r="103" spans="1:7" x14ac:dyDescent="0.2">
      <c r="A103" s="1" t="s">
        <v>397</v>
      </c>
      <c r="B103" s="1" t="s">
        <v>133</v>
      </c>
      <c r="C103" s="1" t="s">
        <v>398</v>
      </c>
      <c r="D103" s="1" t="s">
        <v>239</v>
      </c>
      <c r="E103" s="1">
        <v>176.81543847537199</v>
      </c>
      <c r="F103" s="1" t="s">
        <v>399</v>
      </c>
      <c r="G103" s="1" t="s">
        <v>189</v>
      </c>
    </row>
    <row r="104" spans="1:7" x14ac:dyDescent="0.2">
      <c r="A104" s="1" t="s">
        <v>400</v>
      </c>
      <c r="B104" s="1" t="s">
        <v>109</v>
      </c>
      <c r="C104" s="1" t="s">
        <v>401</v>
      </c>
      <c r="D104" s="1" t="s">
        <v>278</v>
      </c>
      <c r="E104" s="1">
        <v>310.78373010800402</v>
      </c>
      <c r="F104" s="1"/>
      <c r="G104" s="1" t="s">
        <v>189</v>
      </c>
    </row>
    <row r="105" spans="1:7" x14ac:dyDescent="0.2">
      <c r="A105" s="1" t="s">
        <v>402</v>
      </c>
      <c r="B105" s="1" t="s">
        <v>175</v>
      </c>
      <c r="C105" s="1" t="s">
        <v>403</v>
      </c>
      <c r="D105" s="1" t="s">
        <v>278</v>
      </c>
      <c r="E105" s="1">
        <v>710.97577018405298</v>
      </c>
      <c r="F105" s="1" t="s">
        <v>404</v>
      </c>
      <c r="G105" s="1" t="s">
        <v>189</v>
      </c>
    </row>
    <row r="106" spans="1:7" x14ac:dyDescent="0.2">
      <c r="A106" s="1" t="s">
        <v>405</v>
      </c>
      <c r="B106" s="1" t="s">
        <v>252</v>
      </c>
      <c r="C106" s="1" t="s">
        <v>406</v>
      </c>
      <c r="D106" s="1" t="s">
        <v>239</v>
      </c>
      <c r="E106" s="1">
        <v>8317.0348273700401</v>
      </c>
      <c r="F106" s="1"/>
      <c r="G106" s="1" t="s">
        <v>194</v>
      </c>
    </row>
    <row r="107" spans="1:7" x14ac:dyDescent="0.2">
      <c r="A107" s="1" t="s">
        <v>407</v>
      </c>
      <c r="B107" s="1" t="s">
        <v>300</v>
      </c>
      <c r="C107" s="1" t="s">
        <v>408</v>
      </c>
      <c r="D107" s="1"/>
      <c r="E107" s="1">
        <v>1.6373471111852933E+19</v>
      </c>
      <c r="F107" s="1" t="s">
        <v>193</v>
      </c>
      <c r="G107" s="1" t="s">
        <v>189</v>
      </c>
    </row>
    <row r="108" spans="1:7" x14ac:dyDescent="0.2">
      <c r="A108" s="1" t="s">
        <v>407</v>
      </c>
      <c r="B108" s="1" t="s">
        <v>154</v>
      </c>
      <c r="C108" s="1" t="s">
        <v>408</v>
      </c>
      <c r="D108" s="1"/>
      <c r="E108" s="1">
        <v>1.6373471111852933E+19</v>
      </c>
      <c r="F108" s="1" t="s">
        <v>193</v>
      </c>
      <c r="G108" s="1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A4128-8825-6345-8F84-7EC14762AC79}">
  <dimension ref="A1:X1282"/>
  <sheetViews>
    <sheetView workbookViewId="0">
      <selection activeCell="A2" sqref="A2:XFD2"/>
    </sheetView>
  </sheetViews>
  <sheetFormatPr baseColWidth="10" defaultColWidth="10.83203125" defaultRowHeight="15" x14ac:dyDescent="0.2"/>
  <cols>
    <col min="9" max="15" width="10.83203125" style="10"/>
  </cols>
  <sheetData>
    <row r="1" spans="1:24" x14ac:dyDescent="0.2">
      <c r="A1" s="2" t="s">
        <v>2594</v>
      </c>
      <c r="B1" s="6"/>
      <c r="C1" s="6"/>
      <c r="D1" s="6"/>
      <c r="E1" s="6"/>
      <c r="F1" s="6"/>
      <c r="G1" s="6"/>
      <c r="H1" s="6"/>
      <c r="I1" s="8"/>
      <c r="J1" s="8"/>
      <c r="K1" s="8"/>
      <c r="L1" s="8"/>
      <c r="M1" s="8"/>
      <c r="N1" s="8"/>
      <c r="O1" s="8"/>
      <c r="P1" s="6"/>
      <c r="Q1" s="6"/>
      <c r="R1" s="6"/>
      <c r="S1" s="6"/>
      <c r="T1" s="6"/>
      <c r="U1" s="6"/>
      <c r="V1" s="6"/>
      <c r="W1" s="6"/>
      <c r="X1" s="6"/>
    </row>
    <row r="2" spans="1:24" s="14" customFormat="1" ht="30" x14ac:dyDescent="0.2">
      <c r="A2" s="11" t="s">
        <v>409</v>
      </c>
      <c r="B2" s="11" t="s">
        <v>410</v>
      </c>
      <c r="C2" s="11" t="s">
        <v>411</v>
      </c>
      <c r="D2" s="11" t="s">
        <v>412</v>
      </c>
      <c r="E2" s="11" t="s">
        <v>413</v>
      </c>
      <c r="F2" s="11" t="s">
        <v>414</v>
      </c>
      <c r="G2" s="11" t="s">
        <v>415</v>
      </c>
      <c r="H2" s="11" t="s">
        <v>416</v>
      </c>
      <c r="I2" s="12" t="s">
        <v>417</v>
      </c>
      <c r="J2" s="12" t="s">
        <v>418</v>
      </c>
      <c r="K2" s="12" t="s">
        <v>419</v>
      </c>
      <c r="L2" s="12" t="s">
        <v>420</v>
      </c>
      <c r="M2" s="12" t="s">
        <v>421</v>
      </c>
      <c r="N2" s="12" t="s">
        <v>422</v>
      </c>
      <c r="O2" s="12" t="s">
        <v>423</v>
      </c>
      <c r="P2" s="13" t="s">
        <v>424</v>
      </c>
      <c r="Q2" s="13" t="s">
        <v>425</v>
      </c>
      <c r="R2" s="13" t="s">
        <v>426</v>
      </c>
      <c r="S2" s="13" t="s">
        <v>427</v>
      </c>
      <c r="T2" s="13" t="s">
        <v>428</v>
      </c>
      <c r="U2" s="13" t="s">
        <v>429</v>
      </c>
      <c r="V2" s="13" t="s">
        <v>430</v>
      </c>
      <c r="W2" s="13" t="s">
        <v>431</v>
      </c>
      <c r="X2" s="13" t="s">
        <v>432</v>
      </c>
    </row>
    <row r="3" spans="1:24" x14ac:dyDescent="0.2">
      <c r="A3" s="2" t="str">
        <f t="shared" ref="A3:A66" si="0">_xlfn.CONCAT(C3, "_", D3)</f>
        <v>KCNH2_SLC6A2</v>
      </c>
      <c r="B3" s="2" t="str">
        <f t="shared" ref="B3:B66" si="1">_xlfn.CONCAT(E3, "_", F3)</f>
        <v>DRONEDARONE_PROTRIPTYLINE HYDROCHLORIDE</v>
      </c>
      <c r="C3" s="2" t="s">
        <v>133</v>
      </c>
      <c r="D3" s="2" t="s">
        <v>235</v>
      </c>
      <c r="E3" s="2" t="s">
        <v>302</v>
      </c>
      <c r="F3" s="2" t="s">
        <v>433</v>
      </c>
      <c r="G3" s="2" t="s">
        <v>434</v>
      </c>
      <c r="H3" s="2" t="s">
        <v>435</v>
      </c>
      <c r="I3" s="9">
        <v>61.350359339833702</v>
      </c>
      <c r="J3" s="9">
        <v>64.985203084378895</v>
      </c>
      <c r="K3" s="9">
        <v>73.2004042161212</v>
      </c>
      <c r="L3" s="9">
        <v>11.8500448762875</v>
      </c>
      <c r="M3" s="9">
        <v>4.5803573871971404</v>
      </c>
      <c r="N3" s="9">
        <v>2.8311130622837402</v>
      </c>
      <c r="O3" s="9">
        <v>5.9896193771626303</v>
      </c>
      <c r="P3" s="3">
        <v>11.8500448762875</v>
      </c>
      <c r="Q3" s="3">
        <v>16.430402263484599</v>
      </c>
      <c r="R3" s="3">
        <v>0.158876278576074</v>
      </c>
      <c r="S3" s="3">
        <v>0.57312776358513795</v>
      </c>
      <c r="T3" s="3" t="s">
        <v>436</v>
      </c>
      <c r="U3" s="3" t="s">
        <v>437</v>
      </c>
      <c r="V3" s="3" t="s">
        <v>438</v>
      </c>
      <c r="W3" s="3" t="s">
        <v>439</v>
      </c>
      <c r="X3" s="3" t="s">
        <v>440</v>
      </c>
    </row>
    <row r="4" spans="1:24" x14ac:dyDescent="0.2">
      <c r="A4" s="2" t="str">
        <f t="shared" si="0"/>
        <v>KCNH2_FGFR1</v>
      </c>
      <c r="B4" s="2" t="str">
        <f t="shared" si="1"/>
        <v>DRONEDARONE_PONATINIB</v>
      </c>
      <c r="C4" s="2" t="s">
        <v>133</v>
      </c>
      <c r="D4" s="2" t="s">
        <v>252</v>
      </c>
      <c r="E4" s="2" t="s">
        <v>302</v>
      </c>
      <c r="F4" s="2" t="s">
        <v>251</v>
      </c>
      <c r="G4" s="2" t="s">
        <v>434</v>
      </c>
      <c r="H4" s="2" t="s">
        <v>441</v>
      </c>
      <c r="I4" s="9">
        <v>50.430780545370098</v>
      </c>
      <c r="J4" s="9">
        <v>67.862704420755904</v>
      </c>
      <c r="K4" s="9">
        <v>97.144673172429094</v>
      </c>
      <c r="L4" s="9">
        <v>11.8500448762875</v>
      </c>
      <c r="M4" s="9">
        <v>46.713892627059003</v>
      </c>
      <c r="N4" s="9">
        <v>2.8311130622837402</v>
      </c>
      <c r="O4" s="9">
        <v>0.342467032871972</v>
      </c>
      <c r="P4" s="3">
        <v>46.713892627059003</v>
      </c>
      <c r="Q4" s="3">
        <v>58.563937503346502</v>
      </c>
      <c r="R4" s="3">
        <v>0.53028320263579298</v>
      </c>
      <c r="S4" s="3">
        <v>0.44116352908849799</v>
      </c>
      <c r="T4" s="3" t="s">
        <v>442</v>
      </c>
      <c r="U4" s="3" t="s">
        <v>437</v>
      </c>
      <c r="V4" s="3" t="s">
        <v>443</v>
      </c>
      <c r="W4" s="3" t="s">
        <v>439</v>
      </c>
      <c r="X4" s="3" t="s">
        <v>444</v>
      </c>
    </row>
    <row r="5" spans="1:24" x14ac:dyDescent="0.2">
      <c r="A5" s="2" t="str">
        <f t="shared" si="0"/>
        <v>KCNH2_YES1</v>
      </c>
      <c r="B5" s="2" t="str">
        <f t="shared" si="1"/>
        <v>DRONEDARONE_DASATINIB</v>
      </c>
      <c r="C5" s="2" t="s">
        <v>133</v>
      </c>
      <c r="D5" s="2" t="s">
        <v>336</v>
      </c>
      <c r="E5" s="2" t="s">
        <v>302</v>
      </c>
      <c r="F5" s="2" t="s">
        <v>335</v>
      </c>
      <c r="G5" s="2" t="s">
        <v>434</v>
      </c>
      <c r="H5" s="2" t="s">
        <v>441</v>
      </c>
      <c r="I5" s="9">
        <v>45.958049840904799</v>
      </c>
      <c r="J5" s="9">
        <v>46.792410282260903</v>
      </c>
      <c r="K5" s="9">
        <v>57.808094717192297</v>
      </c>
      <c r="L5" s="9">
        <v>11.8500448762875</v>
      </c>
      <c r="M5" s="9">
        <v>10.181323993575299</v>
      </c>
      <c r="N5" s="9">
        <v>2.8311130622837402</v>
      </c>
      <c r="O5" s="9">
        <v>0.99826989619377204</v>
      </c>
      <c r="P5" s="3">
        <v>11.8500448762875</v>
      </c>
      <c r="Q5" s="3">
        <v>22.0313688698627</v>
      </c>
      <c r="R5" s="3">
        <v>0.20824877407623801</v>
      </c>
      <c r="S5" s="3">
        <v>0.369832173095684</v>
      </c>
      <c r="T5" s="3" t="s">
        <v>445</v>
      </c>
      <c r="U5" s="3" t="s">
        <v>437</v>
      </c>
      <c r="V5" s="3" t="s">
        <v>446</v>
      </c>
      <c r="W5" s="3" t="s">
        <v>439</v>
      </c>
      <c r="X5" s="3" t="s">
        <v>447</v>
      </c>
    </row>
    <row r="6" spans="1:24" x14ac:dyDescent="0.2">
      <c r="A6" s="2" t="str">
        <f t="shared" si="0"/>
        <v>KCNH2_PDPK1</v>
      </c>
      <c r="B6" s="2" t="str">
        <f t="shared" si="1"/>
        <v>DRONEDARONE_CELECOXIB</v>
      </c>
      <c r="C6" s="2" t="s">
        <v>133</v>
      </c>
      <c r="D6" s="2" t="s">
        <v>204</v>
      </c>
      <c r="E6" s="2" t="s">
        <v>302</v>
      </c>
      <c r="F6" s="2" t="s">
        <v>262</v>
      </c>
      <c r="G6" s="2" t="s">
        <v>434</v>
      </c>
      <c r="H6" s="2" t="s">
        <v>435</v>
      </c>
      <c r="I6" s="9">
        <v>44.743615285548003</v>
      </c>
      <c r="J6" s="9">
        <v>47.849773436103703</v>
      </c>
      <c r="K6" s="9">
        <v>56.593660161835402</v>
      </c>
      <c r="L6" s="9">
        <v>11.8500448762875</v>
      </c>
      <c r="M6" s="9">
        <v>5.63772857517605</v>
      </c>
      <c r="N6" s="9">
        <v>2.8311130622837402</v>
      </c>
      <c r="O6" s="9">
        <v>5.9896193771626303</v>
      </c>
      <c r="P6" s="3">
        <v>11.8500448762875</v>
      </c>
      <c r="Q6" s="3">
        <v>17.4877734514635</v>
      </c>
      <c r="R6" s="3">
        <v>0.168197000853019</v>
      </c>
      <c r="S6" s="3">
        <v>0.39773960076533599</v>
      </c>
      <c r="T6" s="3" t="s">
        <v>448</v>
      </c>
      <c r="U6" s="3" t="s">
        <v>437</v>
      </c>
      <c r="V6" s="3" t="s">
        <v>449</v>
      </c>
      <c r="W6" s="3" t="s">
        <v>439</v>
      </c>
      <c r="X6" s="3" t="s">
        <v>450</v>
      </c>
    </row>
    <row r="7" spans="1:24" x14ac:dyDescent="0.2">
      <c r="A7" s="2" t="str">
        <f t="shared" si="0"/>
        <v>PARP1_FGFR1</v>
      </c>
      <c r="B7" s="2" t="str">
        <f t="shared" si="1"/>
        <v>OLAPARIB_PONATINIB</v>
      </c>
      <c r="C7" s="2" t="s">
        <v>145</v>
      </c>
      <c r="D7" s="2" t="s">
        <v>252</v>
      </c>
      <c r="E7" s="2" t="s">
        <v>254</v>
      </c>
      <c r="F7" s="2" t="s">
        <v>251</v>
      </c>
      <c r="G7" s="2" t="s">
        <v>451</v>
      </c>
      <c r="H7" s="2" t="s">
        <v>441</v>
      </c>
      <c r="I7" s="9">
        <v>40.970463971964598</v>
      </c>
      <c r="J7" s="9">
        <v>58.720956416977501</v>
      </c>
      <c r="K7" s="9">
        <v>87.684356599023602</v>
      </c>
      <c r="L7" s="9">
        <v>11.2129077370332</v>
      </c>
      <c r="M7" s="9">
        <v>46.713892627059003</v>
      </c>
      <c r="N7" s="9">
        <v>1.3345726643598601</v>
      </c>
      <c r="O7" s="9">
        <v>0.342467032871972</v>
      </c>
      <c r="P7" s="3">
        <v>46.713892627059003</v>
      </c>
      <c r="Q7" s="3">
        <v>57.926800364092301</v>
      </c>
      <c r="R7" s="3">
        <v>0.52688814683443397</v>
      </c>
      <c r="S7" s="3">
        <v>0.34995541915580203</v>
      </c>
      <c r="T7" s="3" t="s">
        <v>452</v>
      </c>
      <c r="U7" s="3" t="s">
        <v>453</v>
      </c>
      <c r="V7" s="3" t="s">
        <v>443</v>
      </c>
      <c r="W7" s="3" t="s">
        <v>454</v>
      </c>
      <c r="X7" s="3" t="s">
        <v>444</v>
      </c>
    </row>
    <row r="8" spans="1:24" x14ac:dyDescent="0.2">
      <c r="A8" s="2" t="str">
        <f t="shared" si="0"/>
        <v>GSTP1_FGFR1</v>
      </c>
      <c r="B8" s="2" t="str">
        <f t="shared" si="1"/>
        <v>CLOMIPRAMINE HYDROCHLORIDE_PONATINIB</v>
      </c>
      <c r="C8" s="2" t="s">
        <v>157</v>
      </c>
      <c r="D8" s="2" t="s">
        <v>252</v>
      </c>
      <c r="E8" s="2" t="s">
        <v>455</v>
      </c>
      <c r="F8" s="2" t="s">
        <v>251</v>
      </c>
      <c r="G8" s="2" t="s">
        <v>451</v>
      </c>
      <c r="H8" s="2" t="s">
        <v>441</v>
      </c>
      <c r="I8" s="9">
        <v>38.572469556087199</v>
      </c>
      <c r="J8" s="9">
        <v>56.600940726805398</v>
      </c>
      <c r="K8" s="9">
        <v>85.286362183146295</v>
      </c>
      <c r="L8" s="9">
        <v>10.656950285622701</v>
      </c>
      <c r="M8" s="9">
        <v>46.713892627059003</v>
      </c>
      <c r="N8" s="9">
        <v>5.9896193771626303</v>
      </c>
      <c r="O8" s="9">
        <v>0.342467032871972</v>
      </c>
      <c r="P8" s="3">
        <v>46.713892627059003</v>
      </c>
      <c r="Q8" s="3">
        <v>57.370842912681702</v>
      </c>
      <c r="R8" s="3">
        <v>0.52392566598936896</v>
      </c>
      <c r="S8" s="3">
        <v>0.32893795584209401</v>
      </c>
      <c r="T8" s="3" t="s">
        <v>456</v>
      </c>
      <c r="U8" s="3" t="s">
        <v>457</v>
      </c>
      <c r="V8" s="3" t="s">
        <v>443</v>
      </c>
      <c r="W8" s="3" t="s">
        <v>458</v>
      </c>
      <c r="X8" s="3" t="s">
        <v>444</v>
      </c>
    </row>
    <row r="9" spans="1:24" x14ac:dyDescent="0.2">
      <c r="A9" s="2" t="str">
        <f t="shared" si="0"/>
        <v>PARP1_FGFR1</v>
      </c>
      <c r="B9" s="2" t="str">
        <f t="shared" si="1"/>
        <v>OLAPARIB_PONATINIB</v>
      </c>
      <c r="C9" s="2" t="s">
        <v>145</v>
      </c>
      <c r="D9" s="2" t="s">
        <v>252</v>
      </c>
      <c r="E9" s="2" t="s">
        <v>254</v>
      </c>
      <c r="F9" s="2" t="s">
        <v>251</v>
      </c>
      <c r="G9" s="2" t="s">
        <v>434</v>
      </c>
      <c r="H9" s="2" t="s">
        <v>441</v>
      </c>
      <c r="I9" s="9">
        <v>38.551293477704696</v>
      </c>
      <c r="J9" s="9">
        <v>58.623111199342198</v>
      </c>
      <c r="K9" s="9">
        <v>85.2651861047637</v>
      </c>
      <c r="L9" s="9">
        <v>6.5702571837839603</v>
      </c>
      <c r="M9" s="9">
        <v>46.713892627059003</v>
      </c>
      <c r="N9" s="9">
        <v>1.1314503460207599</v>
      </c>
      <c r="O9" s="9">
        <v>0.342467032871972</v>
      </c>
      <c r="P9" s="3">
        <v>46.713892627059003</v>
      </c>
      <c r="Q9" s="3">
        <v>53.284149810842997</v>
      </c>
      <c r="R9" s="3">
        <v>0.50214926924688497</v>
      </c>
      <c r="S9" s="3">
        <v>0.35050259180075199</v>
      </c>
      <c r="T9" s="3" t="s">
        <v>459</v>
      </c>
      <c r="U9" s="3" t="s">
        <v>460</v>
      </c>
      <c r="V9" s="3" t="s">
        <v>443</v>
      </c>
      <c r="W9" s="3" t="s">
        <v>454</v>
      </c>
      <c r="X9" s="3" t="s">
        <v>444</v>
      </c>
    </row>
    <row r="10" spans="1:24" x14ac:dyDescent="0.2">
      <c r="A10" s="2" t="str">
        <f t="shared" si="0"/>
        <v>KCNH2_IGF1R</v>
      </c>
      <c r="B10" s="2" t="str">
        <f t="shared" si="1"/>
        <v>DRONEDARONE_LINSITINIB</v>
      </c>
      <c r="C10" s="2" t="s">
        <v>133</v>
      </c>
      <c r="D10" s="2" t="s">
        <v>243</v>
      </c>
      <c r="E10" s="2" t="s">
        <v>302</v>
      </c>
      <c r="F10" s="2" t="s">
        <v>242</v>
      </c>
      <c r="G10" s="2" t="s">
        <v>434</v>
      </c>
      <c r="H10" s="2" t="s">
        <v>435</v>
      </c>
      <c r="I10" s="9">
        <v>37.152726311173403</v>
      </c>
      <c r="J10" s="9">
        <v>51.0691635739894</v>
      </c>
      <c r="K10" s="9">
        <v>76.835645713092802</v>
      </c>
      <c r="L10" s="9">
        <v>11.8500448762875</v>
      </c>
      <c r="M10" s="9">
        <v>39.682919401919399</v>
      </c>
      <c r="N10" s="9">
        <v>2.8311130622837402</v>
      </c>
      <c r="O10" s="9">
        <v>0.369455501730104</v>
      </c>
      <c r="P10" s="3">
        <v>39.682919401919399</v>
      </c>
      <c r="Q10" s="3">
        <v>51.532964278206897</v>
      </c>
      <c r="R10" s="3">
        <v>0.46830520520858399</v>
      </c>
      <c r="S10" s="3">
        <v>0.300051251922344</v>
      </c>
      <c r="T10" s="3" t="s">
        <v>461</v>
      </c>
      <c r="U10" s="3" t="s">
        <v>437</v>
      </c>
      <c r="V10" s="3" t="s">
        <v>462</v>
      </c>
      <c r="W10" s="3" t="s">
        <v>439</v>
      </c>
      <c r="X10" s="3" t="s">
        <v>463</v>
      </c>
    </row>
    <row r="11" spans="1:24" x14ac:dyDescent="0.2">
      <c r="A11" s="2" t="str">
        <f t="shared" si="0"/>
        <v>PRMT1_MAPK11</v>
      </c>
      <c r="B11" s="2" t="str">
        <f t="shared" si="1"/>
        <v>EPZ015666_REGORAFENIB</v>
      </c>
      <c r="C11" s="2" t="s">
        <v>109</v>
      </c>
      <c r="D11" s="2" t="s">
        <v>343</v>
      </c>
      <c r="E11" s="2" t="s">
        <v>464</v>
      </c>
      <c r="F11" s="2" t="s">
        <v>342</v>
      </c>
      <c r="G11" s="2" t="s">
        <v>451</v>
      </c>
      <c r="H11" s="2" t="s">
        <v>441</v>
      </c>
      <c r="I11" s="9">
        <v>34.444845601979203</v>
      </c>
      <c r="J11" s="9">
        <v>34.5512510520524</v>
      </c>
      <c r="K11" s="9">
        <v>59.691548151776502</v>
      </c>
      <c r="L11" s="9">
        <v>25.033891649650901</v>
      </c>
      <c r="M11" s="9">
        <v>25.246702549797401</v>
      </c>
      <c r="N11" s="9">
        <v>5.9896193771626303</v>
      </c>
      <c r="O11" s="9">
        <v>0.99826989619377204</v>
      </c>
      <c r="P11" s="3">
        <v>25.246702549797401</v>
      </c>
      <c r="Q11" s="3">
        <v>50.280594199448302</v>
      </c>
      <c r="R11" s="3">
        <v>0.43960362038022399</v>
      </c>
      <c r="S11" s="3">
        <v>0.157311861137542</v>
      </c>
      <c r="T11" s="3" t="s">
        <v>465</v>
      </c>
      <c r="U11" s="3" t="s">
        <v>466</v>
      </c>
      <c r="V11" s="3" t="s">
        <v>467</v>
      </c>
      <c r="W11" s="3" t="s">
        <v>468</v>
      </c>
      <c r="X11" s="3" t="s">
        <v>469</v>
      </c>
    </row>
    <row r="12" spans="1:24" x14ac:dyDescent="0.2">
      <c r="A12" s="2" t="str">
        <f t="shared" si="0"/>
        <v>GSTP1_IGF1R</v>
      </c>
      <c r="B12" s="2" t="str">
        <f t="shared" si="1"/>
        <v>CLOMIPRAMINE HYDROCHLORIDE_LINSITINIB</v>
      </c>
      <c r="C12" s="2" t="s">
        <v>157</v>
      </c>
      <c r="D12" s="2" t="s">
        <v>243</v>
      </c>
      <c r="E12" s="2" t="s">
        <v>455</v>
      </c>
      <c r="F12" s="2" t="s">
        <v>242</v>
      </c>
      <c r="G12" s="2" t="s">
        <v>451</v>
      </c>
      <c r="H12" s="2" t="s">
        <v>435</v>
      </c>
      <c r="I12" s="9">
        <v>31.236080322930999</v>
      </c>
      <c r="J12" s="9">
        <v>45.749064881079399</v>
      </c>
      <c r="K12" s="9">
        <v>70.918999724850494</v>
      </c>
      <c r="L12" s="9">
        <v>10.656950285622701</v>
      </c>
      <c r="M12" s="9">
        <v>39.682919401919399</v>
      </c>
      <c r="N12" s="9">
        <v>5.9896193771626303</v>
      </c>
      <c r="O12" s="9">
        <v>0.369455501730104</v>
      </c>
      <c r="P12" s="3">
        <v>39.682919401919399</v>
      </c>
      <c r="Q12" s="3">
        <v>50.339869687542098</v>
      </c>
      <c r="R12" s="3">
        <v>0.46110880694995798</v>
      </c>
      <c r="S12" s="3">
        <v>0.248081190298546</v>
      </c>
      <c r="T12" s="3" t="s">
        <v>470</v>
      </c>
      <c r="U12" s="3" t="s">
        <v>457</v>
      </c>
      <c r="V12" s="3" t="s">
        <v>462</v>
      </c>
      <c r="W12" s="3" t="s">
        <v>458</v>
      </c>
      <c r="X12" s="3" t="s">
        <v>463</v>
      </c>
    </row>
    <row r="13" spans="1:24" x14ac:dyDescent="0.2">
      <c r="A13" s="2" t="str">
        <f t="shared" si="0"/>
        <v>PRMT1_IGF1R</v>
      </c>
      <c r="B13" s="2" t="str">
        <f t="shared" si="1"/>
        <v>EPZ015666_LINSITINIB</v>
      </c>
      <c r="C13" s="2" t="s">
        <v>109</v>
      </c>
      <c r="D13" s="2" t="s">
        <v>243</v>
      </c>
      <c r="E13" s="2" t="s">
        <v>464</v>
      </c>
      <c r="F13" s="2" t="s">
        <v>242</v>
      </c>
      <c r="G13" s="2" t="s">
        <v>451</v>
      </c>
      <c r="H13" s="2" t="s">
        <v>435</v>
      </c>
      <c r="I13" s="9">
        <v>30.436269208671199</v>
      </c>
      <c r="J13" s="9">
        <v>37.760783084805503</v>
      </c>
      <c r="K13" s="9">
        <v>70.119188610590598</v>
      </c>
      <c r="L13" s="9">
        <v>25.033891649650901</v>
      </c>
      <c r="M13" s="9">
        <v>39.682919401919399</v>
      </c>
      <c r="N13" s="9">
        <v>5.9896193771626303</v>
      </c>
      <c r="O13" s="9">
        <v>0.369455501730104</v>
      </c>
      <c r="P13" s="3">
        <v>39.682919401919399</v>
      </c>
      <c r="Q13" s="3">
        <v>64.716811051570303</v>
      </c>
      <c r="R13" s="3">
        <v>0.54782632005075504</v>
      </c>
      <c r="S13" s="3">
        <v>0.153365566055151</v>
      </c>
      <c r="T13" s="3" t="s">
        <v>471</v>
      </c>
      <c r="U13" s="3" t="s">
        <v>466</v>
      </c>
      <c r="V13" s="3" t="s">
        <v>462</v>
      </c>
      <c r="W13" s="3" t="s">
        <v>468</v>
      </c>
      <c r="X13" s="3" t="s">
        <v>463</v>
      </c>
    </row>
    <row r="14" spans="1:24" x14ac:dyDescent="0.2">
      <c r="A14" s="2" t="str">
        <f t="shared" si="0"/>
        <v>PARP1_IGF1R</v>
      </c>
      <c r="B14" s="2" t="str">
        <f t="shared" si="1"/>
        <v>OLAPARIB_LINSITINIB</v>
      </c>
      <c r="C14" s="2" t="s">
        <v>145</v>
      </c>
      <c r="D14" s="2" t="s">
        <v>243</v>
      </c>
      <c r="E14" s="2" t="s">
        <v>254</v>
      </c>
      <c r="F14" s="2" t="s">
        <v>242</v>
      </c>
      <c r="G14" s="2" t="s">
        <v>451</v>
      </c>
      <c r="H14" s="2" t="s">
        <v>435</v>
      </c>
      <c r="I14" s="9">
        <v>28.2681963625568</v>
      </c>
      <c r="J14" s="9">
        <v>42.503202194999901</v>
      </c>
      <c r="K14" s="9">
        <v>67.951115764476199</v>
      </c>
      <c r="L14" s="9">
        <v>11.2129077370332</v>
      </c>
      <c r="M14" s="9">
        <v>39.682919401919399</v>
      </c>
      <c r="N14" s="9">
        <v>1.3345726643598601</v>
      </c>
      <c r="O14" s="9">
        <v>0.369455501730104</v>
      </c>
      <c r="P14" s="3">
        <v>39.682919401919399</v>
      </c>
      <c r="Q14" s="3">
        <v>50.895827138952697</v>
      </c>
      <c r="R14" s="3">
        <v>0.46446217999054201</v>
      </c>
      <c r="S14" s="3">
        <v>0.21504897765422001</v>
      </c>
      <c r="T14" s="3" t="s">
        <v>472</v>
      </c>
      <c r="U14" s="3" t="s">
        <v>453</v>
      </c>
      <c r="V14" s="3" t="s">
        <v>462</v>
      </c>
      <c r="W14" s="3" t="s">
        <v>454</v>
      </c>
      <c r="X14" s="3" t="s">
        <v>463</v>
      </c>
    </row>
    <row r="15" spans="1:24" x14ac:dyDescent="0.2">
      <c r="A15" s="2" t="str">
        <f t="shared" si="0"/>
        <v>HMGCR_IGF1R</v>
      </c>
      <c r="B15" s="2" t="str">
        <f t="shared" si="1"/>
        <v>SIMVASTATIN_LINSITINIB</v>
      </c>
      <c r="C15" s="2" t="s">
        <v>67</v>
      </c>
      <c r="D15" s="2" t="s">
        <v>243</v>
      </c>
      <c r="E15" s="2" t="s">
        <v>294</v>
      </c>
      <c r="F15" s="2" t="s">
        <v>242</v>
      </c>
      <c r="G15" s="2" t="s">
        <v>434</v>
      </c>
      <c r="H15" s="2" t="s">
        <v>435</v>
      </c>
      <c r="I15" s="9">
        <v>28.113150119439801</v>
      </c>
      <c r="J15" s="9">
        <v>49.273849089899699</v>
      </c>
      <c r="K15" s="9">
        <v>67.7960695213593</v>
      </c>
      <c r="L15" s="9">
        <v>-2.6384785390002099</v>
      </c>
      <c r="M15" s="9">
        <v>39.682919401919399</v>
      </c>
      <c r="N15" s="9">
        <v>3.2009864186851198</v>
      </c>
      <c r="O15" s="9">
        <v>0.369455501730104</v>
      </c>
      <c r="P15" s="3">
        <v>39.682919401919399</v>
      </c>
      <c r="Q15" s="3">
        <v>42.321397940919603</v>
      </c>
      <c r="R15" s="3">
        <v>0.41274372628851203</v>
      </c>
      <c r="S15" s="3">
        <v>0.26521696892508001</v>
      </c>
      <c r="T15" s="3" t="s">
        <v>473</v>
      </c>
      <c r="U15" s="3" t="s">
        <v>474</v>
      </c>
      <c r="V15" s="3" t="s">
        <v>462</v>
      </c>
      <c r="W15" s="3" t="s">
        <v>475</v>
      </c>
      <c r="X15" s="3" t="s">
        <v>463</v>
      </c>
    </row>
    <row r="16" spans="1:24" x14ac:dyDescent="0.2">
      <c r="A16" s="2" t="str">
        <f t="shared" si="0"/>
        <v>KCNH2_SLC22A6</v>
      </c>
      <c r="B16" s="2" t="str">
        <f t="shared" si="1"/>
        <v>DRONEDARONE_REBOXETINE MESYLATE</v>
      </c>
      <c r="C16" s="2" t="s">
        <v>133</v>
      </c>
      <c r="D16" s="2" t="s">
        <v>271</v>
      </c>
      <c r="E16" s="2" t="s">
        <v>302</v>
      </c>
      <c r="F16" s="2" t="s">
        <v>476</v>
      </c>
      <c r="G16" s="2" t="s">
        <v>434</v>
      </c>
      <c r="H16" s="2" t="s">
        <v>435</v>
      </c>
      <c r="I16" s="9">
        <v>27.942081911701901</v>
      </c>
      <c r="J16" s="9">
        <v>34.538824230604497</v>
      </c>
      <c r="K16" s="9">
        <v>39.792126787989403</v>
      </c>
      <c r="L16" s="9">
        <v>11.8500448762875</v>
      </c>
      <c r="M16" s="9">
        <v>-1.3434397615176701</v>
      </c>
      <c r="N16" s="9">
        <v>2.8311130622837402</v>
      </c>
      <c r="O16" s="9">
        <v>5.1078761245674702</v>
      </c>
      <c r="P16" s="3">
        <v>11.8500448762875</v>
      </c>
      <c r="Q16" s="3">
        <v>13.193484637805099</v>
      </c>
      <c r="R16" s="3">
        <v>0.130342864231794</v>
      </c>
      <c r="S16" s="3">
        <v>0.26757840364809998</v>
      </c>
      <c r="T16" s="3" t="s">
        <v>477</v>
      </c>
      <c r="U16" s="3" t="s">
        <v>437</v>
      </c>
      <c r="V16" s="3" t="s">
        <v>478</v>
      </c>
      <c r="W16" s="3" t="s">
        <v>439</v>
      </c>
      <c r="X16" s="3" t="s">
        <v>479</v>
      </c>
    </row>
    <row r="17" spans="1:24" x14ac:dyDescent="0.2">
      <c r="A17" s="2" t="str">
        <f t="shared" si="0"/>
        <v>PARP1_IGF1R</v>
      </c>
      <c r="B17" s="2" t="str">
        <f t="shared" si="1"/>
        <v>OLAPARIB_LINSITINIB</v>
      </c>
      <c r="C17" s="2" t="s">
        <v>145</v>
      </c>
      <c r="D17" s="2" t="s">
        <v>243</v>
      </c>
      <c r="E17" s="2" t="s">
        <v>254</v>
      </c>
      <c r="F17" s="2" t="s">
        <v>242</v>
      </c>
      <c r="G17" s="2" t="s">
        <v>434</v>
      </c>
      <c r="H17" s="2" t="s">
        <v>435</v>
      </c>
      <c r="I17" s="9">
        <v>27.627352068370001</v>
      </c>
      <c r="J17" s="9">
        <v>44.1836831774377</v>
      </c>
      <c r="K17" s="9">
        <v>67.310271470289393</v>
      </c>
      <c r="L17" s="9">
        <v>6.5702571837839603</v>
      </c>
      <c r="M17" s="9">
        <v>39.682919401919399</v>
      </c>
      <c r="N17" s="9">
        <v>1.1314503460207599</v>
      </c>
      <c r="O17" s="9">
        <v>0.369455501730104</v>
      </c>
      <c r="P17" s="3">
        <v>39.682919401919399</v>
      </c>
      <c r="Q17" s="3">
        <v>46.2531765857034</v>
      </c>
      <c r="R17" s="3">
        <v>0.43645906722963601</v>
      </c>
      <c r="S17" s="3">
        <v>0.236643647473258</v>
      </c>
      <c r="T17" s="3" t="s">
        <v>480</v>
      </c>
      <c r="U17" s="3" t="s">
        <v>460</v>
      </c>
      <c r="V17" s="3" t="s">
        <v>462</v>
      </c>
      <c r="W17" s="3" t="s">
        <v>454</v>
      </c>
      <c r="X17" s="3" t="s">
        <v>463</v>
      </c>
    </row>
    <row r="18" spans="1:24" x14ac:dyDescent="0.2">
      <c r="A18" s="2" t="str">
        <f t="shared" si="0"/>
        <v>IMPDH1_MAPK11</v>
      </c>
      <c r="B18" s="2" t="str">
        <f t="shared" si="1"/>
        <v>MYCOPHENOLATE MOFETIL_REGORAFENIB</v>
      </c>
      <c r="C18" s="2" t="s">
        <v>160</v>
      </c>
      <c r="D18" s="2" t="s">
        <v>343</v>
      </c>
      <c r="E18" s="2" t="s">
        <v>249</v>
      </c>
      <c r="F18" s="2" t="s">
        <v>342</v>
      </c>
      <c r="G18" s="2" t="s">
        <v>434</v>
      </c>
      <c r="H18" s="2" t="s">
        <v>441</v>
      </c>
      <c r="I18" s="9">
        <v>25.586528432196101</v>
      </c>
      <c r="J18" s="9">
        <v>27.821253336753902</v>
      </c>
      <c r="K18" s="9">
        <v>50.833230981993502</v>
      </c>
      <c r="L18" s="9">
        <v>20.777252740681799</v>
      </c>
      <c r="M18" s="9">
        <v>25.246702549797401</v>
      </c>
      <c r="N18" s="9">
        <v>0.578318823529412</v>
      </c>
      <c r="O18" s="9">
        <v>0.99826989619377204</v>
      </c>
      <c r="P18" s="3">
        <v>25.246702549797401</v>
      </c>
      <c r="Q18" s="3">
        <v>46.023955290479201</v>
      </c>
      <c r="R18" s="3">
        <v>0.40778384093019598</v>
      </c>
      <c r="S18" s="3">
        <v>0.10054846888973799</v>
      </c>
      <c r="T18" s="3" t="s">
        <v>481</v>
      </c>
      <c r="U18" s="3" t="s">
        <v>482</v>
      </c>
      <c r="V18" s="3" t="s">
        <v>467</v>
      </c>
      <c r="W18" s="3" t="s">
        <v>483</v>
      </c>
      <c r="X18" s="3" t="s">
        <v>469</v>
      </c>
    </row>
    <row r="19" spans="1:24" x14ac:dyDescent="0.2">
      <c r="A19" s="2" t="str">
        <f t="shared" si="0"/>
        <v>HMGCR_IGF1R</v>
      </c>
      <c r="B19" s="2" t="str">
        <f t="shared" si="1"/>
        <v>SIMVASTATIN_LINSITINIB</v>
      </c>
      <c r="C19" s="2" t="s">
        <v>67</v>
      </c>
      <c r="D19" s="2" t="s">
        <v>243</v>
      </c>
      <c r="E19" s="2" t="s">
        <v>294</v>
      </c>
      <c r="F19" s="2" t="s">
        <v>242</v>
      </c>
      <c r="G19" s="2" t="s">
        <v>451</v>
      </c>
      <c r="H19" s="2" t="s">
        <v>435</v>
      </c>
      <c r="I19" s="9">
        <v>24.968663492513102</v>
      </c>
      <c r="J19" s="9">
        <v>45.313062627906604</v>
      </c>
      <c r="K19" s="9">
        <v>64.651582894432494</v>
      </c>
      <c r="L19" s="9">
        <v>-1.00587886886753</v>
      </c>
      <c r="M19" s="9">
        <v>39.682919401919399</v>
      </c>
      <c r="N19" s="9">
        <v>4.0603772491349499</v>
      </c>
      <c r="O19" s="9">
        <v>0.369455501730104</v>
      </c>
      <c r="P19" s="3">
        <v>39.682919401919399</v>
      </c>
      <c r="Q19" s="3">
        <v>40.688798270786997</v>
      </c>
      <c r="R19" s="3">
        <v>0.40289636169973297</v>
      </c>
      <c r="S19" s="3">
        <v>0.24361946724459199</v>
      </c>
      <c r="T19" s="3" t="s">
        <v>484</v>
      </c>
      <c r="U19" s="3" t="s">
        <v>485</v>
      </c>
      <c r="V19" s="3" t="s">
        <v>462</v>
      </c>
      <c r="W19" s="3" t="s">
        <v>475</v>
      </c>
      <c r="X19" s="3" t="s">
        <v>463</v>
      </c>
    </row>
    <row r="20" spans="1:24" x14ac:dyDescent="0.2">
      <c r="A20" s="2" t="str">
        <f t="shared" si="0"/>
        <v>PARP1_YES1</v>
      </c>
      <c r="B20" s="2" t="str">
        <f t="shared" si="1"/>
        <v>OLAPARIB_DASATINIB</v>
      </c>
      <c r="C20" s="2" t="s">
        <v>145</v>
      </c>
      <c r="D20" s="2" t="s">
        <v>336</v>
      </c>
      <c r="E20" s="2" t="s">
        <v>254</v>
      </c>
      <c r="F20" s="2" t="s">
        <v>335</v>
      </c>
      <c r="G20" s="2" t="s">
        <v>451</v>
      </c>
      <c r="H20" s="2" t="s">
        <v>441</v>
      </c>
      <c r="I20" s="9">
        <v>24.549792970755</v>
      </c>
      <c r="J20" s="9">
        <v>25.065584842484</v>
      </c>
      <c r="K20" s="9">
        <v>35.762700707788298</v>
      </c>
      <c r="L20" s="9">
        <v>11.2129077370332</v>
      </c>
      <c r="M20" s="9">
        <v>10.181323993575299</v>
      </c>
      <c r="N20" s="9">
        <v>1.3345726643598601</v>
      </c>
      <c r="O20" s="9">
        <v>0.99826989619377204</v>
      </c>
      <c r="P20" s="3">
        <v>11.2129077370332</v>
      </c>
      <c r="Q20" s="3">
        <v>21.394231730608499</v>
      </c>
      <c r="R20" s="3">
        <v>0.202526092648005</v>
      </c>
      <c r="S20" s="3">
        <v>0.155100914429878</v>
      </c>
      <c r="T20" s="3" t="s">
        <v>486</v>
      </c>
      <c r="U20" s="3" t="s">
        <v>453</v>
      </c>
      <c r="V20" s="3" t="s">
        <v>446</v>
      </c>
      <c r="W20" s="3" t="s">
        <v>454</v>
      </c>
      <c r="X20" s="3" t="s">
        <v>447</v>
      </c>
    </row>
    <row r="21" spans="1:24" x14ac:dyDescent="0.2">
      <c r="A21" s="2" t="str">
        <f t="shared" si="0"/>
        <v>PDE6H_control_PEMETREXED</v>
      </c>
      <c r="B21" s="2" t="str">
        <f t="shared" si="1"/>
        <v>PENTOXIFYLLINE_PEMETREXED</v>
      </c>
      <c r="C21" s="2" t="s">
        <v>151</v>
      </c>
      <c r="D21" s="2" t="s">
        <v>487</v>
      </c>
      <c r="E21" s="2" t="s">
        <v>245</v>
      </c>
      <c r="F21" s="2" t="s">
        <v>488</v>
      </c>
      <c r="G21" s="2" t="s">
        <v>451</v>
      </c>
      <c r="H21" s="2" t="s">
        <v>435</v>
      </c>
      <c r="I21" s="9">
        <v>24.0206876604258</v>
      </c>
      <c r="J21" s="9">
        <v>24.809193022738601</v>
      </c>
      <c r="K21" s="9">
        <v>38.297843230769999</v>
      </c>
      <c r="L21" s="9">
        <v>12.700144845718601</v>
      </c>
      <c r="M21" s="9">
        <v>14.277155570344201</v>
      </c>
      <c r="N21" s="9">
        <v>5.9896193771626303</v>
      </c>
      <c r="O21" s="9">
        <v>5.5903114186851201E-3</v>
      </c>
      <c r="P21" s="3">
        <v>14.277155570344201</v>
      </c>
      <c r="Q21" s="3">
        <v>26.9773004160628</v>
      </c>
      <c r="R21" s="3">
        <v>0.25164080978780501</v>
      </c>
      <c r="S21" s="3">
        <v>0.131337622519895</v>
      </c>
      <c r="T21" s="3" t="s">
        <v>489</v>
      </c>
      <c r="U21" s="3" t="s">
        <v>490</v>
      </c>
      <c r="V21" s="3" t="s">
        <v>491</v>
      </c>
      <c r="W21" s="3" t="s">
        <v>492</v>
      </c>
      <c r="X21" s="3" t="s">
        <v>493</v>
      </c>
    </row>
    <row r="22" spans="1:24" x14ac:dyDescent="0.2">
      <c r="A22" s="2" t="str">
        <f t="shared" si="0"/>
        <v>PRMT1_YES1</v>
      </c>
      <c r="B22" s="2" t="str">
        <f t="shared" si="1"/>
        <v>EPZ015666_DASATINIB</v>
      </c>
      <c r="C22" s="2" t="s">
        <v>109</v>
      </c>
      <c r="D22" s="2" t="s">
        <v>336</v>
      </c>
      <c r="E22" s="2" t="s">
        <v>464</v>
      </c>
      <c r="F22" s="2" t="s">
        <v>335</v>
      </c>
      <c r="G22" s="2" t="s">
        <v>451</v>
      </c>
      <c r="H22" s="2" t="s">
        <v>441</v>
      </c>
      <c r="I22" s="9">
        <v>22.459575452233299</v>
      </c>
      <c r="J22" s="9">
        <v>29.885859280271099</v>
      </c>
      <c r="K22" s="9">
        <v>47.4934671018842</v>
      </c>
      <c r="L22" s="9">
        <v>25.033891649650901</v>
      </c>
      <c r="M22" s="9">
        <v>10.181323993575299</v>
      </c>
      <c r="N22" s="9">
        <v>5.9896193771626303</v>
      </c>
      <c r="O22" s="9">
        <v>0.99826989619377204</v>
      </c>
      <c r="P22" s="3">
        <v>25.033891649650901</v>
      </c>
      <c r="Q22" s="3">
        <v>35.215215643226202</v>
      </c>
      <c r="R22" s="3">
        <v>0.32666434026174601</v>
      </c>
      <c r="S22" s="3">
        <v>0.148270330757095</v>
      </c>
      <c r="T22" s="3" t="s">
        <v>494</v>
      </c>
      <c r="U22" s="3" t="s">
        <v>466</v>
      </c>
      <c r="V22" s="3" t="s">
        <v>446</v>
      </c>
      <c r="W22" s="3" t="s">
        <v>468</v>
      </c>
      <c r="X22" s="3" t="s">
        <v>447</v>
      </c>
    </row>
    <row r="23" spans="1:24" x14ac:dyDescent="0.2">
      <c r="A23" s="2" t="str">
        <f t="shared" si="0"/>
        <v>PRMT1_SLC6A2</v>
      </c>
      <c r="B23" s="2" t="str">
        <f t="shared" si="1"/>
        <v>EPZ015666_PROTRIPTYLINE HYDROCHLORIDE</v>
      </c>
      <c r="C23" s="2" t="s">
        <v>109</v>
      </c>
      <c r="D23" s="2" t="s">
        <v>235</v>
      </c>
      <c r="E23" s="2" t="s">
        <v>464</v>
      </c>
      <c r="F23" s="2" t="s">
        <v>433</v>
      </c>
      <c r="G23" s="2" t="s">
        <v>451</v>
      </c>
      <c r="H23" s="2" t="s">
        <v>435</v>
      </c>
      <c r="I23" s="9">
        <v>22.437597542882799</v>
      </c>
      <c r="J23" s="9">
        <v>32.664364674109699</v>
      </c>
      <c r="K23" s="9">
        <v>47.471489192533703</v>
      </c>
      <c r="L23" s="9">
        <v>25.033891649650901</v>
      </c>
      <c r="M23" s="9">
        <v>4.5803573871971404</v>
      </c>
      <c r="N23" s="9">
        <v>5.9896193771626303</v>
      </c>
      <c r="O23" s="9">
        <v>5.9896193771626303</v>
      </c>
      <c r="P23" s="3">
        <v>25.033891649650901</v>
      </c>
      <c r="Q23" s="3">
        <v>29.614249036848001</v>
      </c>
      <c r="R23" s="3">
        <v>0.28467607331370298</v>
      </c>
      <c r="S23" s="3">
        <v>0.19003881861163399</v>
      </c>
      <c r="T23" s="3" t="s">
        <v>495</v>
      </c>
      <c r="U23" s="3" t="s">
        <v>466</v>
      </c>
      <c r="V23" s="3" t="s">
        <v>438</v>
      </c>
      <c r="W23" s="3" t="s">
        <v>468</v>
      </c>
      <c r="X23" s="3" t="s">
        <v>440</v>
      </c>
    </row>
    <row r="24" spans="1:24" x14ac:dyDescent="0.2">
      <c r="A24" s="2" t="str">
        <f t="shared" si="0"/>
        <v>GSTP1_SLC6A2</v>
      </c>
      <c r="B24" s="2" t="str">
        <f t="shared" si="1"/>
        <v>CLOMIPRAMINE HYDROCHLORIDE_PROTRIPTYLINE HYDROCHLORIDE</v>
      </c>
      <c r="C24" s="2" t="s">
        <v>157</v>
      </c>
      <c r="D24" s="2" t="s">
        <v>235</v>
      </c>
      <c r="E24" s="2" t="s">
        <v>455</v>
      </c>
      <c r="F24" s="2" t="s">
        <v>433</v>
      </c>
      <c r="G24" s="2" t="s">
        <v>451</v>
      </c>
      <c r="H24" s="2" t="s">
        <v>435</v>
      </c>
      <c r="I24" s="9">
        <v>21.8204827690729</v>
      </c>
      <c r="J24" s="9">
        <v>24.858779218285701</v>
      </c>
      <c r="K24" s="9">
        <v>32.477433054695602</v>
      </c>
      <c r="L24" s="9">
        <v>10.656950285622701</v>
      </c>
      <c r="M24" s="9">
        <v>4.5803573871971404</v>
      </c>
      <c r="N24" s="9">
        <v>5.9896193771626303</v>
      </c>
      <c r="O24" s="9">
        <v>5.9896193771626303</v>
      </c>
      <c r="P24" s="3">
        <v>10.656950285622701</v>
      </c>
      <c r="Q24" s="3">
        <v>15.237307672819799</v>
      </c>
      <c r="R24" s="3">
        <v>0.147491812631624</v>
      </c>
      <c r="S24" s="3">
        <v>0.17728251791533201</v>
      </c>
      <c r="T24" s="3" t="s">
        <v>496</v>
      </c>
      <c r="U24" s="3" t="s">
        <v>457</v>
      </c>
      <c r="V24" s="3" t="s">
        <v>438</v>
      </c>
      <c r="W24" s="3" t="s">
        <v>458</v>
      </c>
      <c r="X24" s="3" t="s">
        <v>440</v>
      </c>
    </row>
    <row r="25" spans="1:24" x14ac:dyDescent="0.2">
      <c r="A25" s="2" t="str">
        <f t="shared" si="0"/>
        <v>IMPDH1_FGFR1</v>
      </c>
      <c r="B25" s="2" t="str">
        <f t="shared" si="1"/>
        <v>MYCOPHENOLATE MOFETIL_PONATINIB</v>
      </c>
      <c r="C25" s="2" t="s">
        <v>160</v>
      </c>
      <c r="D25" s="2" t="s">
        <v>252</v>
      </c>
      <c r="E25" s="2" t="s">
        <v>249</v>
      </c>
      <c r="F25" s="2" t="s">
        <v>251</v>
      </c>
      <c r="G25" s="2" t="s">
        <v>451</v>
      </c>
      <c r="H25" s="2" t="s">
        <v>441</v>
      </c>
      <c r="I25" s="9">
        <v>21.788266813200998</v>
      </c>
      <c r="J25" s="9">
        <v>27.786467868350101</v>
      </c>
      <c r="K25" s="9">
        <v>80.498561550558307</v>
      </c>
      <c r="L25" s="9">
        <v>58.710294737357302</v>
      </c>
      <c r="M25" s="9">
        <v>46.713892627059003</v>
      </c>
      <c r="N25" s="9">
        <v>0.94556704152249105</v>
      </c>
      <c r="O25" s="9">
        <v>0.342467032871972</v>
      </c>
      <c r="P25" s="3">
        <v>58.710294737357302</v>
      </c>
      <c r="Q25" s="3">
        <v>105.424187364416</v>
      </c>
      <c r="R25" s="3">
        <v>0.77998323319777296</v>
      </c>
      <c r="S25" s="3">
        <v>2.5002382307809198E-2</v>
      </c>
      <c r="T25" s="3" t="s">
        <v>497</v>
      </c>
      <c r="U25" s="3" t="s">
        <v>498</v>
      </c>
      <c r="V25" s="3" t="s">
        <v>443</v>
      </c>
      <c r="W25" s="3" t="s">
        <v>483</v>
      </c>
      <c r="X25" s="3" t="s">
        <v>444</v>
      </c>
    </row>
    <row r="26" spans="1:24" x14ac:dyDescent="0.2">
      <c r="A26" s="2" t="str">
        <f t="shared" si="0"/>
        <v>KCNH2_MAPK11</v>
      </c>
      <c r="B26" s="2" t="str">
        <f t="shared" si="1"/>
        <v>DRONEDARONE_REGORAFENIB</v>
      </c>
      <c r="C26" s="2" t="s">
        <v>133</v>
      </c>
      <c r="D26" s="2" t="s">
        <v>343</v>
      </c>
      <c r="E26" s="2" t="s">
        <v>302</v>
      </c>
      <c r="F26" s="2" t="s">
        <v>342</v>
      </c>
      <c r="G26" s="2" t="s">
        <v>434</v>
      </c>
      <c r="H26" s="2" t="s">
        <v>441</v>
      </c>
      <c r="I26" s="9">
        <v>21.782743714322599</v>
      </c>
      <c r="J26" s="9">
        <v>28.481072551077599</v>
      </c>
      <c r="K26" s="9">
        <v>47.029446264119997</v>
      </c>
      <c r="L26" s="9">
        <v>11.8500448762875</v>
      </c>
      <c r="M26" s="9">
        <v>25.246702549797401</v>
      </c>
      <c r="N26" s="9">
        <v>2.8311130622837402</v>
      </c>
      <c r="O26" s="9">
        <v>0.99826989619377204</v>
      </c>
      <c r="P26" s="3">
        <v>25.246702549797401</v>
      </c>
      <c r="Q26" s="3">
        <v>37.096747426084796</v>
      </c>
      <c r="R26" s="3">
        <v>0.34105001844151001</v>
      </c>
      <c r="S26" s="3">
        <v>0.12924444419969</v>
      </c>
      <c r="T26" s="3" t="s">
        <v>499</v>
      </c>
      <c r="U26" s="3" t="s">
        <v>437</v>
      </c>
      <c r="V26" s="3" t="s">
        <v>467</v>
      </c>
      <c r="W26" s="3" t="s">
        <v>439</v>
      </c>
      <c r="X26" s="3" t="s">
        <v>469</v>
      </c>
    </row>
    <row r="27" spans="1:24" x14ac:dyDescent="0.2">
      <c r="A27" s="2" t="str">
        <f t="shared" si="0"/>
        <v>GSTP1_FGFR1</v>
      </c>
      <c r="B27" s="2" t="str">
        <f t="shared" si="1"/>
        <v>CLOMIPRAMINE HYDROCHLORIDE_PONATINIB</v>
      </c>
      <c r="C27" s="2" t="s">
        <v>157</v>
      </c>
      <c r="D27" s="2" t="s">
        <v>252</v>
      </c>
      <c r="E27" s="2" t="s">
        <v>455</v>
      </c>
      <c r="F27" s="2" t="s">
        <v>251</v>
      </c>
      <c r="G27" s="2" t="s">
        <v>434</v>
      </c>
      <c r="H27" s="2" t="s">
        <v>441</v>
      </c>
      <c r="I27" s="9">
        <v>21.155264812634599</v>
      </c>
      <c r="J27" s="9">
        <v>46.4020744639135</v>
      </c>
      <c r="K27" s="9">
        <v>67.869157439693694</v>
      </c>
      <c r="L27" s="9">
        <v>-3.7797266754987202</v>
      </c>
      <c r="M27" s="9">
        <v>46.713892627059003</v>
      </c>
      <c r="N27" s="9">
        <v>0.99826989619377204</v>
      </c>
      <c r="O27" s="9">
        <v>0.342467032871972</v>
      </c>
      <c r="P27" s="3">
        <v>46.713892627059003</v>
      </c>
      <c r="Q27" s="3">
        <v>50.493619302557804</v>
      </c>
      <c r="R27" s="3">
        <v>0.48727961841769002</v>
      </c>
      <c r="S27" s="3">
        <v>0.19141195597924701</v>
      </c>
      <c r="T27" s="3" t="s">
        <v>500</v>
      </c>
      <c r="U27" s="3" t="s">
        <v>501</v>
      </c>
      <c r="V27" s="3" t="s">
        <v>443</v>
      </c>
      <c r="W27" s="3" t="s">
        <v>458</v>
      </c>
      <c r="X27" s="3" t="s">
        <v>444</v>
      </c>
    </row>
    <row r="28" spans="1:24" x14ac:dyDescent="0.2">
      <c r="A28" s="2" t="str">
        <f t="shared" si="0"/>
        <v>IMPDH1_FLT4</v>
      </c>
      <c r="B28" s="2" t="str">
        <f t="shared" si="1"/>
        <v>MYCOPHENOLATE MOFETIL_AXITINIB</v>
      </c>
      <c r="C28" s="2" t="s">
        <v>160</v>
      </c>
      <c r="D28" s="2" t="s">
        <v>286</v>
      </c>
      <c r="E28" s="2" t="s">
        <v>249</v>
      </c>
      <c r="F28" s="2" t="s">
        <v>285</v>
      </c>
      <c r="G28" s="2" t="s">
        <v>451</v>
      </c>
      <c r="H28" s="2" t="s">
        <v>441</v>
      </c>
      <c r="I28" s="9">
        <v>20.840895383402401</v>
      </c>
      <c r="J28" s="9">
        <v>28.344057990578499</v>
      </c>
      <c r="K28" s="9">
        <v>94.557515335111901</v>
      </c>
      <c r="L28" s="9">
        <v>58.710294737357302</v>
      </c>
      <c r="M28" s="9">
        <v>73.716619951709504</v>
      </c>
      <c r="N28" s="9">
        <v>0.94556704152249105</v>
      </c>
      <c r="O28" s="9">
        <v>1.1074096885813101</v>
      </c>
      <c r="P28" s="3">
        <v>73.716619951709504</v>
      </c>
      <c r="Q28" s="3">
        <v>132.42691468906699</v>
      </c>
      <c r="R28" s="3">
        <v>0.89147669845000599</v>
      </c>
      <c r="S28" s="3">
        <v>5.4098454901113001E-2</v>
      </c>
      <c r="T28" s="3" t="s">
        <v>502</v>
      </c>
      <c r="U28" s="3" t="s">
        <v>498</v>
      </c>
      <c r="V28" s="3" t="s">
        <v>503</v>
      </c>
      <c r="W28" s="3" t="s">
        <v>483</v>
      </c>
      <c r="X28" s="3" t="s">
        <v>504</v>
      </c>
    </row>
    <row r="29" spans="1:24" x14ac:dyDescent="0.2">
      <c r="A29" s="2" t="str">
        <f t="shared" si="0"/>
        <v>KCNH2_HTR6</v>
      </c>
      <c r="B29" s="2" t="str">
        <f t="shared" si="1"/>
        <v>DRONEDARONE_OLANZAPINE| ZYPREXA</v>
      </c>
      <c r="C29" s="2" t="s">
        <v>133</v>
      </c>
      <c r="D29" s="2" t="s">
        <v>356</v>
      </c>
      <c r="E29" s="2" t="s">
        <v>302</v>
      </c>
      <c r="F29" s="2" t="s">
        <v>505</v>
      </c>
      <c r="G29" s="2" t="s">
        <v>434</v>
      </c>
      <c r="H29" s="2" t="s">
        <v>435</v>
      </c>
      <c r="I29" s="9">
        <v>20.7417911823742</v>
      </c>
      <c r="J29" s="9">
        <v>28.588145999123</v>
      </c>
      <c r="K29" s="9">
        <v>32.591836058661599</v>
      </c>
      <c r="L29" s="9">
        <v>11.8500448762875</v>
      </c>
      <c r="M29" s="9">
        <v>-3.8426647572102799</v>
      </c>
      <c r="N29" s="9">
        <v>2.8311130622837402</v>
      </c>
      <c r="O29" s="9">
        <v>5.9896193771626303</v>
      </c>
      <c r="P29" s="3">
        <v>11.8500448762875</v>
      </c>
      <c r="Q29" s="3">
        <v>15.692709633497699</v>
      </c>
      <c r="R29" s="3">
        <v>0.15237352135323001</v>
      </c>
      <c r="S29" s="3">
        <v>0.17354483923338601</v>
      </c>
      <c r="T29" s="3" t="s">
        <v>506</v>
      </c>
      <c r="U29" s="3" t="s">
        <v>437</v>
      </c>
      <c r="V29" s="3" t="s">
        <v>507</v>
      </c>
      <c r="W29" s="3" t="s">
        <v>439</v>
      </c>
      <c r="X29" s="3" t="s">
        <v>508</v>
      </c>
    </row>
    <row r="30" spans="1:24" x14ac:dyDescent="0.2">
      <c r="A30" s="2" t="str">
        <f t="shared" si="0"/>
        <v>PARP1_YES1</v>
      </c>
      <c r="B30" s="2" t="str">
        <f t="shared" si="1"/>
        <v>OLAPARIB_DASATINIB</v>
      </c>
      <c r="C30" s="2" t="s">
        <v>145</v>
      </c>
      <c r="D30" s="2" t="s">
        <v>336</v>
      </c>
      <c r="E30" s="2" t="s">
        <v>254</v>
      </c>
      <c r="F30" s="2" t="s">
        <v>335</v>
      </c>
      <c r="G30" s="2" t="s">
        <v>434</v>
      </c>
      <c r="H30" s="2" t="s">
        <v>441</v>
      </c>
      <c r="I30" s="9">
        <v>20.6860047453616</v>
      </c>
      <c r="J30" s="9">
        <v>22.491538150257199</v>
      </c>
      <c r="K30" s="9">
        <v>30.867328738936902</v>
      </c>
      <c r="L30" s="9">
        <v>6.5702571837839603</v>
      </c>
      <c r="M30" s="9">
        <v>10.181323993575299</v>
      </c>
      <c r="N30" s="9">
        <v>1.1314503460207599</v>
      </c>
      <c r="O30" s="9">
        <v>0.99826989619377204</v>
      </c>
      <c r="P30" s="3">
        <v>10.181323993575299</v>
      </c>
      <c r="Q30" s="3">
        <v>16.751581177359199</v>
      </c>
      <c r="R30" s="3">
        <v>0.16082642006267001</v>
      </c>
      <c r="S30" s="3">
        <v>0.14784686732669799</v>
      </c>
      <c r="T30" s="3" t="s">
        <v>509</v>
      </c>
      <c r="U30" s="3" t="s">
        <v>460</v>
      </c>
      <c r="V30" s="3" t="s">
        <v>446</v>
      </c>
      <c r="W30" s="3" t="s">
        <v>454</v>
      </c>
      <c r="X30" s="3" t="s">
        <v>447</v>
      </c>
    </row>
    <row r="31" spans="1:24" x14ac:dyDescent="0.2">
      <c r="A31" s="2" t="str">
        <f t="shared" si="0"/>
        <v>PRMT1_SLC6A2</v>
      </c>
      <c r="B31" s="2" t="str">
        <f t="shared" si="1"/>
        <v>EPZ015666_PROTRIPTYLINE HYDROCHLORIDE</v>
      </c>
      <c r="C31" s="2" t="s">
        <v>109</v>
      </c>
      <c r="D31" s="2" t="s">
        <v>235</v>
      </c>
      <c r="E31" s="2" t="s">
        <v>464</v>
      </c>
      <c r="F31" s="2" t="s">
        <v>433</v>
      </c>
      <c r="G31" s="2" t="s">
        <v>434</v>
      </c>
      <c r="H31" s="2" t="s">
        <v>435</v>
      </c>
      <c r="I31" s="9">
        <v>20.564832351837499</v>
      </c>
      <c r="J31" s="9">
        <v>21.694949369413301</v>
      </c>
      <c r="K31" s="9">
        <v>27.405423774186101</v>
      </c>
      <c r="L31" s="9">
        <v>6.8405914223486297</v>
      </c>
      <c r="M31" s="9">
        <v>4.5803573871971404</v>
      </c>
      <c r="N31" s="9">
        <v>0.99826989619377204</v>
      </c>
      <c r="O31" s="9">
        <v>5.9896193771626303</v>
      </c>
      <c r="P31" s="3">
        <v>6.8405914223486297</v>
      </c>
      <c r="Q31" s="3">
        <v>11.4209488095458</v>
      </c>
      <c r="R31" s="3">
        <v>0.111076252750042</v>
      </c>
      <c r="S31" s="3">
        <v>0.16297798499181901</v>
      </c>
      <c r="T31" s="3" t="s">
        <v>510</v>
      </c>
      <c r="U31" s="3" t="s">
        <v>511</v>
      </c>
      <c r="V31" s="3" t="s">
        <v>438</v>
      </c>
      <c r="W31" s="3" t="s">
        <v>468</v>
      </c>
      <c r="X31" s="3" t="s">
        <v>440</v>
      </c>
    </row>
    <row r="32" spans="1:24" x14ac:dyDescent="0.2">
      <c r="A32" s="2" t="str">
        <f t="shared" si="0"/>
        <v>GSTP1_YES1</v>
      </c>
      <c r="B32" s="2" t="str">
        <f t="shared" si="1"/>
        <v>CLOMIPRAMINE HYDROCHLORIDE_DASATINIB</v>
      </c>
      <c r="C32" s="2" t="s">
        <v>157</v>
      </c>
      <c r="D32" s="2" t="s">
        <v>336</v>
      </c>
      <c r="E32" s="2" t="s">
        <v>455</v>
      </c>
      <c r="F32" s="2" t="s">
        <v>335</v>
      </c>
      <c r="G32" s="2" t="s">
        <v>451</v>
      </c>
      <c r="H32" s="2" t="s">
        <v>441</v>
      </c>
      <c r="I32" s="9">
        <v>20.361283197105902</v>
      </c>
      <c r="J32" s="9">
        <v>20.599096343129599</v>
      </c>
      <c r="K32" s="9">
        <v>31.018233482728601</v>
      </c>
      <c r="L32" s="9">
        <v>10.656950285622701</v>
      </c>
      <c r="M32" s="9">
        <v>10.181323993575299</v>
      </c>
      <c r="N32" s="9">
        <v>5.9896193771626303</v>
      </c>
      <c r="O32" s="9">
        <v>0.99826989619377204</v>
      </c>
      <c r="P32" s="3">
        <v>10.656950285622701</v>
      </c>
      <c r="Q32" s="3">
        <v>20.838274279198</v>
      </c>
      <c r="R32" s="3">
        <v>0.19753255642784501</v>
      </c>
      <c r="S32" s="3">
        <v>0.112649778399441</v>
      </c>
      <c r="T32" s="3" t="s">
        <v>512</v>
      </c>
      <c r="U32" s="3" t="s">
        <v>457</v>
      </c>
      <c r="V32" s="3" t="s">
        <v>446</v>
      </c>
      <c r="W32" s="3" t="s">
        <v>458</v>
      </c>
      <c r="X32" s="3" t="s">
        <v>447</v>
      </c>
    </row>
    <row r="33" spans="1:24" x14ac:dyDescent="0.2">
      <c r="A33" s="2" t="str">
        <f t="shared" si="0"/>
        <v>PRMT1_PDPK1</v>
      </c>
      <c r="B33" s="2" t="str">
        <f t="shared" si="1"/>
        <v>EPZ015666_CELECOXIB</v>
      </c>
      <c r="C33" s="2" t="s">
        <v>109</v>
      </c>
      <c r="D33" s="2" t="s">
        <v>204</v>
      </c>
      <c r="E33" s="2" t="s">
        <v>464</v>
      </c>
      <c r="F33" s="2" t="s">
        <v>262</v>
      </c>
      <c r="G33" s="2" t="s">
        <v>451</v>
      </c>
      <c r="H33" s="2" t="s">
        <v>435</v>
      </c>
      <c r="I33" s="9">
        <v>20.143273539839502</v>
      </c>
      <c r="J33" s="9">
        <v>29.841355077076901</v>
      </c>
      <c r="K33" s="9">
        <v>45.177165189490402</v>
      </c>
      <c r="L33" s="9">
        <v>25.033891649650901</v>
      </c>
      <c r="M33" s="9">
        <v>5.63772857517605</v>
      </c>
      <c r="N33" s="9">
        <v>5.9896193771626303</v>
      </c>
      <c r="O33" s="9">
        <v>5.9896193771626303</v>
      </c>
      <c r="P33" s="3">
        <v>25.033891649650901</v>
      </c>
      <c r="Q33" s="3">
        <v>30.671620224826899</v>
      </c>
      <c r="R33" s="3">
        <v>0.29260277361816001</v>
      </c>
      <c r="S33" s="3">
        <v>0.159168878276744</v>
      </c>
      <c r="T33" s="3" t="s">
        <v>513</v>
      </c>
      <c r="U33" s="3" t="s">
        <v>466</v>
      </c>
      <c r="V33" s="3" t="s">
        <v>449</v>
      </c>
      <c r="W33" s="3" t="s">
        <v>468</v>
      </c>
      <c r="X33" s="3" t="s">
        <v>450</v>
      </c>
    </row>
    <row r="34" spans="1:24" x14ac:dyDescent="0.2">
      <c r="A34" s="2" t="str">
        <f t="shared" si="0"/>
        <v>PRMT1_FLT4</v>
      </c>
      <c r="B34" s="2" t="str">
        <f t="shared" si="1"/>
        <v>EPZ015666_AXITINIB</v>
      </c>
      <c r="C34" s="2" t="s">
        <v>109</v>
      </c>
      <c r="D34" s="2" t="s">
        <v>286</v>
      </c>
      <c r="E34" s="2" t="s">
        <v>464</v>
      </c>
      <c r="F34" s="2" t="s">
        <v>285</v>
      </c>
      <c r="G34" s="2" t="s">
        <v>451</v>
      </c>
      <c r="H34" s="2" t="s">
        <v>441</v>
      </c>
      <c r="I34" s="9">
        <v>19.4990255799352</v>
      </c>
      <c r="J34" s="9">
        <v>43.840389730964503</v>
      </c>
      <c r="K34" s="9">
        <v>93.215645531644697</v>
      </c>
      <c r="L34" s="9">
        <v>25.033891649650901</v>
      </c>
      <c r="M34" s="9">
        <v>73.716619951709504</v>
      </c>
      <c r="N34" s="9">
        <v>5.9896193771626303</v>
      </c>
      <c r="O34" s="9">
        <v>1.1074096885813101</v>
      </c>
      <c r="P34" s="3">
        <v>73.716619951709504</v>
      </c>
      <c r="Q34" s="3">
        <v>98.750511601360401</v>
      </c>
      <c r="R34" s="3">
        <v>0.80296372834864504</v>
      </c>
      <c r="S34" s="3">
        <v>0.12919272696780201</v>
      </c>
      <c r="T34" s="3" t="s">
        <v>514</v>
      </c>
      <c r="U34" s="3" t="s">
        <v>466</v>
      </c>
      <c r="V34" s="3" t="s">
        <v>503</v>
      </c>
      <c r="W34" s="3" t="s">
        <v>468</v>
      </c>
      <c r="X34" s="3" t="s">
        <v>504</v>
      </c>
    </row>
    <row r="35" spans="1:24" x14ac:dyDescent="0.2">
      <c r="A35" s="2" t="str">
        <f t="shared" si="0"/>
        <v>KCNH2_SLC22A6</v>
      </c>
      <c r="B35" s="2" t="str">
        <f t="shared" si="1"/>
        <v>DRONEDARONE_REBOXETINE MESYLATE</v>
      </c>
      <c r="C35" s="2" t="s">
        <v>133</v>
      </c>
      <c r="D35" s="2" t="s">
        <v>271</v>
      </c>
      <c r="E35" s="2" t="s">
        <v>302</v>
      </c>
      <c r="F35" s="2" t="s">
        <v>476</v>
      </c>
      <c r="G35" s="2" t="s">
        <v>434</v>
      </c>
      <c r="H35" s="2" t="s">
        <v>441</v>
      </c>
      <c r="I35" s="9">
        <v>19.4829644116138</v>
      </c>
      <c r="J35" s="9">
        <v>27.238402089968101</v>
      </c>
      <c r="K35" s="9">
        <v>31.333009287901302</v>
      </c>
      <c r="L35" s="9">
        <v>11.8500448762875</v>
      </c>
      <c r="M35" s="9">
        <v>-3.6608304804211</v>
      </c>
      <c r="N35" s="9">
        <v>2.8311130622837402</v>
      </c>
      <c r="O35" s="9">
        <v>2.4392192906574399</v>
      </c>
      <c r="P35" s="3">
        <v>11.8500448762875</v>
      </c>
      <c r="Q35" s="3">
        <v>15.510875356708601</v>
      </c>
      <c r="R35" s="3">
        <v>0.15077065301933801</v>
      </c>
      <c r="S35" s="3">
        <v>0.162559439859674</v>
      </c>
      <c r="T35" s="3" t="s">
        <v>515</v>
      </c>
      <c r="U35" s="3" t="s">
        <v>437</v>
      </c>
      <c r="V35" s="3" t="s">
        <v>516</v>
      </c>
      <c r="W35" s="3" t="s">
        <v>439</v>
      </c>
      <c r="X35" s="3" t="s">
        <v>479</v>
      </c>
    </row>
    <row r="36" spans="1:24" x14ac:dyDescent="0.2">
      <c r="A36" s="2" t="str">
        <f t="shared" si="0"/>
        <v>HMGCR_IGF1R</v>
      </c>
      <c r="B36" s="2" t="str">
        <f t="shared" si="1"/>
        <v>SIMVASTATIN_LINSITINIB</v>
      </c>
      <c r="C36" s="2" t="s">
        <v>67</v>
      </c>
      <c r="D36" s="2" t="s">
        <v>243</v>
      </c>
      <c r="E36" s="2" t="s">
        <v>294</v>
      </c>
      <c r="F36" s="2" t="s">
        <v>242</v>
      </c>
      <c r="G36" s="2" t="s">
        <v>434</v>
      </c>
      <c r="H36" s="2" t="s">
        <v>441</v>
      </c>
      <c r="I36" s="9">
        <v>19.3240457455674</v>
      </c>
      <c r="J36" s="9">
        <v>23.007452257575999</v>
      </c>
      <c r="K36" s="9">
        <v>24.052380230584301</v>
      </c>
      <c r="L36" s="9">
        <v>-2.6384785390002099</v>
      </c>
      <c r="M36" s="9">
        <v>4.7283344850168403</v>
      </c>
      <c r="N36" s="9">
        <v>3.2009864186851198</v>
      </c>
      <c r="O36" s="9">
        <v>7.9776067474048404E-2</v>
      </c>
      <c r="P36" s="3">
        <v>4.7283344850168403</v>
      </c>
      <c r="Q36" s="3">
        <v>7.36681302401706</v>
      </c>
      <c r="R36" s="3">
        <v>7.2420569333777399E-2</v>
      </c>
      <c r="S36" s="3">
        <v>0.168103232972065</v>
      </c>
      <c r="T36" s="3" t="s">
        <v>517</v>
      </c>
      <c r="U36" s="3" t="s">
        <v>474</v>
      </c>
      <c r="V36" s="3" t="s">
        <v>518</v>
      </c>
      <c r="W36" s="3" t="s">
        <v>475</v>
      </c>
      <c r="X36" s="3" t="s">
        <v>463</v>
      </c>
    </row>
    <row r="37" spans="1:24" x14ac:dyDescent="0.2">
      <c r="A37" s="2" t="str">
        <f t="shared" si="0"/>
        <v>PRMT1_ABCB1</v>
      </c>
      <c r="B37" s="2" t="str">
        <f t="shared" si="1"/>
        <v>EPZ015666_DIGOXIN</v>
      </c>
      <c r="C37" s="2" t="s">
        <v>109</v>
      </c>
      <c r="D37" s="2" t="s">
        <v>228</v>
      </c>
      <c r="E37" s="2" t="s">
        <v>464</v>
      </c>
      <c r="F37" s="2" t="s">
        <v>227</v>
      </c>
      <c r="G37" s="2" t="s">
        <v>451</v>
      </c>
      <c r="H37" s="2" t="s">
        <v>441</v>
      </c>
      <c r="I37" s="9">
        <v>19.259285386699499</v>
      </c>
      <c r="J37" s="9">
        <v>20.645365495690999</v>
      </c>
      <c r="K37" s="9">
        <v>44.2931770363504</v>
      </c>
      <c r="L37" s="9">
        <v>25.033891649650901</v>
      </c>
      <c r="M37" s="9">
        <v>22.261731431667702</v>
      </c>
      <c r="N37" s="9">
        <v>5.9896193771626303</v>
      </c>
      <c r="O37" s="9">
        <v>2.5640630622837401E-2</v>
      </c>
      <c r="P37" s="3">
        <v>25.033891649650901</v>
      </c>
      <c r="Q37" s="3">
        <v>47.295623081318602</v>
      </c>
      <c r="R37" s="3">
        <v>0.41722645355378701</v>
      </c>
      <c r="S37" s="3">
        <v>2.5705316809717001E-2</v>
      </c>
      <c r="T37" s="3" t="s">
        <v>519</v>
      </c>
      <c r="U37" s="3" t="s">
        <v>466</v>
      </c>
      <c r="V37" s="3" t="s">
        <v>520</v>
      </c>
      <c r="W37" s="3" t="s">
        <v>468</v>
      </c>
      <c r="X37" s="3" t="s">
        <v>521</v>
      </c>
    </row>
    <row r="38" spans="1:24" x14ac:dyDescent="0.2">
      <c r="A38" s="2" t="str">
        <f t="shared" si="0"/>
        <v>PDE6H_control_PEMETREXED</v>
      </c>
      <c r="B38" s="2" t="str">
        <f t="shared" si="1"/>
        <v>PENTOXIFYLLINE_PEMETREXED</v>
      </c>
      <c r="C38" s="2" t="s">
        <v>151</v>
      </c>
      <c r="D38" s="2" t="s">
        <v>487</v>
      </c>
      <c r="E38" s="2" t="s">
        <v>245</v>
      </c>
      <c r="F38" s="2" t="s">
        <v>488</v>
      </c>
      <c r="G38" s="2" t="s">
        <v>434</v>
      </c>
      <c r="H38" s="2" t="s">
        <v>435</v>
      </c>
      <c r="I38" s="9">
        <v>18.9728930680315</v>
      </c>
      <c r="J38" s="9">
        <v>20.449141429963401</v>
      </c>
      <c r="K38" s="9">
        <v>33.250048638375702</v>
      </c>
      <c r="L38" s="9">
        <v>11.3246588464804</v>
      </c>
      <c r="M38" s="9">
        <v>14.277155570344201</v>
      </c>
      <c r="N38" s="9">
        <v>0.99826989619377204</v>
      </c>
      <c r="O38" s="9">
        <v>5.5903114186851201E-3</v>
      </c>
      <c r="P38" s="3">
        <v>14.277155570344201</v>
      </c>
      <c r="Q38" s="3">
        <v>25.601814416824599</v>
      </c>
      <c r="R38" s="3">
        <v>0.239849752555018</v>
      </c>
      <c r="S38" s="3">
        <v>9.2650733828738896E-2</v>
      </c>
      <c r="T38" s="3" t="s">
        <v>522</v>
      </c>
      <c r="U38" s="3" t="s">
        <v>523</v>
      </c>
      <c r="V38" s="3" t="s">
        <v>491</v>
      </c>
      <c r="W38" s="3" t="s">
        <v>492</v>
      </c>
      <c r="X38" s="3" t="s">
        <v>493</v>
      </c>
    </row>
    <row r="39" spans="1:24" x14ac:dyDescent="0.2">
      <c r="A39" s="2" t="str">
        <f t="shared" si="0"/>
        <v>KCNH2_MAP2K5</v>
      </c>
      <c r="B39" s="2" t="str">
        <f t="shared" si="1"/>
        <v>DRONEDARONE_FOSTAMATINIB DISODIUM | R-788 | R-935788 | NSC-745942 | TAMATINIB FOSDIUM |</v>
      </c>
      <c r="C39" s="2" t="s">
        <v>133</v>
      </c>
      <c r="D39" s="2" t="s">
        <v>319</v>
      </c>
      <c r="E39" s="2" t="s">
        <v>302</v>
      </c>
      <c r="F39" s="2" t="s">
        <v>524</v>
      </c>
      <c r="G39" s="2" t="s">
        <v>434</v>
      </c>
      <c r="H39" s="2" t="s">
        <v>441</v>
      </c>
      <c r="I39" s="9">
        <v>18.660656685187099</v>
      </c>
      <c r="J39" s="9">
        <v>47.122389743041197</v>
      </c>
      <c r="K39" s="9">
        <v>87.434167677182799</v>
      </c>
      <c r="L39" s="9">
        <v>11.8500448762875</v>
      </c>
      <c r="M39" s="9">
        <v>68.773510991995593</v>
      </c>
      <c r="N39" s="9">
        <v>2.8311130622837402</v>
      </c>
      <c r="O39" s="9">
        <v>6.0568955882352897</v>
      </c>
      <c r="P39" s="3">
        <v>68.773510991995593</v>
      </c>
      <c r="Q39" s="3">
        <v>80.623555868283105</v>
      </c>
      <c r="R39" s="3">
        <v>0.72473863952733097</v>
      </c>
      <c r="S39" s="3">
        <v>0.149603037244496</v>
      </c>
      <c r="T39" s="3" t="s">
        <v>525</v>
      </c>
      <c r="U39" s="3" t="s">
        <v>437</v>
      </c>
      <c r="V39" s="3" t="s">
        <v>526</v>
      </c>
      <c r="W39" s="3" t="s">
        <v>439</v>
      </c>
      <c r="X39" s="3" t="s">
        <v>527</v>
      </c>
    </row>
    <row r="40" spans="1:24" x14ac:dyDescent="0.2">
      <c r="A40" s="2" t="str">
        <f t="shared" si="0"/>
        <v>PRMT1_YES1</v>
      </c>
      <c r="B40" s="2" t="str">
        <f t="shared" si="1"/>
        <v>EPZ015666_DASATINIB</v>
      </c>
      <c r="C40" s="2" t="s">
        <v>109</v>
      </c>
      <c r="D40" s="2" t="s">
        <v>336</v>
      </c>
      <c r="E40" s="2" t="s">
        <v>464</v>
      </c>
      <c r="F40" s="2" t="s">
        <v>335</v>
      </c>
      <c r="G40" s="2" t="s">
        <v>434</v>
      </c>
      <c r="H40" s="2" t="s">
        <v>441</v>
      </c>
      <c r="I40" s="9">
        <v>18.6574988543397</v>
      </c>
      <c r="J40" s="9">
        <v>20.327865139953001</v>
      </c>
      <c r="K40" s="9">
        <v>28.838822847915001</v>
      </c>
      <c r="L40" s="9">
        <v>6.8405914223486297</v>
      </c>
      <c r="M40" s="9">
        <v>10.181323993575299</v>
      </c>
      <c r="N40" s="9">
        <v>0.99826989619377204</v>
      </c>
      <c r="O40" s="9">
        <v>0.99826989619377204</v>
      </c>
      <c r="P40" s="3">
        <v>10.181323993575299</v>
      </c>
      <c r="Q40" s="3">
        <v>17.0219154159239</v>
      </c>
      <c r="R40" s="3">
        <v>0.163254526401379</v>
      </c>
      <c r="S40" s="3">
        <v>0.125133702077771</v>
      </c>
      <c r="T40" s="3" t="s">
        <v>528</v>
      </c>
      <c r="U40" s="3" t="s">
        <v>511</v>
      </c>
      <c r="V40" s="3" t="s">
        <v>446</v>
      </c>
      <c r="W40" s="3" t="s">
        <v>468</v>
      </c>
      <c r="X40" s="3" t="s">
        <v>447</v>
      </c>
    </row>
    <row r="41" spans="1:24" x14ac:dyDescent="0.2">
      <c r="A41" s="2" t="str">
        <f t="shared" si="0"/>
        <v>PRMT1_ROCK2</v>
      </c>
      <c r="B41" s="2" t="str">
        <f t="shared" si="1"/>
        <v>EPZ015666_FASUDIL</v>
      </c>
      <c r="C41" s="2" t="s">
        <v>109</v>
      </c>
      <c r="D41" s="2" t="s">
        <v>191</v>
      </c>
      <c r="E41" s="2" t="s">
        <v>464</v>
      </c>
      <c r="F41" s="2" t="s">
        <v>190</v>
      </c>
      <c r="G41" s="2" t="s">
        <v>451</v>
      </c>
      <c r="H41" s="2" t="s">
        <v>435</v>
      </c>
      <c r="I41" s="9">
        <v>18.579675072972499</v>
      </c>
      <c r="J41" s="9">
        <v>27.095323192223901</v>
      </c>
      <c r="K41" s="9">
        <v>43.613566722623403</v>
      </c>
      <c r="L41" s="9">
        <v>25.033891649650901</v>
      </c>
      <c r="M41" s="9">
        <v>8.0025954111480395</v>
      </c>
      <c r="N41" s="9">
        <v>5.9896193771626303</v>
      </c>
      <c r="O41" s="9">
        <v>5.9896193771626303</v>
      </c>
      <c r="P41" s="3">
        <v>25.033891649650901</v>
      </c>
      <c r="Q41" s="3">
        <v>33.036487060798898</v>
      </c>
      <c r="R41" s="3">
        <v>0.31033125996412197</v>
      </c>
      <c r="S41" s="3">
        <v>0.12580440726211201</v>
      </c>
      <c r="T41" s="3" t="s">
        <v>529</v>
      </c>
      <c r="U41" s="3" t="s">
        <v>466</v>
      </c>
      <c r="V41" s="3" t="s">
        <v>530</v>
      </c>
      <c r="W41" s="3" t="s">
        <v>468</v>
      </c>
      <c r="X41" s="3" t="s">
        <v>531</v>
      </c>
    </row>
    <row r="42" spans="1:24" x14ac:dyDescent="0.2">
      <c r="A42" s="2" t="str">
        <f t="shared" si="0"/>
        <v>PRMT1_FGFR1</v>
      </c>
      <c r="B42" s="2" t="str">
        <f t="shared" si="1"/>
        <v>EPZ015666_PONATINIB</v>
      </c>
      <c r="C42" s="2" t="s">
        <v>109</v>
      </c>
      <c r="D42" s="2" t="s">
        <v>252</v>
      </c>
      <c r="E42" s="2" t="s">
        <v>464</v>
      </c>
      <c r="F42" s="2" t="s">
        <v>251</v>
      </c>
      <c r="G42" s="2" t="s">
        <v>451</v>
      </c>
      <c r="H42" s="2" t="s">
        <v>441</v>
      </c>
      <c r="I42" s="9">
        <v>18.436021821925401</v>
      </c>
      <c r="J42" s="9">
        <v>29.2760223106295</v>
      </c>
      <c r="K42" s="9">
        <v>65.149914448984404</v>
      </c>
      <c r="L42" s="9">
        <v>25.033891649650901</v>
      </c>
      <c r="M42" s="9">
        <v>46.713892627059003</v>
      </c>
      <c r="N42" s="9">
        <v>5.9896193771626303</v>
      </c>
      <c r="O42" s="9">
        <v>0.342467032871972</v>
      </c>
      <c r="P42" s="3">
        <v>46.713892627059003</v>
      </c>
      <c r="Q42" s="3">
        <v>71.747784276709893</v>
      </c>
      <c r="R42" s="3">
        <v>0.60053479011117705</v>
      </c>
      <c r="S42" s="3">
        <v>5.0964354378667302E-2</v>
      </c>
      <c r="T42" s="3" t="s">
        <v>532</v>
      </c>
      <c r="U42" s="3" t="s">
        <v>466</v>
      </c>
      <c r="V42" s="3" t="s">
        <v>443</v>
      </c>
      <c r="W42" s="3" t="s">
        <v>468</v>
      </c>
      <c r="X42" s="3" t="s">
        <v>444</v>
      </c>
    </row>
    <row r="43" spans="1:24" x14ac:dyDescent="0.2">
      <c r="A43" s="2" t="str">
        <f t="shared" si="0"/>
        <v>IMPDH1_MAPK11</v>
      </c>
      <c r="B43" s="2" t="str">
        <f t="shared" si="1"/>
        <v>MYCOPHENOLATE MOFETIL_REGORAFENIB</v>
      </c>
      <c r="C43" s="2" t="s">
        <v>160</v>
      </c>
      <c r="D43" s="2" t="s">
        <v>343</v>
      </c>
      <c r="E43" s="2" t="s">
        <v>249</v>
      </c>
      <c r="F43" s="2" t="s">
        <v>342</v>
      </c>
      <c r="G43" s="2" t="s">
        <v>451</v>
      </c>
      <c r="H43" s="2" t="s">
        <v>441</v>
      </c>
      <c r="I43" s="9">
        <v>18.426301937827599</v>
      </c>
      <c r="J43" s="9">
        <v>35.158098031607501</v>
      </c>
      <c r="K43" s="9">
        <v>77.136596675184904</v>
      </c>
      <c r="L43" s="9">
        <v>58.710294737357302</v>
      </c>
      <c r="M43" s="9">
        <v>25.246702549797401</v>
      </c>
      <c r="N43" s="9">
        <v>0.94556704152249105</v>
      </c>
      <c r="O43" s="9">
        <v>0.99826989619377204</v>
      </c>
      <c r="P43" s="3">
        <v>58.710294737357302</v>
      </c>
      <c r="Q43" s="3">
        <v>83.956997287154707</v>
      </c>
      <c r="R43" s="3">
        <v>0.69134583808704697</v>
      </c>
      <c r="S43" s="3">
        <v>8.0020128664801293E-2</v>
      </c>
      <c r="T43" s="3" t="s">
        <v>533</v>
      </c>
      <c r="U43" s="3" t="s">
        <v>498</v>
      </c>
      <c r="V43" s="3" t="s">
        <v>467</v>
      </c>
      <c r="W43" s="3" t="s">
        <v>483</v>
      </c>
      <c r="X43" s="3" t="s">
        <v>469</v>
      </c>
    </row>
    <row r="44" spans="1:24" x14ac:dyDescent="0.2">
      <c r="A44" s="2" t="str">
        <f t="shared" si="0"/>
        <v>PARP1_MAPK11</v>
      </c>
      <c r="B44" s="2" t="str">
        <f t="shared" si="1"/>
        <v>OLAPARIB_REGORAFENIB</v>
      </c>
      <c r="C44" s="2" t="s">
        <v>145</v>
      </c>
      <c r="D44" s="2" t="s">
        <v>343</v>
      </c>
      <c r="E44" s="2" t="s">
        <v>254</v>
      </c>
      <c r="F44" s="2" t="s">
        <v>342</v>
      </c>
      <c r="G44" s="2" t="s">
        <v>451</v>
      </c>
      <c r="H44" s="2" t="s">
        <v>441</v>
      </c>
      <c r="I44" s="9">
        <v>17.902069030231999</v>
      </c>
      <c r="J44" s="9">
        <v>24.918966436614099</v>
      </c>
      <c r="K44" s="9">
        <v>43.148771580029397</v>
      </c>
      <c r="L44" s="9">
        <v>11.2129077370332</v>
      </c>
      <c r="M44" s="9">
        <v>25.246702549797401</v>
      </c>
      <c r="N44" s="9">
        <v>1.3345726643598601</v>
      </c>
      <c r="O44" s="9">
        <v>0.99826989619377204</v>
      </c>
      <c r="P44" s="3">
        <v>25.246702549797401</v>
      </c>
      <c r="Q44" s="3">
        <v>36.459610286830603</v>
      </c>
      <c r="R44" s="3">
        <v>0.33628720823278602</v>
      </c>
      <c r="S44" s="3">
        <v>9.5200507567507905E-2</v>
      </c>
      <c r="T44" s="3" t="s">
        <v>534</v>
      </c>
      <c r="U44" s="3" t="s">
        <v>453</v>
      </c>
      <c r="V44" s="3" t="s">
        <v>467</v>
      </c>
      <c r="W44" s="3" t="s">
        <v>454</v>
      </c>
      <c r="X44" s="3" t="s">
        <v>469</v>
      </c>
    </row>
    <row r="45" spans="1:24" x14ac:dyDescent="0.2">
      <c r="A45" s="2" t="str">
        <f t="shared" si="0"/>
        <v>GSTP1_MAPK11</v>
      </c>
      <c r="B45" s="2" t="str">
        <f t="shared" si="1"/>
        <v>CLOMIPRAMINE HYDROCHLORIDE_REGORAFENIB</v>
      </c>
      <c r="C45" s="2" t="s">
        <v>157</v>
      </c>
      <c r="D45" s="2" t="s">
        <v>343</v>
      </c>
      <c r="E45" s="2" t="s">
        <v>455</v>
      </c>
      <c r="F45" s="2" t="s">
        <v>342</v>
      </c>
      <c r="G45" s="2" t="s">
        <v>451</v>
      </c>
      <c r="H45" s="2" t="s">
        <v>441</v>
      </c>
      <c r="I45" s="9">
        <v>17.8990442709968</v>
      </c>
      <c r="J45" s="9">
        <v>25.1939204030841</v>
      </c>
      <c r="K45" s="9">
        <v>43.145746820794201</v>
      </c>
      <c r="L45" s="9">
        <v>10.656950285622701</v>
      </c>
      <c r="M45" s="9">
        <v>25.246702549797401</v>
      </c>
      <c r="N45" s="9">
        <v>5.9896193771626303</v>
      </c>
      <c r="O45" s="9">
        <v>0.99826989619377204</v>
      </c>
      <c r="P45" s="3">
        <v>25.246702549797401</v>
      </c>
      <c r="Q45" s="3">
        <v>35.903652835420097</v>
      </c>
      <c r="R45" s="3">
        <v>0.33213124295929097</v>
      </c>
      <c r="S45" s="3">
        <v>9.9326225248650493E-2</v>
      </c>
      <c r="T45" s="3" t="s">
        <v>535</v>
      </c>
      <c r="U45" s="3" t="s">
        <v>457</v>
      </c>
      <c r="V45" s="3" t="s">
        <v>467</v>
      </c>
      <c r="W45" s="3" t="s">
        <v>458</v>
      </c>
      <c r="X45" s="3" t="s">
        <v>469</v>
      </c>
    </row>
    <row r="46" spans="1:24" x14ac:dyDescent="0.2">
      <c r="A46" s="2" t="str">
        <f t="shared" si="0"/>
        <v>PRMT1_ROCK2</v>
      </c>
      <c r="B46" s="2" t="str">
        <f t="shared" si="1"/>
        <v>EPZ015666_FASUDIL</v>
      </c>
      <c r="C46" s="2" t="s">
        <v>109</v>
      </c>
      <c r="D46" s="2" t="s">
        <v>191</v>
      </c>
      <c r="E46" s="2" t="s">
        <v>464</v>
      </c>
      <c r="F46" s="2" t="s">
        <v>190</v>
      </c>
      <c r="G46" s="2" t="s">
        <v>434</v>
      </c>
      <c r="H46" s="2" t="s">
        <v>435</v>
      </c>
      <c r="I46" s="9">
        <v>17.7066961262659</v>
      </c>
      <c r="J46" s="9">
        <v>18.287698120665699</v>
      </c>
      <c r="K46" s="9">
        <v>25.709291537414</v>
      </c>
      <c r="L46" s="9">
        <v>6.8405914223486297</v>
      </c>
      <c r="M46" s="9">
        <v>8.0025954111480395</v>
      </c>
      <c r="N46" s="9">
        <v>0.99826989619377204</v>
      </c>
      <c r="O46" s="9">
        <v>5.9896193771626303</v>
      </c>
      <c r="P46" s="3">
        <v>8.0025954111480395</v>
      </c>
      <c r="Q46" s="3">
        <v>14.8431868334967</v>
      </c>
      <c r="R46" s="3">
        <v>0.14295761978236399</v>
      </c>
      <c r="S46" s="3">
        <v>0.114135295591776</v>
      </c>
      <c r="T46" s="3" t="s">
        <v>536</v>
      </c>
      <c r="U46" s="3" t="s">
        <v>511</v>
      </c>
      <c r="V46" s="3" t="s">
        <v>530</v>
      </c>
      <c r="W46" s="3" t="s">
        <v>468</v>
      </c>
      <c r="X46" s="3" t="s">
        <v>531</v>
      </c>
    </row>
    <row r="47" spans="1:24" x14ac:dyDescent="0.2">
      <c r="A47" s="2" t="str">
        <f t="shared" si="0"/>
        <v>PRMT1_IGF1R</v>
      </c>
      <c r="B47" s="2" t="str">
        <f t="shared" si="1"/>
        <v>EPZ015666_LINSITINIB</v>
      </c>
      <c r="C47" s="2" t="s">
        <v>109</v>
      </c>
      <c r="D47" s="2" t="s">
        <v>243</v>
      </c>
      <c r="E47" s="2" t="s">
        <v>464</v>
      </c>
      <c r="F47" s="2" t="s">
        <v>242</v>
      </c>
      <c r="G47" s="2" t="s">
        <v>434</v>
      </c>
      <c r="H47" s="2" t="s">
        <v>435</v>
      </c>
      <c r="I47" s="9">
        <v>17.594381752147498</v>
      </c>
      <c r="J47" s="9">
        <v>34.015545741932897</v>
      </c>
      <c r="K47" s="9">
        <v>57.277301154066897</v>
      </c>
      <c r="L47" s="9">
        <v>6.8405914223486297</v>
      </c>
      <c r="M47" s="9">
        <v>39.682919401919399</v>
      </c>
      <c r="N47" s="9">
        <v>0.99826989619377204</v>
      </c>
      <c r="O47" s="9">
        <v>0.369455501730104</v>
      </c>
      <c r="P47" s="3">
        <v>39.682919401919399</v>
      </c>
      <c r="Q47" s="3">
        <v>46.523510824268101</v>
      </c>
      <c r="R47" s="3">
        <v>0.43808964443522802</v>
      </c>
      <c r="S47" s="3">
        <v>0.13468336710544099</v>
      </c>
      <c r="T47" s="3" t="s">
        <v>537</v>
      </c>
      <c r="U47" s="3" t="s">
        <v>511</v>
      </c>
      <c r="V47" s="3" t="s">
        <v>462</v>
      </c>
      <c r="W47" s="3" t="s">
        <v>468</v>
      </c>
      <c r="X47" s="3" t="s">
        <v>463</v>
      </c>
    </row>
    <row r="48" spans="1:24" x14ac:dyDescent="0.2">
      <c r="A48" s="2" t="str">
        <f t="shared" si="0"/>
        <v>TGFBR3_FLT4</v>
      </c>
      <c r="B48" s="2" t="str">
        <f t="shared" si="1"/>
        <v>FOSTAMATINIB DISODIUM | R-788 | R-935788 | NSC-745942 | TAMATINIB FOSDIUM |_AXITINIB</v>
      </c>
      <c r="C48" s="2" t="s">
        <v>118</v>
      </c>
      <c r="D48" s="2" t="s">
        <v>286</v>
      </c>
      <c r="E48" s="2" t="s">
        <v>524</v>
      </c>
      <c r="F48" s="2" t="s">
        <v>285</v>
      </c>
      <c r="G48" s="2" t="s">
        <v>434</v>
      </c>
      <c r="H48" s="2" t="s">
        <v>441</v>
      </c>
      <c r="I48" s="9">
        <v>16.859749570694301</v>
      </c>
      <c r="J48" s="9">
        <v>20.760092457055599</v>
      </c>
      <c r="K48" s="9">
        <v>98.377055295126397</v>
      </c>
      <c r="L48" s="9">
        <v>81.517305724432106</v>
      </c>
      <c r="M48" s="9">
        <v>73.716619951709504</v>
      </c>
      <c r="N48" s="9">
        <v>8.6048963667820093</v>
      </c>
      <c r="O48" s="9">
        <v>1.1074096885813101</v>
      </c>
      <c r="P48" s="3">
        <v>81.517305724432106</v>
      </c>
      <c r="Q48" s="3">
        <v>155.23392567614201</v>
      </c>
      <c r="R48" s="3">
        <v>0.95142123220388797</v>
      </c>
      <c r="S48" s="3">
        <v>3.2349320747376002E-2</v>
      </c>
      <c r="T48" s="3" t="s">
        <v>538</v>
      </c>
      <c r="U48" s="3" t="s">
        <v>539</v>
      </c>
      <c r="V48" s="3" t="s">
        <v>503</v>
      </c>
      <c r="W48" s="3" t="s">
        <v>540</v>
      </c>
      <c r="X48" s="3" t="s">
        <v>504</v>
      </c>
    </row>
    <row r="49" spans="1:24" x14ac:dyDescent="0.2">
      <c r="A49" s="2" t="str">
        <f t="shared" si="0"/>
        <v>TGFBR3_FLT4</v>
      </c>
      <c r="B49" s="2" t="str">
        <f t="shared" si="1"/>
        <v>FOSTAMATINIB DISODIUM | R-788 | R-935788 | NSC-745942 | TAMATINIB FOSDIUM |_AXITINIB</v>
      </c>
      <c r="C49" s="2" t="s">
        <v>118</v>
      </c>
      <c r="D49" s="2" t="s">
        <v>286</v>
      </c>
      <c r="E49" s="2" t="s">
        <v>524</v>
      </c>
      <c r="F49" s="2" t="s">
        <v>285</v>
      </c>
      <c r="G49" s="2" t="s">
        <v>451</v>
      </c>
      <c r="H49" s="2" t="s">
        <v>441</v>
      </c>
      <c r="I49" s="9">
        <v>16.859749570694301</v>
      </c>
      <c r="J49" s="9">
        <v>20.760092457055599</v>
      </c>
      <c r="K49" s="9">
        <v>98.377055295126397</v>
      </c>
      <c r="L49" s="9">
        <v>81.517305724432106</v>
      </c>
      <c r="M49" s="9">
        <v>73.716619951709504</v>
      </c>
      <c r="N49" s="9">
        <v>8.6048963667820093</v>
      </c>
      <c r="O49" s="9">
        <v>1.1074096885813101</v>
      </c>
      <c r="P49" s="3">
        <v>81.517305724432106</v>
      </c>
      <c r="Q49" s="3">
        <v>155.23392567614201</v>
      </c>
      <c r="R49" s="3">
        <v>0.95142123220388797</v>
      </c>
      <c r="S49" s="3">
        <v>3.2349320747376002E-2</v>
      </c>
      <c r="T49" s="3" t="s">
        <v>538</v>
      </c>
      <c r="U49" s="3" t="s">
        <v>539</v>
      </c>
      <c r="V49" s="3" t="s">
        <v>503</v>
      </c>
      <c r="W49" s="3" t="s">
        <v>540</v>
      </c>
      <c r="X49" s="3" t="s">
        <v>504</v>
      </c>
    </row>
    <row r="50" spans="1:24" x14ac:dyDescent="0.2">
      <c r="A50" s="2" t="str">
        <f t="shared" si="0"/>
        <v>PARP1_MAPK11</v>
      </c>
      <c r="B50" s="2" t="str">
        <f t="shared" si="1"/>
        <v>OLAPARIB_REGORAFENIB</v>
      </c>
      <c r="C50" s="2" t="s">
        <v>145</v>
      </c>
      <c r="D50" s="2" t="s">
        <v>343</v>
      </c>
      <c r="E50" s="2" t="s">
        <v>254</v>
      </c>
      <c r="F50" s="2" t="s">
        <v>342</v>
      </c>
      <c r="G50" s="2" t="s">
        <v>434</v>
      </c>
      <c r="H50" s="2" t="s">
        <v>441</v>
      </c>
      <c r="I50" s="9">
        <v>16.705833838893501</v>
      </c>
      <c r="J50" s="9">
        <v>26.044056521900199</v>
      </c>
      <c r="K50" s="9">
        <v>41.952536388690902</v>
      </c>
      <c r="L50" s="9">
        <v>6.5702571837839603</v>
      </c>
      <c r="M50" s="9">
        <v>25.246702549797401</v>
      </c>
      <c r="N50" s="9">
        <v>1.1314503460207599</v>
      </c>
      <c r="O50" s="9">
        <v>0.99826989619377204</v>
      </c>
      <c r="P50" s="3">
        <v>25.246702549797401</v>
      </c>
      <c r="Q50" s="3">
        <v>31.816959733581299</v>
      </c>
      <c r="R50" s="3">
        <v>0.30158186445634699</v>
      </c>
      <c r="S50" s="3">
        <v>0.117943499430561</v>
      </c>
      <c r="T50" s="3" t="s">
        <v>541</v>
      </c>
      <c r="U50" s="3" t="s">
        <v>460</v>
      </c>
      <c r="V50" s="3" t="s">
        <v>467</v>
      </c>
      <c r="W50" s="3" t="s">
        <v>454</v>
      </c>
      <c r="X50" s="3" t="s">
        <v>469</v>
      </c>
    </row>
    <row r="51" spans="1:24" x14ac:dyDescent="0.2">
      <c r="A51" s="2" t="str">
        <f t="shared" si="0"/>
        <v>PARP1_SLC6A2</v>
      </c>
      <c r="B51" s="2" t="str">
        <f t="shared" si="1"/>
        <v>OLAPARIB_PROTRIPTYLINE HYDROCHLORIDE</v>
      </c>
      <c r="C51" s="2" t="s">
        <v>145</v>
      </c>
      <c r="D51" s="2" t="s">
        <v>235</v>
      </c>
      <c r="E51" s="2" t="s">
        <v>254</v>
      </c>
      <c r="F51" s="2" t="s">
        <v>433</v>
      </c>
      <c r="G51" s="2" t="s">
        <v>434</v>
      </c>
      <c r="H51" s="2" t="s">
        <v>435</v>
      </c>
      <c r="I51" s="9">
        <v>16.601549359243698</v>
      </c>
      <c r="J51" s="9">
        <v>17.596499257537101</v>
      </c>
      <c r="K51" s="9">
        <v>23.1718065430276</v>
      </c>
      <c r="L51" s="9">
        <v>6.5702571837839603</v>
      </c>
      <c r="M51" s="9">
        <v>4.5803573871971404</v>
      </c>
      <c r="N51" s="9">
        <v>1.1314503460207599</v>
      </c>
      <c r="O51" s="9">
        <v>5.9896193771626303</v>
      </c>
      <c r="P51" s="3">
        <v>6.5702571837839603</v>
      </c>
      <c r="Q51" s="3">
        <v>11.1506145709811</v>
      </c>
      <c r="R51" s="3">
        <v>0.108496733107058</v>
      </c>
      <c r="S51" s="3">
        <v>0.123221332323218</v>
      </c>
      <c r="T51" s="3" t="s">
        <v>542</v>
      </c>
      <c r="U51" s="3" t="s">
        <v>460</v>
      </c>
      <c r="V51" s="3" t="s">
        <v>438</v>
      </c>
      <c r="W51" s="3" t="s">
        <v>454</v>
      </c>
      <c r="X51" s="3" t="s">
        <v>440</v>
      </c>
    </row>
    <row r="52" spans="1:24" x14ac:dyDescent="0.2">
      <c r="A52" s="2" t="str">
        <f t="shared" si="0"/>
        <v>PDE6H_control_PEMETREXED</v>
      </c>
      <c r="B52" s="2" t="str">
        <f t="shared" si="1"/>
        <v>PENTOXIFYLLINE_PEMETREXED</v>
      </c>
      <c r="C52" s="2" t="s">
        <v>151</v>
      </c>
      <c r="D52" s="2" t="s">
        <v>487</v>
      </c>
      <c r="E52" s="2" t="s">
        <v>245</v>
      </c>
      <c r="F52" s="2" t="s">
        <v>488</v>
      </c>
      <c r="G52" s="2" t="s">
        <v>451</v>
      </c>
      <c r="H52" s="2" t="s">
        <v>441</v>
      </c>
      <c r="I52" s="9">
        <v>16.5295101132178</v>
      </c>
      <c r="J52" s="9">
        <v>18.351810212174499</v>
      </c>
      <c r="K52" s="9">
        <v>32.874255156849898</v>
      </c>
      <c r="L52" s="9">
        <v>12.700144845718601</v>
      </c>
      <c r="M52" s="9">
        <v>16.344745043632098</v>
      </c>
      <c r="N52" s="9">
        <v>5.9896193771626303</v>
      </c>
      <c r="O52" s="9">
        <v>3.9930795847750904E-3</v>
      </c>
      <c r="P52" s="3">
        <v>16.344745043632098</v>
      </c>
      <c r="Q52" s="3">
        <v>29.044889889350699</v>
      </c>
      <c r="R52" s="3">
        <v>0.26969083594145998</v>
      </c>
      <c r="S52" s="3">
        <v>5.9051715627038398E-2</v>
      </c>
      <c r="T52" s="3" t="s">
        <v>543</v>
      </c>
      <c r="U52" s="3" t="s">
        <v>490</v>
      </c>
      <c r="V52" s="3" t="s">
        <v>544</v>
      </c>
      <c r="W52" s="3" t="s">
        <v>492</v>
      </c>
      <c r="X52" s="3" t="s">
        <v>493</v>
      </c>
    </row>
    <row r="53" spans="1:24" x14ac:dyDescent="0.2">
      <c r="A53" s="2" t="str">
        <f t="shared" si="0"/>
        <v>PRMT1_MAP2K5</v>
      </c>
      <c r="B53" s="2" t="str">
        <f t="shared" si="1"/>
        <v>EPZ015666_FOSTAMATINIB DISODIUM | R-788 | R-935788 | NSC-745942 | TAMATINIB FOSDIUM |</v>
      </c>
      <c r="C53" s="2" t="s">
        <v>109</v>
      </c>
      <c r="D53" s="2" t="s">
        <v>319</v>
      </c>
      <c r="E53" s="2" t="s">
        <v>464</v>
      </c>
      <c r="F53" s="2" t="s">
        <v>524</v>
      </c>
      <c r="G53" s="2" t="s">
        <v>451</v>
      </c>
      <c r="H53" s="2" t="s">
        <v>441</v>
      </c>
      <c r="I53" s="9">
        <v>16.4696477837259</v>
      </c>
      <c r="J53" s="9">
        <v>38.339457454898302</v>
      </c>
      <c r="K53" s="9">
        <v>85.243158775721596</v>
      </c>
      <c r="L53" s="9">
        <v>25.033891649650901</v>
      </c>
      <c r="M53" s="9">
        <v>68.773510991995593</v>
      </c>
      <c r="N53" s="9">
        <v>5.9896193771626303</v>
      </c>
      <c r="O53" s="9">
        <v>6.0568955882352897</v>
      </c>
      <c r="P53" s="3">
        <v>68.773510991995593</v>
      </c>
      <c r="Q53" s="3">
        <v>93.807402641646505</v>
      </c>
      <c r="R53" s="3">
        <v>0.76590716416249605</v>
      </c>
      <c r="S53" s="3">
        <v>8.6524423594719999E-2</v>
      </c>
      <c r="T53" s="3" t="s">
        <v>545</v>
      </c>
      <c r="U53" s="3" t="s">
        <v>466</v>
      </c>
      <c r="V53" s="3" t="s">
        <v>526</v>
      </c>
      <c r="W53" s="3" t="s">
        <v>468</v>
      </c>
      <c r="X53" s="3" t="s">
        <v>527</v>
      </c>
    </row>
    <row r="54" spans="1:24" x14ac:dyDescent="0.2">
      <c r="A54" s="2" t="str">
        <f t="shared" si="0"/>
        <v>PRMT1_MAPK11</v>
      </c>
      <c r="B54" s="2" t="str">
        <f t="shared" si="1"/>
        <v>EPZ015666_REGORAFENIB</v>
      </c>
      <c r="C54" s="2" t="s">
        <v>109</v>
      </c>
      <c r="D54" s="2" t="s">
        <v>343</v>
      </c>
      <c r="E54" s="2" t="s">
        <v>464</v>
      </c>
      <c r="F54" s="2" t="s">
        <v>342</v>
      </c>
      <c r="G54" s="2" t="s">
        <v>434</v>
      </c>
      <c r="H54" s="2" t="s">
        <v>441</v>
      </c>
      <c r="I54" s="9">
        <v>16.2959476422648</v>
      </c>
      <c r="J54" s="9">
        <v>25.499003205989201</v>
      </c>
      <c r="K54" s="9">
        <v>41.542650192062197</v>
      </c>
      <c r="L54" s="9">
        <v>6.8405914223486297</v>
      </c>
      <c r="M54" s="9">
        <v>25.246702549797401</v>
      </c>
      <c r="N54" s="9">
        <v>0.99826989619377204</v>
      </c>
      <c r="O54" s="9">
        <v>0.99826989619377204</v>
      </c>
      <c r="P54" s="3">
        <v>25.246702549797401</v>
      </c>
      <c r="Q54" s="3">
        <v>32.087293972146</v>
      </c>
      <c r="R54" s="3">
        <v>0.30360270203098699</v>
      </c>
      <c r="S54" s="3">
        <v>0.11182379988963501</v>
      </c>
      <c r="T54" s="3" t="s">
        <v>546</v>
      </c>
      <c r="U54" s="3" t="s">
        <v>511</v>
      </c>
      <c r="V54" s="3" t="s">
        <v>467</v>
      </c>
      <c r="W54" s="3" t="s">
        <v>468</v>
      </c>
      <c r="X54" s="3" t="s">
        <v>469</v>
      </c>
    </row>
    <row r="55" spans="1:24" x14ac:dyDescent="0.2">
      <c r="A55" s="2" t="str">
        <f t="shared" si="0"/>
        <v>IMPDH1_MAP2K5</v>
      </c>
      <c r="B55" s="2" t="str">
        <f t="shared" si="1"/>
        <v>MYCOPHENOLATE MOFETIL_FOSTAMATINIB DISODIUM | R-788 | R-935788 | NSC-745942 | TAMATINIB FOSDIUM |</v>
      </c>
      <c r="C55" s="2" t="s">
        <v>160</v>
      </c>
      <c r="D55" s="2" t="s">
        <v>319</v>
      </c>
      <c r="E55" s="2" t="s">
        <v>249</v>
      </c>
      <c r="F55" s="2" t="s">
        <v>524</v>
      </c>
      <c r="G55" s="2" t="s">
        <v>451</v>
      </c>
      <c r="H55" s="2" t="s">
        <v>441</v>
      </c>
      <c r="I55" s="9">
        <v>16.115269404758099</v>
      </c>
      <c r="J55" s="9">
        <v>21.146877532077301</v>
      </c>
      <c r="K55" s="9">
        <v>84.888780396753802</v>
      </c>
      <c r="L55" s="9">
        <v>58.710294737357302</v>
      </c>
      <c r="M55" s="9">
        <v>68.773510991995593</v>
      </c>
      <c r="N55" s="9">
        <v>0.94556704152249105</v>
      </c>
      <c r="O55" s="9">
        <v>6.0568955882352897</v>
      </c>
      <c r="P55" s="3">
        <v>68.773510991995593</v>
      </c>
      <c r="Q55" s="3">
        <v>127.48380572935299</v>
      </c>
      <c r="R55" s="3">
        <v>0.87106674724723498</v>
      </c>
      <c r="S55" s="3">
        <v>-2.2178943279697001E-2</v>
      </c>
      <c r="T55" s="3" t="s">
        <v>547</v>
      </c>
      <c r="U55" s="3" t="s">
        <v>498</v>
      </c>
      <c r="V55" s="3" t="s">
        <v>526</v>
      </c>
      <c r="W55" s="3" t="s">
        <v>483</v>
      </c>
      <c r="X55" s="3" t="s">
        <v>527</v>
      </c>
    </row>
    <row r="56" spans="1:24" x14ac:dyDescent="0.2">
      <c r="A56" s="2" t="str">
        <f t="shared" si="0"/>
        <v>IMPDH1_IGF1R</v>
      </c>
      <c r="B56" s="2" t="str">
        <f t="shared" si="1"/>
        <v>MYCOPHENOLATE MOFETIL_LINSITINIB</v>
      </c>
      <c r="C56" s="2" t="s">
        <v>160</v>
      </c>
      <c r="D56" s="2" t="s">
        <v>243</v>
      </c>
      <c r="E56" s="2" t="s">
        <v>249</v>
      </c>
      <c r="F56" s="2" t="s">
        <v>242</v>
      </c>
      <c r="G56" s="2" t="s">
        <v>451</v>
      </c>
      <c r="H56" s="2" t="s">
        <v>435</v>
      </c>
      <c r="I56" s="9">
        <v>16.054581472977802</v>
      </c>
      <c r="J56" s="9">
        <v>25.5682691406967</v>
      </c>
      <c r="K56" s="9">
        <v>74.764876210335103</v>
      </c>
      <c r="L56" s="9">
        <v>58.710294737357302</v>
      </c>
      <c r="M56" s="9">
        <v>39.682919401919399</v>
      </c>
      <c r="N56" s="9">
        <v>0.94556704152249105</v>
      </c>
      <c r="O56" s="9">
        <v>0.369455501730104</v>
      </c>
      <c r="P56" s="3">
        <v>58.710294737357302</v>
      </c>
      <c r="Q56" s="3">
        <v>98.393214139276694</v>
      </c>
      <c r="R56" s="3">
        <v>0.75095255198021904</v>
      </c>
      <c r="S56" s="3">
        <v>-3.3037898768679698E-3</v>
      </c>
      <c r="T56" s="3" t="s">
        <v>548</v>
      </c>
      <c r="U56" s="3" t="s">
        <v>498</v>
      </c>
      <c r="V56" s="3" t="s">
        <v>462</v>
      </c>
      <c r="W56" s="3" t="s">
        <v>483</v>
      </c>
      <c r="X56" s="3" t="s">
        <v>463</v>
      </c>
    </row>
    <row r="57" spans="1:24" x14ac:dyDescent="0.2">
      <c r="A57" s="2" t="str">
        <f t="shared" si="0"/>
        <v>PARP1_PDPK1</v>
      </c>
      <c r="B57" s="2" t="str">
        <f t="shared" si="1"/>
        <v>OLAPARIB_CELECOXIB</v>
      </c>
      <c r="C57" s="2" t="s">
        <v>145</v>
      </c>
      <c r="D57" s="2" t="s">
        <v>204</v>
      </c>
      <c r="E57" s="2" t="s">
        <v>254</v>
      </c>
      <c r="F57" s="2" t="s">
        <v>262</v>
      </c>
      <c r="G57" s="2" t="s">
        <v>451</v>
      </c>
      <c r="H57" s="2" t="s">
        <v>435</v>
      </c>
      <c r="I57" s="9">
        <v>15.983753304133099</v>
      </c>
      <c r="J57" s="9">
        <v>18.771342885061699</v>
      </c>
      <c r="K57" s="9">
        <v>27.196661041166401</v>
      </c>
      <c r="L57" s="9">
        <v>11.2129077370332</v>
      </c>
      <c r="M57" s="9">
        <v>5.63772857517605</v>
      </c>
      <c r="N57" s="9">
        <v>1.3345726643598601</v>
      </c>
      <c r="O57" s="9">
        <v>5.9896193771626303</v>
      </c>
      <c r="P57" s="3">
        <v>11.2129077370332</v>
      </c>
      <c r="Q57" s="3">
        <v>16.8506363122093</v>
      </c>
      <c r="R57" s="3">
        <v>0.16218483008610399</v>
      </c>
      <c r="S57" s="3">
        <v>0.10978178032555901</v>
      </c>
      <c r="T57" s="3" t="s">
        <v>549</v>
      </c>
      <c r="U57" s="3" t="s">
        <v>453</v>
      </c>
      <c r="V57" s="3" t="s">
        <v>449</v>
      </c>
      <c r="W57" s="3" t="s">
        <v>454</v>
      </c>
      <c r="X57" s="3" t="s">
        <v>450</v>
      </c>
    </row>
    <row r="58" spans="1:24" x14ac:dyDescent="0.2">
      <c r="A58" s="2" t="str">
        <f t="shared" si="0"/>
        <v>BRAF_FLT4</v>
      </c>
      <c r="B58" s="2" t="str">
        <f t="shared" si="1"/>
        <v>TRAMETINIB_AXITINIB</v>
      </c>
      <c r="C58" s="2" t="s">
        <v>85</v>
      </c>
      <c r="D58" s="2" t="s">
        <v>286</v>
      </c>
      <c r="E58" s="2" t="s">
        <v>237</v>
      </c>
      <c r="F58" s="2" t="s">
        <v>285</v>
      </c>
      <c r="G58" s="2" t="s">
        <v>434</v>
      </c>
      <c r="H58" s="2" t="s">
        <v>441</v>
      </c>
      <c r="I58" s="9">
        <v>15.964049346737299</v>
      </c>
      <c r="J58" s="9">
        <v>20.555962833827</v>
      </c>
      <c r="K58" s="9">
        <v>98.864496272626198</v>
      </c>
      <c r="L58" s="9">
        <v>82.900446925888801</v>
      </c>
      <c r="M58" s="9">
        <v>73.716619951709504</v>
      </c>
      <c r="N58" s="9">
        <v>0.99826989619377204</v>
      </c>
      <c r="O58" s="9">
        <v>1.1074096885813101</v>
      </c>
      <c r="P58" s="3">
        <v>82.900446925888801</v>
      </c>
      <c r="Q58" s="3">
        <v>156.61706687759801</v>
      </c>
      <c r="R58" s="3">
        <v>0.95505659478972205</v>
      </c>
      <c r="S58" s="3">
        <v>3.3588367936539201E-2</v>
      </c>
      <c r="T58" s="3" t="s">
        <v>550</v>
      </c>
      <c r="U58" s="3" t="s">
        <v>551</v>
      </c>
      <c r="V58" s="3" t="s">
        <v>503</v>
      </c>
      <c r="W58" s="3" t="s">
        <v>552</v>
      </c>
      <c r="X58" s="3" t="s">
        <v>504</v>
      </c>
    </row>
    <row r="59" spans="1:24" x14ac:dyDescent="0.2">
      <c r="A59" s="2" t="str">
        <f t="shared" si="0"/>
        <v>TGFBR3_MAP2K5</v>
      </c>
      <c r="B59" s="2" t="str">
        <f t="shared" si="1"/>
        <v>FOSTAMATINIB DISODIUM | R-788 | R-935788 | NSC-745942 | TAMATINIB FOSDIUM |_FOSTAMATINIB DISODIUM | R-788 | R-935788 | NSC-745942 | TAMATINIB FOSDIUM |</v>
      </c>
      <c r="C59" s="2" t="s">
        <v>118</v>
      </c>
      <c r="D59" s="2" t="s">
        <v>319</v>
      </c>
      <c r="E59" s="2" t="s">
        <v>524</v>
      </c>
      <c r="F59" s="2" t="s">
        <v>524</v>
      </c>
      <c r="G59" s="2" t="s">
        <v>434</v>
      </c>
      <c r="H59" s="2" t="s">
        <v>441</v>
      </c>
      <c r="I59" s="9">
        <v>15.937357426938901</v>
      </c>
      <c r="J59" s="9">
        <v>22.309254793157098</v>
      </c>
      <c r="K59" s="9">
        <v>97.454663151370994</v>
      </c>
      <c r="L59" s="9">
        <v>81.517305724432106</v>
      </c>
      <c r="M59" s="9">
        <v>68.773510991995593</v>
      </c>
      <c r="N59" s="9">
        <v>8.6048963667820093</v>
      </c>
      <c r="O59" s="9">
        <v>6.0568955882352897</v>
      </c>
      <c r="P59" s="3">
        <v>81.517305724432106</v>
      </c>
      <c r="Q59" s="3">
        <v>150.290816716428</v>
      </c>
      <c r="R59" s="3">
        <v>0.94228503503656702</v>
      </c>
      <c r="S59" s="3">
        <v>3.2261596477142301E-2</v>
      </c>
      <c r="T59" s="3" t="s">
        <v>553</v>
      </c>
      <c r="U59" s="3" t="s">
        <v>539</v>
      </c>
      <c r="V59" s="3" t="s">
        <v>526</v>
      </c>
      <c r="W59" s="3" t="s">
        <v>540</v>
      </c>
      <c r="X59" s="3" t="s">
        <v>527</v>
      </c>
    </row>
    <row r="60" spans="1:24" x14ac:dyDescent="0.2">
      <c r="A60" s="2" t="str">
        <f t="shared" si="0"/>
        <v>TGFBR3_MAP2K5</v>
      </c>
      <c r="B60" s="2" t="str">
        <f t="shared" si="1"/>
        <v>FOSTAMATINIB DISODIUM | R-788 | R-935788 | NSC-745942 | TAMATINIB FOSDIUM |_FOSTAMATINIB DISODIUM | R-788 | R-935788 | NSC-745942 | TAMATINIB FOSDIUM |</v>
      </c>
      <c r="C60" s="2" t="s">
        <v>118</v>
      </c>
      <c r="D60" s="2" t="s">
        <v>319</v>
      </c>
      <c r="E60" s="2" t="s">
        <v>524</v>
      </c>
      <c r="F60" s="2" t="s">
        <v>524</v>
      </c>
      <c r="G60" s="2" t="s">
        <v>451</v>
      </c>
      <c r="H60" s="2" t="s">
        <v>441</v>
      </c>
      <c r="I60" s="9">
        <v>15.937357426938901</v>
      </c>
      <c r="J60" s="9">
        <v>22.309254793157098</v>
      </c>
      <c r="K60" s="9">
        <v>97.454663151370994</v>
      </c>
      <c r="L60" s="9">
        <v>81.517305724432106</v>
      </c>
      <c r="M60" s="9">
        <v>68.773510991995593</v>
      </c>
      <c r="N60" s="9">
        <v>8.6048963667820093</v>
      </c>
      <c r="O60" s="9">
        <v>6.0568955882352897</v>
      </c>
      <c r="P60" s="3">
        <v>81.517305724432106</v>
      </c>
      <c r="Q60" s="3">
        <v>150.290816716428</v>
      </c>
      <c r="R60" s="3">
        <v>0.94228503503656702</v>
      </c>
      <c r="S60" s="3">
        <v>3.2261596477142301E-2</v>
      </c>
      <c r="T60" s="3" t="s">
        <v>553</v>
      </c>
      <c r="U60" s="3" t="s">
        <v>539</v>
      </c>
      <c r="V60" s="3" t="s">
        <v>526</v>
      </c>
      <c r="W60" s="3" t="s">
        <v>540</v>
      </c>
      <c r="X60" s="3" t="s">
        <v>527</v>
      </c>
    </row>
    <row r="61" spans="1:24" x14ac:dyDescent="0.2">
      <c r="A61" s="2" t="str">
        <f t="shared" si="0"/>
        <v>PRMT1_PDPK1</v>
      </c>
      <c r="B61" s="2" t="str">
        <f t="shared" si="1"/>
        <v>EPZ015666_CELECOXIB</v>
      </c>
      <c r="C61" s="2" t="s">
        <v>109</v>
      </c>
      <c r="D61" s="2" t="s">
        <v>204</v>
      </c>
      <c r="E61" s="2" t="s">
        <v>464</v>
      </c>
      <c r="F61" s="2" t="s">
        <v>262</v>
      </c>
      <c r="G61" s="2" t="s">
        <v>434</v>
      </c>
      <c r="H61" s="2" t="s">
        <v>435</v>
      </c>
      <c r="I61" s="9">
        <v>15.9361368075753</v>
      </c>
      <c r="J61" s="9">
        <v>16.5375682311616</v>
      </c>
      <c r="K61" s="9">
        <v>22.776728229923901</v>
      </c>
      <c r="L61" s="9">
        <v>6.8405914223486297</v>
      </c>
      <c r="M61" s="9">
        <v>5.63772857517605</v>
      </c>
      <c r="N61" s="9">
        <v>0.99826989619377204</v>
      </c>
      <c r="O61" s="9">
        <v>5.9896193771626303</v>
      </c>
      <c r="P61" s="3">
        <v>6.8405914223486297</v>
      </c>
      <c r="Q61" s="3">
        <v>12.4783199975247</v>
      </c>
      <c r="R61" s="3">
        <v>0.120926660201959</v>
      </c>
      <c r="S61" s="3">
        <v>0.10684062209728</v>
      </c>
      <c r="T61" s="3" t="s">
        <v>554</v>
      </c>
      <c r="U61" s="3" t="s">
        <v>511</v>
      </c>
      <c r="V61" s="3" t="s">
        <v>449</v>
      </c>
      <c r="W61" s="3" t="s">
        <v>468</v>
      </c>
      <c r="X61" s="3" t="s">
        <v>450</v>
      </c>
    </row>
    <row r="62" spans="1:24" x14ac:dyDescent="0.2">
      <c r="A62" s="2" t="str">
        <f t="shared" si="0"/>
        <v>PRMT1_FLT4</v>
      </c>
      <c r="B62" s="2" t="str">
        <f t="shared" si="1"/>
        <v>EPZ015666_AXITINIB</v>
      </c>
      <c r="C62" s="2" t="s">
        <v>109</v>
      </c>
      <c r="D62" s="2" t="s">
        <v>286</v>
      </c>
      <c r="E62" s="2" t="s">
        <v>464</v>
      </c>
      <c r="F62" s="2" t="s">
        <v>285</v>
      </c>
      <c r="G62" s="2" t="s">
        <v>434</v>
      </c>
      <c r="H62" s="2" t="s">
        <v>441</v>
      </c>
      <c r="I62" s="9">
        <v>15.7803215260928</v>
      </c>
      <c r="J62" s="9">
        <v>49.218335790773303</v>
      </c>
      <c r="K62" s="9">
        <v>89.496941477802395</v>
      </c>
      <c r="L62" s="9">
        <v>6.8405914223486297</v>
      </c>
      <c r="M62" s="9">
        <v>73.716619951709504</v>
      </c>
      <c r="N62" s="9">
        <v>0.99826989619377204</v>
      </c>
      <c r="O62" s="9">
        <v>1.1074096885813101</v>
      </c>
      <c r="P62" s="3">
        <v>73.716619951709504</v>
      </c>
      <c r="Q62" s="3">
        <v>80.557211374058198</v>
      </c>
      <c r="R62" s="3">
        <v>0.75514558592796199</v>
      </c>
      <c r="S62" s="3">
        <v>0.139823828850062</v>
      </c>
      <c r="T62" s="3" t="s">
        <v>555</v>
      </c>
      <c r="U62" s="3" t="s">
        <v>511</v>
      </c>
      <c r="V62" s="3" t="s">
        <v>503</v>
      </c>
      <c r="W62" s="3" t="s">
        <v>468</v>
      </c>
      <c r="X62" s="3" t="s">
        <v>504</v>
      </c>
    </row>
    <row r="63" spans="1:24" x14ac:dyDescent="0.2">
      <c r="A63" s="2" t="str">
        <f t="shared" si="0"/>
        <v>PARP1_ROCK2</v>
      </c>
      <c r="B63" s="2" t="str">
        <f t="shared" si="1"/>
        <v>OLAPARIB_FASUDIL</v>
      </c>
      <c r="C63" s="2" t="s">
        <v>145</v>
      </c>
      <c r="D63" s="2" t="s">
        <v>191</v>
      </c>
      <c r="E63" s="2" t="s">
        <v>254</v>
      </c>
      <c r="F63" s="2" t="s">
        <v>190</v>
      </c>
      <c r="G63" s="2" t="s">
        <v>451</v>
      </c>
      <c r="H63" s="2" t="s">
        <v>435</v>
      </c>
      <c r="I63" s="9">
        <v>15.549991190507299</v>
      </c>
      <c r="J63" s="9">
        <v>17.155147353449902</v>
      </c>
      <c r="K63" s="9">
        <v>26.762898927540501</v>
      </c>
      <c r="L63" s="9">
        <v>11.2129077370332</v>
      </c>
      <c r="M63" s="9">
        <v>8.0025954111480395</v>
      </c>
      <c r="N63" s="9">
        <v>1.3345726643598601</v>
      </c>
      <c r="O63" s="9">
        <v>5.9896193771626303</v>
      </c>
      <c r="P63" s="3">
        <v>11.2129077370332</v>
      </c>
      <c r="Q63" s="3">
        <v>19.215503148181298</v>
      </c>
      <c r="R63" s="3">
        <v>0.183181795081612</v>
      </c>
      <c r="S63" s="3">
        <v>8.4447194193793595E-2</v>
      </c>
      <c r="T63" s="3" t="s">
        <v>556</v>
      </c>
      <c r="U63" s="3" t="s">
        <v>453</v>
      </c>
      <c r="V63" s="3" t="s">
        <v>530</v>
      </c>
      <c r="W63" s="3" t="s">
        <v>454</v>
      </c>
      <c r="X63" s="3" t="s">
        <v>531</v>
      </c>
    </row>
    <row r="64" spans="1:24" x14ac:dyDescent="0.2">
      <c r="A64" s="2" t="str">
        <f t="shared" si="0"/>
        <v>FASN_FGFR1</v>
      </c>
      <c r="B64" s="2" t="str">
        <f t="shared" si="1"/>
        <v>ORLISTAT_PONATINIB</v>
      </c>
      <c r="C64" s="2" t="s">
        <v>106</v>
      </c>
      <c r="D64" s="2" t="s">
        <v>252</v>
      </c>
      <c r="E64" s="2" t="s">
        <v>210</v>
      </c>
      <c r="F64" s="2" t="s">
        <v>251</v>
      </c>
      <c r="G64" s="2" t="s">
        <v>451</v>
      </c>
      <c r="H64" s="2" t="s">
        <v>441</v>
      </c>
      <c r="I64" s="9">
        <v>15.4255376708629</v>
      </c>
      <c r="J64" s="9">
        <v>39.620834886777502</v>
      </c>
      <c r="K64" s="9">
        <v>62.139430297921997</v>
      </c>
      <c r="L64" s="9">
        <v>-1.67670180477001</v>
      </c>
      <c r="M64" s="9">
        <v>46.713892627059003</v>
      </c>
      <c r="N64" s="9">
        <v>5.9896193771626303</v>
      </c>
      <c r="O64" s="9">
        <v>0.342467032871972</v>
      </c>
      <c r="P64" s="3">
        <v>46.713892627059003</v>
      </c>
      <c r="Q64" s="3">
        <v>48.390594431829101</v>
      </c>
      <c r="R64" s="3">
        <v>0.47607341751072801</v>
      </c>
      <c r="S64" s="3">
        <v>0.14532088546849101</v>
      </c>
      <c r="T64" s="3" t="s">
        <v>557</v>
      </c>
      <c r="U64" s="3" t="s">
        <v>558</v>
      </c>
      <c r="V64" s="3" t="s">
        <v>443</v>
      </c>
      <c r="W64" s="3" t="s">
        <v>559</v>
      </c>
      <c r="X64" s="3" t="s">
        <v>444</v>
      </c>
    </row>
    <row r="65" spans="1:24" x14ac:dyDescent="0.2">
      <c r="A65" s="2" t="str">
        <f t="shared" si="0"/>
        <v>GSTP1_PDPK1</v>
      </c>
      <c r="B65" s="2" t="str">
        <f t="shared" si="1"/>
        <v>CLOMIPRAMINE HYDROCHLORIDE_CELECOXIB</v>
      </c>
      <c r="C65" s="2" t="s">
        <v>157</v>
      </c>
      <c r="D65" s="2" t="s">
        <v>204</v>
      </c>
      <c r="E65" s="2" t="s">
        <v>455</v>
      </c>
      <c r="F65" s="2" t="s">
        <v>262</v>
      </c>
      <c r="G65" s="2" t="s">
        <v>451</v>
      </c>
      <c r="H65" s="2" t="s">
        <v>435</v>
      </c>
      <c r="I65" s="9">
        <v>15.279569773970501</v>
      </c>
      <c r="J65" s="9">
        <v>17.789180629193801</v>
      </c>
      <c r="K65" s="9">
        <v>25.9365200595932</v>
      </c>
      <c r="L65" s="9">
        <v>10.656950285622701</v>
      </c>
      <c r="M65" s="9">
        <v>5.63772857517605</v>
      </c>
      <c r="N65" s="9">
        <v>5.9896193771626303</v>
      </c>
      <c r="O65" s="9">
        <v>5.9896193771626303</v>
      </c>
      <c r="P65" s="3">
        <v>10.656950285622701</v>
      </c>
      <c r="Q65" s="3">
        <v>16.2946788607988</v>
      </c>
      <c r="R65" s="3">
        <v>0.156938689293039</v>
      </c>
      <c r="S65" s="3">
        <v>0.102426511302893</v>
      </c>
      <c r="T65" s="3" t="s">
        <v>560</v>
      </c>
      <c r="U65" s="3" t="s">
        <v>457</v>
      </c>
      <c r="V65" s="3" t="s">
        <v>449</v>
      </c>
      <c r="W65" s="3" t="s">
        <v>458</v>
      </c>
      <c r="X65" s="3" t="s">
        <v>450</v>
      </c>
    </row>
    <row r="66" spans="1:24" x14ac:dyDescent="0.2">
      <c r="A66" s="2" t="str">
        <f t="shared" si="0"/>
        <v>GABRG2_ROCK2</v>
      </c>
      <c r="B66" s="2" t="str">
        <f t="shared" si="1"/>
        <v>FLUMAZENIL_FASUDIL</v>
      </c>
      <c r="C66" s="2" t="s">
        <v>64</v>
      </c>
      <c r="D66" s="2" t="s">
        <v>191</v>
      </c>
      <c r="E66" s="2" t="s">
        <v>280</v>
      </c>
      <c r="F66" s="2" t="s">
        <v>190</v>
      </c>
      <c r="G66" s="2" t="s">
        <v>434</v>
      </c>
      <c r="H66" s="2" t="s">
        <v>441</v>
      </c>
      <c r="I66" s="9">
        <v>15.255027489071599</v>
      </c>
      <c r="J66" s="9">
        <v>19.303027900932801</v>
      </c>
      <c r="K66" s="9">
        <v>18.9352647707125</v>
      </c>
      <c r="L66" s="9">
        <v>-4.4157635420814696</v>
      </c>
      <c r="M66" s="9">
        <v>3.6802372816408799</v>
      </c>
      <c r="N66" s="9">
        <v>0.99826989619377204</v>
      </c>
      <c r="O66" s="9">
        <v>0.99826989619377204</v>
      </c>
      <c r="P66" s="3">
        <v>3.6802372816408799</v>
      </c>
      <c r="Q66" s="3">
        <v>8.0960008237223509</v>
      </c>
      <c r="R66" s="3">
        <v>7.9334902475775598E-2</v>
      </c>
      <c r="S66" s="3">
        <v>0.11001774523134999</v>
      </c>
      <c r="T66" s="3" t="s">
        <v>561</v>
      </c>
      <c r="U66" s="3" t="s">
        <v>562</v>
      </c>
      <c r="V66" s="3" t="s">
        <v>563</v>
      </c>
      <c r="W66" s="3" t="s">
        <v>564</v>
      </c>
      <c r="X66" s="3" t="s">
        <v>531</v>
      </c>
    </row>
    <row r="67" spans="1:24" x14ac:dyDescent="0.2">
      <c r="A67" s="2" t="str">
        <f t="shared" ref="A67:A130" si="2">_xlfn.CONCAT(C67, "_", D67)</f>
        <v>HMGCR_SLC6A2</v>
      </c>
      <c r="B67" s="2" t="str">
        <f t="shared" ref="B67:B130" si="3">_xlfn.CONCAT(E67, "_", F67)</f>
        <v>SIMVASTATIN_PROTRIPTYLINE HYDROCHLORIDE</v>
      </c>
      <c r="C67" s="2" t="s">
        <v>67</v>
      </c>
      <c r="D67" s="2" t="s">
        <v>235</v>
      </c>
      <c r="E67" s="2" t="s">
        <v>294</v>
      </c>
      <c r="F67" s="2" t="s">
        <v>433</v>
      </c>
      <c r="G67" s="2" t="s">
        <v>434</v>
      </c>
      <c r="H67" s="2" t="s">
        <v>435</v>
      </c>
      <c r="I67" s="9">
        <v>14.819312927289401</v>
      </c>
      <c r="J67" s="9">
        <v>18.428730890388</v>
      </c>
      <c r="K67" s="9">
        <v>19.399670314486499</v>
      </c>
      <c r="L67" s="9">
        <v>-2.6384785390002099</v>
      </c>
      <c r="M67" s="9">
        <v>4.5803573871971404</v>
      </c>
      <c r="N67" s="9">
        <v>3.2009864186851198</v>
      </c>
      <c r="O67" s="9">
        <v>5.9896193771626303</v>
      </c>
      <c r="P67" s="3">
        <v>4.5803573871971404</v>
      </c>
      <c r="Q67" s="3">
        <v>7.21883592619736</v>
      </c>
      <c r="R67" s="3">
        <v>7.0979841795266493E-2</v>
      </c>
      <c r="S67" s="3">
        <v>0.12301686134959899</v>
      </c>
      <c r="T67" s="3" t="s">
        <v>565</v>
      </c>
      <c r="U67" s="3" t="s">
        <v>474</v>
      </c>
      <c r="V67" s="3" t="s">
        <v>438</v>
      </c>
      <c r="W67" s="3" t="s">
        <v>475</v>
      </c>
      <c r="X67" s="3" t="s">
        <v>440</v>
      </c>
    </row>
    <row r="68" spans="1:24" x14ac:dyDescent="0.2">
      <c r="A68" s="2" t="str">
        <f t="shared" si="2"/>
        <v>PARP1_ROCK2</v>
      </c>
      <c r="B68" s="2" t="str">
        <f t="shared" si="3"/>
        <v>OLAPARIB_FASUDIL</v>
      </c>
      <c r="C68" s="2" t="s">
        <v>145</v>
      </c>
      <c r="D68" s="2" t="s">
        <v>191</v>
      </c>
      <c r="E68" s="2" t="s">
        <v>254</v>
      </c>
      <c r="F68" s="2" t="s">
        <v>190</v>
      </c>
      <c r="G68" s="2" t="s">
        <v>434</v>
      </c>
      <c r="H68" s="2" t="s">
        <v>435</v>
      </c>
      <c r="I68" s="9">
        <v>14.769178287602401</v>
      </c>
      <c r="J68" s="9">
        <v>15.4853474012844</v>
      </c>
      <c r="K68" s="9">
        <v>22.771773698750401</v>
      </c>
      <c r="L68" s="9">
        <v>6.5702571837839603</v>
      </c>
      <c r="M68" s="9">
        <v>8.0025954111480395</v>
      </c>
      <c r="N68" s="9">
        <v>1.1314503460207599</v>
      </c>
      <c r="O68" s="9">
        <v>5.9896193771626303</v>
      </c>
      <c r="P68" s="3">
        <v>8.0025954111480395</v>
      </c>
      <c r="Q68" s="3">
        <v>14.572852594932</v>
      </c>
      <c r="R68" s="3">
        <v>0.14047061495041899</v>
      </c>
      <c r="S68" s="3">
        <v>8.7247122037085303E-2</v>
      </c>
      <c r="T68" s="3" t="s">
        <v>566</v>
      </c>
      <c r="U68" s="3" t="s">
        <v>460</v>
      </c>
      <c r="V68" s="3" t="s">
        <v>530</v>
      </c>
      <c r="W68" s="3" t="s">
        <v>454</v>
      </c>
      <c r="X68" s="3" t="s">
        <v>531</v>
      </c>
    </row>
    <row r="69" spans="1:24" x14ac:dyDescent="0.2">
      <c r="A69" s="2" t="str">
        <f t="shared" si="2"/>
        <v>TGFBR3_IGF1R</v>
      </c>
      <c r="B69" s="2" t="str">
        <f t="shared" si="3"/>
        <v>FOSTAMATINIB DISODIUM | R-788 | R-935788 | NSC-745942 | TAMATINIB FOSDIUM |_LINSITINIB</v>
      </c>
      <c r="C69" s="2" t="s">
        <v>118</v>
      </c>
      <c r="D69" s="2" t="s">
        <v>243</v>
      </c>
      <c r="E69" s="2" t="s">
        <v>524</v>
      </c>
      <c r="F69" s="2" t="s">
        <v>242</v>
      </c>
      <c r="G69" s="2" t="s">
        <v>434</v>
      </c>
      <c r="H69" s="2" t="s">
        <v>435</v>
      </c>
      <c r="I69" s="9">
        <v>14.743508407400601</v>
      </c>
      <c r="J69" s="9">
        <v>35.660701568656897</v>
      </c>
      <c r="K69" s="9">
        <v>96.260814131832703</v>
      </c>
      <c r="L69" s="9">
        <v>81.517305724432106</v>
      </c>
      <c r="M69" s="9">
        <v>39.682919401919399</v>
      </c>
      <c r="N69" s="9">
        <v>8.6048963667820093</v>
      </c>
      <c r="O69" s="9">
        <v>0.369455501730104</v>
      </c>
      <c r="P69" s="3">
        <v>81.517305724432106</v>
      </c>
      <c r="Q69" s="3">
        <v>121.200225126352</v>
      </c>
      <c r="R69" s="3">
        <v>0.88851778397108905</v>
      </c>
      <c r="S69" s="3">
        <v>7.4090357347238303E-2</v>
      </c>
      <c r="T69" s="3" t="s">
        <v>567</v>
      </c>
      <c r="U69" s="3" t="s">
        <v>539</v>
      </c>
      <c r="V69" s="3" t="s">
        <v>462</v>
      </c>
      <c r="W69" s="3" t="s">
        <v>540</v>
      </c>
      <c r="X69" s="3" t="s">
        <v>463</v>
      </c>
    </row>
    <row r="70" spans="1:24" x14ac:dyDescent="0.2">
      <c r="A70" s="2" t="str">
        <f t="shared" si="2"/>
        <v>TGFBR3_IGF1R</v>
      </c>
      <c r="B70" s="2" t="str">
        <f t="shared" si="3"/>
        <v>FOSTAMATINIB DISODIUM | R-788 | R-935788 | NSC-745942 | TAMATINIB FOSDIUM |_LINSITINIB</v>
      </c>
      <c r="C70" s="2" t="s">
        <v>118</v>
      </c>
      <c r="D70" s="2" t="s">
        <v>243</v>
      </c>
      <c r="E70" s="2" t="s">
        <v>524</v>
      </c>
      <c r="F70" s="2" t="s">
        <v>242</v>
      </c>
      <c r="G70" s="2" t="s">
        <v>451</v>
      </c>
      <c r="H70" s="2" t="s">
        <v>435</v>
      </c>
      <c r="I70" s="9">
        <v>14.743508407400601</v>
      </c>
      <c r="J70" s="9">
        <v>35.660701568656897</v>
      </c>
      <c r="K70" s="9">
        <v>96.260814131832703</v>
      </c>
      <c r="L70" s="9">
        <v>81.517305724432106</v>
      </c>
      <c r="M70" s="9">
        <v>39.682919401919399</v>
      </c>
      <c r="N70" s="9">
        <v>8.6048963667820093</v>
      </c>
      <c r="O70" s="9">
        <v>0.369455501730104</v>
      </c>
      <c r="P70" s="3">
        <v>81.517305724432106</v>
      </c>
      <c r="Q70" s="3">
        <v>121.200225126352</v>
      </c>
      <c r="R70" s="3">
        <v>0.88851778397108905</v>
      </c>
      <c r="S70" s="3">
        <v>7.4090357347238303E-2</v>
      </c>
      <c r="T70" s="3" t="s">
        <v>567</v>
      </c>
      <c r="U70" s="3" t="s">
        <v>539</v>
      </c>
      <c r="V70" s="3" t="s">
        <v>462</v>
      </c>
      <c r="W70" s="3" t="s">
        <v>540</v>
      </c>
      <c r="X70" s="3" t="s">
        <v>463</v>
      </c>
    </row>
    <row r="71" spans="1:24" x14ac:dyDescent="0.2">
      <c r="A71" s="2" t="str">
        <f t="shared" si="2"/>
        <v>PARP1_PDPK1</v>
      </c>
      <c r="B71" s="2" t="str">
        <f t="shared" si="3"/>
        <v>OLAPARIB_CELECOXIB</v>
      </c>
      <c r="C71" s="2" t="s">
        <v>145</v>
      </c>
      <c r="D71" s="2" t="s">
        <v>204</v>
      </c>
      <c r="E71" s="2" t="s">
        <v>254</v>
      </c>
      <c r="F71" s="2" t="s">
        <v>262</v>
      </c>
      <c r="G71" s="2" t="s">
        <v>434</v>
      </c>
      <c r="H71" s="2" t="s">
        <v>435</v>
      </c>
      <c r="I71" s="9">
        <v>14.558428619424999</v>
      </c>
      <c r="J71" s="9">
        <v>15.024692923729001</v>
      </c>
      <c r="K71" s="9">
        <v>21.128685803208999</v>
      </c>
      <c r="L71" s="9">
        <v>6.5702571837839603</v>
      </c>
      <c r="M71" s="9">
        <v>5.63772857517605</v>
      </c>
      <c r="N71" s="9">
        <v>1.1314503460207599</v>
      </c>
      <c r="O71" s="9">
        <v>5.9896193771626303</v>
      </c>
      <c r="P71" s="3">
        <v>6.5702571837839603</v>
      </c>
      <c r="Q71" s="3">
        <v>12.20798575896</v>
      </c>
      <c r="R71" s="3">
        <v>0.118375724922473</v>
      </c>
      <c r="S71" s="3">
        <v>9.2911133109617294E-2</v>
      </c>
      <c r="T71" s="3" t="s">
        <v>568</v>
      </c>
      <c r="U71" s="3" t="s">
        <v>460</v>
      </c>
      <c r="V71" s="3" t="s">
        <v>449</v>
      </c>
      <c r="W71" s="3" t="s">
        <v>454</v>
      </c>
      <c r="X71" s="3" t="s">
        <v>450</v>
      </c>
    </row>
    <row r="72" spans="1:24" x14ac:dyDescent="0.2">
      <c r="A72" s="2" t="str">
        <f t="shared" si="2"/>
        <v>TGFBR3_YES1</v>
      </c>
      <c r="B72" s="2" t="str">
        <f t="shared" si="3"/>
        <v>FOSTAMATINIB DISODIUM | R-788 | R-935788 | NSC-745942 | TAMATINIB FOSDIUM |_DASATINIB</v>
      </c>
      <c r="C72" s="2" t="s">
        <v>118</v>
      </c>
      <c r="D72" s="2" t="s">
        <v>336</v>
      </c>
      <c r="E72" s="2" t="s">
        <v>524</v>
      </c>
      <c r="F72" s="2" t="s">
        <v>335</v>
      </c>
      <c r="G72" s="2" t="s">
        <v>434</v>
      </c>
      <c r="H72" s="2" t="s">
        <v>441</v>
      </c>
      <c r="I72" s="9">
        <v>14.2572595553774</v>
      </c>
      <c r="J72" s="9">
        <v>49.925250420805902</v>
      </c>
      <c r="K72" s="9">
        <v>95.774565279809494</v>
      </c>
      <c r="L72" s="9">
        <v>81.517305724432106</v>
      </c>
      <c r="M72" s="9">
        <v>10.181323993575299</v>
      </c>
      <c r="N72" s="9">
        <v>8.6048963667820093</v>
      </c>
      <c r="O72" s="9">
        <v>0.99826989619377204</v>
      </c>
      <c r="P72" s="3">
        <v>81.517305724432106</v>
      </c>
      <c r="Q72" s="3">
        <v>91.698629718007396</v>
      </c>
      <c r="R72" s="3">
        <v>0.83399088711369695</v>
      </c>
      <c r="S72" s="3">
        <v>0.123754765684399</v>
      </c>
      <c r="T72" s="3" t="s">
        <v>569</v>
      </c>
      <c r="U72" s="3" t="s">
        <v>539</v>
      </c>
      <c r="V72" s="3" t="s">
        <v>446</v>
      </c>
      <c r="W72" s="3" t="s">
        <v>540</v>
      </c>
      <c r="X72" s="3" t="s">
        <v>447</v>
      </c>
    </row>
    <row r="73" spans="1:24" x14ac:dyDescent="0.2">
      <c r="A73" s="2" t="str">
        <f t="shared" si="2"/>
        <v>TGFBR3_YES1</v>
      </c>
      <c r="B73" s="2" t="str">
        <f t="shared" si="3"/>
        <v>FOSTAMATINIB DISODIUM | R-788 | R-935788 | NSC-745942 | TAMATINIB FOSDIUM |_DASATINIB</v>
      </c>
      <c r="C73" s="2" t="s">
        <v>118</v>
      </c>
      <c r="D73" s="2" t="s">
        <v>336</v>
      </c>
      <c r="E73" s="2" t="s">
        <v>524</v>
      </c>
      <c r="F73" s="2" t="s">
        <v>335</v>
      </c>
      <c r="G73" s="2" t="s">
        <v>451</v>
      </c>
      <c r="H73" s="2" t="s">
        <v>441</v>
      </c>
      <c r="I73" s="9">
        <v>14.2572595553774</v>
      </c>
      <c r="J73" s="9">
        <v>49.925250420805902</v>
      </c>
      <c r="K73" s="9">
        <v>95.774565279809494</v>
      </c>
      <c r="L73" s="9">
        <v>81.517305724432106</v>
      </c>
      <c r="M73" s="9">
        <v>10.181323993575299</v>
      </c>
      <c r="N73" s="9">
        <v>8.6048963667820093</v>
      </c>
      <c r="O73" s="9">
        <v>0.99826989619377204</v>
      </c>
      <c r="P73" s="3">
        <v>81.517305724432106</v>
      </c>
      <c r="Q73" s="3">
        <v>91.698629718007396</v>
      </c>
      <c r="R73" s="3">
        <v>0.83399088711369695</v>
      </c>
      <c r="S73" s="3">
        <v>0.123754765684399</v>
      </c>
      <c r="T73" s="3" t="s">
        <v>569</v>
      </c>
      <c r="U73" s="3" t="s">
        <v>539</v>
      </c>
      <c r="V73" s="3" t="s">
        <v>446</v>
      </c>
      <c r="W73" s="3" t="s">
        <v>540</v>
      </c>
      <c r="X73" s="3" t="s">
        <v>447</v>
      </c>
    </row>
    <row r="74" spans="1:24" x14ac:dyDescent="0.2">
      <c r="A74" s="2" t="str">
        <f t="shared" si="2"/>
        <v>PRMT1_ROCK2</v>
      </c>
      <c r="B74" s="2" t="str">
        <f t="shared" si="3"/>
        <v>EPZ015666_FASUDIL</v>
      </c>
      <c r="C74" s="2" t="s">
        <v>109</v>
      </c>
      <c r="D74" s="2" t="s">
        <v>191</v>
      </c>
      <c r="E74" s="2" t="s">
        <v>464</v>
      </c>
      <c r="F74" s="2" t="s">
        <v>190</v>
      </c>
      <c r="G74" s="2" t="s">
        <v>434</v>
      </c>
      <c r="H74" s="2" t="s">
        <v>441</v>
      </c>
      <c r="I74" s="9">
        <v>14.212387854347901</v>
      </c>
      <c r="J74" s="9">
        <v>15.792564924701701</v>
      </c>
      <c r="K74" s="9">
        <v>21.052979276696501</v>
      </c>
      <c r="L74" s="9">
        <v>6.8405914223486297</v>
      </c>
      <c r="M74" s="9">
        <v>3.6802372816408799</v>
      </c>
      <c r="N74" s="9">
        <v>0.99826989619377204</v>
      </c>
      <c r="O74" s="9">
        <v>0.99826989619377204</v>
      </c>
      <c r="P74" s="3">
        <v>6.8405914223486297</v>
      </c>
      <c r="Q74" s="3">
        <v>10.520828703989499</v>
      </c>
      <c r="R74" s="3">
        <v>0.10269078708179501</v>
      </c>
      <c r="S74" s="3">
        <v>0.10783900568517001</v>
      </c>
      <c r="T74" s="3" t="s">
        <v>570</v>
      </c>
      <c r="U74" s="3" t="s">
        <v>511</v>
      </c>
      <c r="V74" s="3" t="s">
        <v>563</v>
      </c>
      <c r="W74" s="3" t="s">
        <v>468</v>
      </c>
      <c r="X74" s="3" t="s">
        <v>531</v>
      </c>
    </row>
    <row r="75" spans="1:24" x14ac:dyDescent="0.2">
      <c r="A75" s="2" t="str">
        <f t="shared" si="2"/>
        <v>PRMT1_control_PEMETREXED</v>
      </c>
      <c r="B75" s="2" t="str">
        <f t="shared" si="3"/>
        <v>EPZ015666_PEMETREXED</v>
      </c>
      <c r="C75" s="2" t="s">
        <v>109</v>
      </c>
      <c r="D75" s="2" t="s">
        <v>487</v>
      </c>
      <c r="E75" s="2" t="s">
        <v>464</v>
      </c>
      <c r="F75" s="2" t="s">
        <v>488</v>
      </c>
      <c r="G75" s="2" t="s">
        <v>451</v>
      </c>
      <c r="H75" s="2" t="s">
        <v>435</v>
      </c>
      <c r="I75" s="9">
        <v>14.1351460701484</v>
      </c>
      <c r="J75" s="9">
        <v>19.5135141098018</v>
      </c>
      <c r="K75" s="9">
        <v>39.169037719799299</v>
      </c>
      <c r="L75" s="9">
        <v>25.033891649650901</v>
      </c>
      <c r="M75" s="9">
        <v>14.277155570344201</v>
      </c>
      <c r="N75" s="9">
        <v>5.9896193771626303</v>
      </c>
      <c r="O75" s="9">
        <v>5.5903114186851201E-3</v>
      </c>
      <c r="P75" s="3">
        <v>25.033891649650901</v>
      </c>
      <c r="Q75" s="3">
        <v>39.311047219995103</v>
      </c>
      <c r="R75" s="3">
        <v>0.35736919563863001</v>
      </c>
      <c r="S75" s="3">
        <v>3.4321181559363097E-2</v>
      </c>
      <c r="T75" s="3" t="s">
        <v>571</v>
      </c>
      <c r="U75" s="3" t="s">
        <v>466</v>
      </c>
      <c r="V75" s="3" t="s">
        <v>491</v>
      </c>
      <c r="W75" s="3" t="s">
        <v>468</v>
      </c>
      <c r="X75" s="3" t="s">
        <v>493</v>
      </c>
    </row>
    <row r="76" spans="1:24" x14ac:dyDescent="0.2">
      <c r="A76" s="2" t="str">
        <f t="shared" si="2"/>
        <v>KCNH2_FLT4</v>
      </c>
      <c r="B76" s="2" t="str">
        <f t="shared" si="3"/>
        <v>DRONEDARONE_AXITINIB</v>
      </c>
      <c r="C76" s="2" t="s">
        <v>133</v>
      </c>
      <c r="D76" s="2" t="s">
        <v>286</v>
      </c>
      <c r="E76" s="2" t="s">
        <v>302</v>
      </c>
      <c r="F76" s="2" t="s">
        <v>285</v>
      </c>
      <c r="G76" s="2" t="s">
        <v>434</v>
      </c>
      <c r="H76" s="2" t="s">
        <v>441</v>
      </c>
      <c r="I76" s="9">
        <v>14.101342508673101</v>
      </c>
      <c r="J76" s="9">
        <v>45.034630046384201</v>
      </c>
      <c r="K76" s="9">
        <v>87.817962460382702</v>
      </c>
      <c r="L76" s="9">
        <v>11.8500448762875</v>
      </c>
      <c r="M76" s="9">
        <v>73.716619951709504</v>
      </c>
      <c r="N76" s="9">
        <v>2.8311130622837402</v>
      </c>
      <c r="O76" s="9">
        <v>1.1074096885813101</v>
      </c>
      <c r="P76" s="3">
        <v>73.716619951709504</v>
      </c>
      <c r="Q76" s="3">
        <v>85.566664827997002</v>
      </c>
      <c r="R76" s="3">
        <v>0.768312122824371</v>
      </c>
      <c r="S76" s="3">
        <v>0.10986750177945501</v>
      </c>
      <c r="T76" s="3" t="s">
        <v>572</v>
      </c>
      <c r="U76" s="3" t="s">
        <v>437</v>
      </c>
      <c r="V76" s="3" t="s">
        <v>503</v>
      </c>
      <c r="W76" s="3" t="s">
        <v>439</v>
      </c>
      <c r="X76" s="3" t="s">
        <v>504</v>
      </c>
    </row>
    <row r="77" spans="1:24" x14ac:dyDescent="0.2">
      <c r="A77" s="2" t="str">
        <f t="shared" si="2"/>
        <v>GSTP1_ROCK2</v>
      </c>
      <c r="B77" s="2" t="str">
        <f t="shared" si="3"/>
        <v>CLOMIPRAMINE HYDROCHLORIDE_FASUDIL</v>
      </c>
      <c r="C77" s="2" t="s">
        <v>157</v>
      </c>
      <c r="D77" s="2" t="s">
        <v>191</v>
      </c>
      <c r="E77" s="2" t="s">
        <v>455</v>
      </c>
      <c r="F77" s="2" t="s">
        <v>190</v>
      </c>
      <c r="G77" s="2" t="s">
        <v>451</v>
      </c>
      <c r="H77" s="2" t="s">
        <v>435</v>
      </c>
      <c r="I77" s="9">
        <v>14.091566281335201</v>
      </c>
      <c r="J77" s="9">
        <v>15.4187437185725</v>
      </c>
      <c r="K77" s="9">
        <v>24.7485165669579</v>
      </c>
      <c r="L77" s="9">
        <v>10.656950285622701</v>
      </c>
      <c r="M77" s="9">
        <v>8.0025954111480395</v>
      </c>
      <c r="N77" s="9">
        <v>5.9896193771626303</v>
      </c>
      <c r="O77" s="9">
        <v>5.9896193771626303</v>
      </c>
      <c r="P77" s="3">
        <v>10.656950285622701</v>
      </c>
      <c r="Q77" s="3">
        <v>18.659545696770699</v>
      </c>
      <c r="R77" s="3">
        <v>0.17806713082245201</v>
      </c>
      <c r="S77" s="3">
        <v>6.9418034847127094E-2</v>
      </c>
      <c r="T77" s="3" t="s">
        <v>573</v>
      </c>
      <c r="U77" s="3" t="s">
        <v>457</v>
      </c>
      <c r="V77" s="3" t="s">
        <v>530</v>
      </c>
      <c r="W77" s="3" t="s">
        <v>458</v>
      </c>
      <c r="X77" s="3" t="s">
        <v>531</v>
      </c>
    </row>
    <row r="78" spans="1:24" x14ac:dyDescent="0.2">
      <c r="A78" s="2" t="str">
        <f t="shared" si="2"/>
        <v>IMPDH1_FGFR1</v>
      </c>
      <c r="B78" s="2" t="str">
        <f t="shared" si="3"/>
        <v>MYCOPHENOLATE MOFETIL_PONATINIB</v>
      </c>
      <c r="C78" s="2" t="s">
        <v>160</v>
      </c>
      <c r="D78" s="2" t="s">
        <v>252</v>
      </c>
      <c r="E78" s="2" t="s">
        <v>249</v>
      </c>
      <c r="F78" s="2" t="s">
        <v>251</v>
      </c>
      <c r="G78" s="2" t="s">
        <v>434</v>
      </c>
      <c r="H78" s="2" t="s">
        <v>441</v>
      </c>
      <c r="I78" s="9">
        <v>14.061567487344799</v>
      </c>
      <c r="J78" s="9">
        <v>27.0298874305334</v>
      </c>
      <c r="K78" s="9">
        <v>60.775460114403799</v>
      </c>
      <c r="L78" s="9">
        <v>20.777252740681799</v>
      </c>
      <c r="M78" s="9">
        <v>46.713892627059003</v>
      </c>
      <c r="N78" s="9">
        <v>0.578318823529412</v>
      </c>
      <c r="O78" s="9">
        <v>0.342467032871972</v>
      </c>
      <c r="P78" s="3">
        <v>46.713892627059003</v>
      </c>
      <c r="Q78" s="3">
        <v>67.491145367740799</v>
      </c>
      <c r="R78" s="3">
        <v>0.57785281831606095</v>
      </c>
      <c r="S78" s="3">
        <v>2.99017828279773E-2</v>
      </c>
      <c r="T78" s="3" t="s">
        <v>574</v>
      </c>
      <c r="U78" s="3" t="s">
        <v>482</v>
      </c>
      <c r="V78" s="3" t="s">
        <v>443</v>
      </c>
      <c r="W78" s="3" t="s">
        <v>483</v>
      </c>
      <c r="X78" s="3" t="s">
        <v>444</v>
      </c>
    </row>
    <row r="79" spans="1:24" x14ac:dyDescent="0.2">
      <c r="A79" s="2" t="str">
        <f t="shared" si="2"/>
        <v>HMGCR_MAPK11</v>
      </c>
      <c r="B79" s="2" t="str">
        <f t="shared" si="3"/>
        <v>SIMVASTATIN_REGORAFENIB</v>
      </c>
      <c r="C79" s="2" t="s">
        <v>67</v>
      </c>
      <c r="D79" s="2" t="s">
        <v>343</v>
      </c>
      <c r="E79" s="2" t="s">
        <v>294</v>
      </c>
      <c r="F79" s="2" t="s">
        <v>342</v>
      </c>
      <c r="G79" s="2" t="s">
        <v>451</v>
      </c>
      <c r="H79" s="2" t="s">
        <v>441</v>
      </c>
      <c r="I79" s="9">
        <v>13.9162085147449</v>
      </c>
      <c r="J79" s="9">
        <v>27.0424992240773</v>
      </c>
      <c r="K79" s="9">
        <v>39.1629110645423</v>
      </c>
      <c r="L79" s="9">
        <v>-1.00587886886753</v>
      </c>
      <c r="M79" s="9">
        <v>25.246702549797401</v>
      </c>
      <c r="N79" s="9">
        <v>4.0603772491349499</v>
      </c>
      <c r="O79" s="9">
        <v>0.99826989619377204</v>
      </c>
      <c r="P79" s="3">
        <v>25.246702549797401</v>
      </c>
      <c r="Q79" s="3">
        <v>26.252581418664899</v>
      </c>
      <c r="R79" s="3">
        <v>0.25998630172630699</v>
      </c>
      <c r="S79" s="3">
        <v>0.13164280891911601</v>
      </c>
      <c r="T79" s="3" t="s">
        <v>575</v>
      </c>
      <c r="U79" s="3" t="s">
        <v>485</v>
      </c>
      <c r="V79" s="3" t="s">
        <v>467</v>
      </c>
      <c r="W79" s="3" t="s">
        <v>475</v>
      </c>
      <c r="X79" s="3" t="s">
        <v>469</v>
      </c>
    </row>
    <row r="80" spans="1:24" x14ac:dyDescent="0.2">
      <c r="A80" s="2" t="str">
        <f t="shared" si="2"/>
        <v>PARP1_ABCB1</v>
      </c>
      <c r="B80" s="2" t="str">
        <f t="shared" si="3"/>
        <v>OLAPARIB_DIGOXIN</v>
      </c>
      <c r="C80" s="2" t="s">
        <v>145</v>
      </c>
      <c r="D80" s="2" t="s">
        <v>228</v>
      </c>
      <c r="E80" s="2" t="s">
        <v>254</v>
      </c>
      <c r="F80" s="2" t="s">
        <v>227</v>
      </c>
      <c r="G80" s="2" t="s">
        <v>434</v>
      </c>
      <c r="H80" s="2" t="s">
        <v>441</v>
      </c>
      <c r="I80" s="9">
        <v>13.8931147894167</v>
      </c>
      <c r="J80" s="9">
        <v>21.738851913358602</v>
      </c>
      <c r="K80" s="9">
        <v>36.154846221084398</v>
      </c>
      <c r="L80" s="9">
        <v>6.5702571837839603</v>
      </c>
      <c r="M80" s="9">
        <v>22.261731431667702</v>
      </c>
      <c r="N80" s="9">
        <v>1.1314503460207599</v>
      </c>
      <c r="O80" s="9">
        <v>2.5640630622837401E-2</v>
      </c>
      <c r="P80" s="3">
        <v>22.261731431667702</v>
      </c>
      <c r="Q80" s="3">
        <v>28.831988615451699</v>
      </c>
      <c r="R80" s="3">
        <v>0.27369335606827899</v>
      </c>
      <c r="S80" s="3">
        <v>8.78551061425656E-2</v>
      </c>
      <c r="T80" s="3" t="s">
        <v>576</v>
      </c>
      <c r="U80" s="3" t="s">
        <v>460</v>
      </c>
      <c r="V80" s="3" t="s">
        <v>520</v>
      </c>
      <c r="W80" s="3" t="s">
        <v>454</v>
      </c>
      <c r="X80" s="3" t="s">
        <v>521</v>
      </c>
    </row>
    <row r="81" spans="1:24" x14ac:dyDescent="0.2">
      <c r="A81" s="2" t="str">
        <f t="shared" si="2"/>
        <v>PARP1_SLC6A2</v>
      </c>
      <c r="B81" s="2" t="str">
        <f t="shared" si="3"/>
        <v>OLAPARIB_PROTRIPTYLINE HYDROCHLORIDE</v>
      </c>
      <c r="C81" s="2" t="s">
        <v>145</v>
      </c>
      <c r="D81" s="2" t="s">
        <v>235</v>
      </c>
      <c r="E81" s="2" t="s">
        <v>254</v>
      </c>
      <c r="F81" s="2" t="s">
        <v>433</v>
      </c>
      <c r="G81" s="2" t="s">
        <v>451</v>
      </c>
      <c r="H81" s="2" t="s">
        <v>435</v>
      </c>
      <c r="I81" s="9">
        <v>13.766339911613301</v>
      </c>
      <c r="J81" s="9">
        <v>17.082615086531298</v>
      </c>
      <c r="K81" s="9">
        <v>24.979247648646499</v>
      </c>
      <c r="L81" s="9">
        <v>11.2129077370332</v>
      </c>
      <c r="M81" s="9">
        <v>4.5803573871971404</v>
      </c>
      <c r="N81" s="9">
        <v>1.3345726643598601</v>
      </c>
      <c r="O81" s="9">
        <v>5.9896193771626303</v>
      </c>
      <c r="P81" s="3">
        <v>11.2129077370332</v>
      </c>
      <c r="Q81" s="3">
        <v>15.7932651242304</v>
      </c>
      <c r="R81" s="3">
        <v>0.152796738763776</v>
      </c>
      <c r="S81" s="3">
        <v>9.6995737722689296E-2</v>
      </c>
      <c r="T81" s="3" t="s">
        <v>577</v>
      </c>
      <c r="U81" s="3" t="s">
        <v>453</v>
      </c>
      <c r="V81" s="3" t="s">
        <v>438</v>
      </c>
      <c r="W81" s="3" t="s">
        <v>454</v>
      </c>
      <c r="X81" s="3" t="s">
        <v>440</v>
      </c>
    </row>
    <row r="82" spans="1:24" x14ac:dyDescent="0.2">
      <c r="A82" s="2" t="str">
        <f t="shared" si="2"/>
        <v>PRMT1_ROCK2</v>
      </c>
      <c r="B82" s="2" t="str">
        <f t="shared" si="3"/>
        <v>EPZ015666_FASUDIL</v>
      </c>
      <c r="C82" s="2" t="s">
        <v>109</v>
      </c>
      <c r="D82" s="2" t="s">
        <v>191</v>
      </c>
      <c r="E82" s="2" t="s">
        <v>464</v>
      </c>
      <c r="F82" s="2" t="s">
        <v>190</v>
      </c>
      <c r="G82" s="2" t="s">
        <v>451</v>
      </c>
      <c r="H82" s="2" t="s">
        <v>441</v>
      </c>
      <c r="I82" s="9">
        <v>13.7321864243475</v>
      </c>
      <c r="J82" s="9">
        <v>24.409013608352499</v>
      </c>
      <c r="K82" s="9">
        <v>38.766078073998401</v>
      </c>
      <c r="L82" s="9">
        <v>25.033891649650901</v>
      </c>
      <c r="M82" s="9">
        <v>3.6802372816408799</v>
      </c>
      <c r="N82" s="9">
        <v>5.9896193771626303</v>
      </c>
      <c r="O82" s="9">
        <v>0.99826989619377204</v>
      </c>
      <c r="P82" s="3">
        <v>25.033891649650901</v>
      </c>
      <c r="Q82" s="3">
        <v>28.7141289312918</v>
      </c>
      <c r="R82" s="3">
        <v>0.277928223177557</v>
      </c>
      <c r="S82" s="3">
        <v>0.109732557562427</v>
      </c>
      <c r="T82" s="3" t="s">
        <v>578</v>
      </c>
      <c r="U82" s="3" t="s">
        <v>466</v>
      </c>
      <c r="V82" s="3" t="s">
        <v>563</v>
      </c>
      <c r="W82" s="3" t="s">
        <v>468</v>
      </c>
      <c r="X82" s="3" t="s">
        <v>531</v>
      </c>
    </row>
    <row r="83" spans="1:24" x14ac:dyDescent="0.2">
      <c r="A83" s="2" t="str">
        <f t="shared" si="2"/>
        <v>KCNH2_YES1</v>
      </c>
      <c r="B83" s="2" t="str">
        <f t="shared" si="3"/>
        <v>DRONEDARONE_DASATINIB</v>
      </c>
      <c r="C83" s="2" t="s">
        <v>133</v>
      </c>
      <c r="D83" s="2" t="s">
        <v>336</v>
      </c>
      <c r="E83" s="2" t="s">
        <v>302</v>
      </c>
      <c r="F83" s="2" t="s">
        <v>335</v>
      </c>
      <c r="G83" s="2" t="s">
        <v>434</v>
      </c>
      <c r="H83" s="2" t="s">
        <v>435</v>
      </c>
      <c r="I83" s="9">
        <v>13.720956064582699</v>
      </c>
      <c r="J83" s="9">
        <v>50.1244073220237</v>
      </c>
      <c r="K83" s="9">
        <v>98.377903455752204</v>
      </c>
      <c r="L83" s="9">
        <v>11.8500448762875</v>
      </c>
      <c r="M83" s="9">
        <v>84.656947391169496</v>
      </c>
      <c r="N83" s="9">
        <v>2.8311130622837402</v>
      </c>
      <c r="O83" s="9">
        <v>5.9896193771626303</v>
      </c>
      <c r="P83" s="3">
        <v>84.656947391169496</v>
      </c>
      <c r="Q83" s="3">
        <v>96.506992267456894</v>
      </c>
      <c r="R83" s="3">
        <v>0.86475106010708302</v>
      </c>
      <c r="S83" s="3">
        <v>0.119027974450439</v>
      </c>
      <c r="T83" s="3" t="s">
        <v>579</v>
      </c>
      <c r="U83" s="3" t="s">
        <v>437</v>
      </c>
      <c r="V83" s="3" t="s">
        <v>580</v>
      </c>
      <c r="W83" s="3" t="s">
        <v>439</v>
      </c>
      <c r="X83" s="3" t="s">
        <v>447</v>
      </c>
    </row>
    <row r="84" spans="1:24" x14ac:dyDescent="0.2">
      <c r="A84" s="2" t="str">
        <f t="shared" si="2"/>
        <v>IDH1_IGF1R</v>
      </c>
      <c r="B84" s="2" t="str">
        <f t="shared" si="3"/>
        <v>IVOSIDENIB | AG-120 | RG-120_LINSITINIB</v>
      </c>
      <c r="C84" s="2" t="s">
        <v>73</v>
      </c>
      <c r="D84" s="2" t="s">
        <v>243</v>
      </c>
      <c r="E84" s="2" t="s">
        <v>581</v>
      </c>
      <c r="F84" s="2" t="s">
        <v>242</v>
      </c>
      <c r="G84" s="2" t="s">
        <v>451</v>
      </c>
      <c r="H84" s="2" t="s">
        <v>435</v>
      </c>
      <c r="I84" s="9">
        <v>13.622960933966899</v>
      </c>
      <c r="J84" s="9">
        <v>35.594249198374698</v>
      </c>
      <c r="K84" s="9">
        <v>53.3058803358863</v>
      </c>
      <c r="L84" s="9">
        <v>-4.2596571268961698</v>
      </c>
      <c r="M84" s="9">
        <v>39.682919401919399</v>
      </c>
      <c r="N84" s="9">
        <v>5.9896193771626303</v>
      </c>
      <c r="O84" s="9">
        <v>0.369455501730104</v>
      </c>
      <c r="P84" s="3">
        <v>39.682919401919399</v>
      </c>
      <c r="Q84" s="3">
        <v>43.9425765288156</v>
      </c>
      <c r="R84" s="3">
        <v>0.422522202243513</v>
      </c>
      <c r="S84" s="3">
        <v>0.11053660111535001</v>
      </c>
      <c r="T84" s="3" t="s">
        <v>582</v>
      </c>
      <c r="U84" s="3" t="s">
        <v>583</v>
      </c>
      <c r="V84" s="3" t="s">
        <v>462</v>
      </c>
      <c r="W84" s="3" t="s">
        <v>584</v>
      </c>
      <c r="X84" s="3" t="s">
        <v>463</v>
      </c>
    </row>
    <row r="85" spans="1:24" x14ac:dyDescent="0.2">
      <c r="A85" s="2" t="str">
        <f t="shared" si="2"/>
        <v>PDE6H_control_PEMETREXED</v>
      </c>
      <c r="B85" s="2" t="str">
        <f t="shared" si="3"/>
        <v>PENTOXIFYLLINE_PEMETREXED</v>
      </c>
      <c r="C85" s="2" t="s">
        <v>151</v>
      </c>
      <c r="D85" s="2" t="s">
        <v>487</v>
      </c>
      <c r="E85" s="2" t="s">
        <v>245</v>
      </c>
      <c r="F85" s="2" t="s">
        <v>488</v>
      </c>
      <c r="G85" s="2" t="s">
        <v>434</v>
      </c>
      <c r="H85" s="2" t="s">
        <v>441</v>
      </c>
      <c r="I85" s="9">
        <v>13.556790806193099</v>
      </c>
      <c r="J85" s="9">
        <v>16.066833904768899</v>
      </c>
      <c r="K85" s="9">
        <v>29.901535849825201</v>
      </c>
      <c r="L85" s="9">
        <v>11.3246588464804</v>
      </c>
      <c r="M85" s="9">
        <v>16.344745043632098</v>
      </c>
      <c r="N85" s="9">
        <v>0.99826989619377204</v>
      </c>
      <c r="O85" s="9">
        <v>3.9930795847750904E-3</v>
      </c>
      <c r="P85" s="3">
        <v>16.344745043632098</v>
      </c>
      <c r="Q85" s="3">
        <v>27.669403890112498</v>
      </c>
      <c r="R85" s="3">
        <v>0.25818417274594102</v>
      </c>
      <c r="S85" s="3">
        <v>4.0831185752310303E-2</v>
      </c>
      <c r="T85" s="3" t="s">
        <v>585</v>
      </c>
      <c r="U85" s="3" t="s">
        <v>523</v>
      </c>
      <c r="V85" s="3" t="s">
        <v>544</v>
      </c>
      <c r="W85" s="3" t="s">
        <v>492</v>
      </c>
      <c r="X85" s="3" t="s">
        <v>493</v>
      </c>
    </row>
    <row r="86" spans="1:24" x14ac:dyDescent="0.2">
      <c r="A86" s="2" t="str">
        <f t="shared" si="2"/>
        <v>BRAF_YES1</v>
      </c>
      <c r="B86" s="2" t="str">
        <f t="shared" si="3"/>
        <v>TRAMETINIB_DASATINIB</v>
      </c>
      <c r="C86" s="2" t="s">
        <v>85</v>
      </c>
      <c r="D86" s="2" t="s">
        <v>336</v>
      </c>
      <c r="E86" s="2" t="s">
        <v>237</v>
      </c>
      <c r="F86" s="2" t="s">
        <v>335</v>
      </c>
      <c r="G86" s="2" t="s">
        <v>434</v>
      </c>
      <c r="H86" s="2" t="s">
        <v>435</v>
      </c>
      <c r="I86" s="9">
        <v>13.541538135864799</v>
      </c>
      <c r="J86" s="9">
        <v>14.419788368505101</v>
      </c>
      <c r="K86" s="9">
        <v>98.198485527034194</v>
      </c>
      <c r="L86" s="9">
        <v>82.900446925888801</v>
      </c>
      <c r="M86" s="9">
        <v>84.656947391169496</v>
      </c>
      <c r="N86" s="9">
        <v>0.99826989619377204</v>
      </c>
      <c r="O86" s="9">
        <v>5.9896193771626303</v>
      </c>
      <c r="P86" s="3">
        <v>84.656947391169496</v>
      </c>
      <c r="Q86" s="3">
        <v>167.557394317058</v>
      </c>
      <c r="R86" s="3">
        <v>0.97376406575964203</v>
      </c>
      <c r="S86" s="3">
        <v>8.2207895106998202E-3</v>
      </c>
      <c r="T86" s="3" t="s">
        <v>586</v>
      </c>
      <c r="U86" s="3" t="s">
        <v>551</v>
      </c>
      <c r="V86" s="3" t="s">
        <v>580</v>
      </c>
      <c r="W86" s="3" t="s">
        <v>552</v>
      </c>
      <c r="X86" s="3" t="s">
        <v>447</v>
      </c>
    </row>
    <row r="87" spans="1:24" x14ac:dyDescent="0.2">
      <c r="A87" s="2" t="str">
        <f t="shared" si="2"/>
        <v>TGFBR3_YES1</v>
      </c>
      <c r="B87" s="2" t="str">
        <f t="shared" si="3"/>
        <v>FOSTAMATINIB DISODIUM | R-788 | R-935788 | NSC-745942 | TAMATINIB FOSDIUM |_DASATINIB</v>
      </c>
      <c r="C87" s="2" t="s">
        <v>118</v>
      </c>
      <c r="D87" s="2" t="s">
        <v>336</v>
      </c>
      <c r="E87" s="2" t="s">
        <v>524</v>
      </c>
      <c r="F87" s="2" t="s">
        <v>335</v>
      </c>
      <c r="G87" s="2" t="s">
        <v>434</v>
      </c>
      <c r="H87" s="2" t="s">
        <v>435</v>
      </c>
      <c r="I87" s="9">
        <v>13.495904730657401</v>
      </c>
      <c r="J87" s="9">
        <v>15.065725564026099</v>
      </c>
      <c r="K87" s="9">
        <v>98.152852121826896</v>
      </c>
      <c r="L87" s="9">
        <v>81.517305724432106</v>
      </c>
      <c r="M87" s="9">
        <v>84.656947391169496</v>
      </c>
      <c r="N87" s="9">
        <v>8.6048963667820093</v>
      </c>
      <c r="O87" s="9">
        <v>5.9896193771626303</v>
      </c>
      <c r="P87" s="3">
        <v>84.656947391169496</v>
      </c>
      <c r="Q87" s="3">
        <v>166.174253115602</v>
      </c>
      <c r="R87" s="3">
        <v>0.97164190493770297</v>
      </c>
      <c r="S87" s="3">
        <v>9.8866162805656393E-3</v>
      </c>
      <c r="T87" s="3" t="s">
        <v>587</v>
      </c>
      <c r="U87" s="3" t="s">
        <v>539</v>
      </c>
      <c r="V87" s="3" t="s">
        <v>580</v>
      </c>
      <c r="W87" s="3" t="s">
        <v>540</v>
      </c>
      <c r="X87" s="3" t="s">
        <v>447</v>
      </c>
    </row>
    <row r="88" spans="1:24" x14ac:dyDescent="0.2">
      <c r="A88" s="2" t="str">
        <f t="shared" si="2"/>
        <v>TGFBR3_YES1</v>
      </c>
      <c r="B88" s="2" t="str">
        <f t="shared" si="3"/>
        <v>FOSTAMATINIB DISODIUM | R-788 | R-935788 | NSC-745942 | TAMATINIB FOSDIUM |_DASATINIB</v>
      </c>
      <c r="C88" s="2" t="s">
        <v>118</v>
      </c>
      <c r="D88" s="2" t="s">
        <v>336</v>
      </c>
      <c r="E88" s="2" t="s">
        <v>524</v>
      </c>
      <c r="F88" s="2" t="s">
        <v>335</v>
      </c>
      <c r="G88" s="2" t="s">
        <v>451</v>
      </c>
      <c r="H88" s="2" t="s">
        <v>435</v>
      </c>
      <c r="I88" s="9">
        <v>13.495904730657401</v>
      </c>
      <c r="J88" s="9">
        <v>15.065725564026099</v>
      </c>
      <c r="K88" s="9">
        <v>98.152852121826896</v>
      </c>
      <c r="L88" s="9">
        <v>81.517305724432106</v>
      </c>
      <c r="M88" s="9">
        <v>84.656947391169496</v>
      </c>
      <c r="N88" s="9">
        <v>8.6048963667820093</v>
      </c>
      <c r="O88" s="9">
        <v>5.9896193771626303</v>
      </c>
      <c r="P88" s="3">
        <v>84.656947391169496</v>
      </c>
      <c r="Q88" s="3">
        <v>166.174253115602</v>
      </c>
      <c r="R88" s="3">
        <v>0.97164190493770297</v>
      </c>
      <c r="S88" s="3">
        <v>9.8866162805656393E-3</v>
      </c>
      <c r="T88" s="3" t="s">
        <v>587</v>
      </c>
      <c r="U88" s="3" t="s">
        <v>539</v>
      </c>
      <c r="V88" s="3" t="s">
        <v>580</v>
      </c>
      <c r="W88" s="3" t="s">
        <v>540</v>
      </c>
      <c r="X88" s="3" t="s">
        <v>447</v>
      </c>
    </row>
    <row r="89" spans="1:24" x14ac:dyDescent="0.2">
      <c r="A89" s="2" t="str">
        <f t="shared" si="2"/>
        <v>IMPDH1_IGF1R</v>
      </c>
      <c r="B89" s="2" t="str">
        <f t="shared" si="3"/>
        <v>MYCOPHENOLATE MOFETIL_LINSITINIB</v>
      </c>
      <c r="C89" s="2" t="s">
        <v>160</v>
      </c>
      <c r="D89" s="2" t="s">
        <v>243</v>
      </c>
      <c r="E89" s="2" t="s">
        <v>249</v>
      </c>
      <c r="F89" s="2" t="s">
        <v>242</v>
      </c>
      <c r="G89" s="2" t="s">
        <v>434</v>
      </c>
      <c r="H89" s="2" t="s">
        <v>435</v>
      </c>
      <c r="I89" s="9">
        <v>13.4759791031045</v>
      </c>
      <c r="J89" s="9">
        <v>22.928812433723301</v>
      </c>
      <c r="K89" s="9">
        <v>53.158898505023998</v>
      </c>
      <c r="L89" s="9">
        <v>20.777252740681799</v>
      </c>
      <c r="M89" s="9">
        <v>39.682919401919399</v>
      </c>
      <c r="N89" s="9">
        <v>0.578318823529412</v>
      </c>
      <c r="O89" s="9">
        <v>0.369455501730104</v>
      </c>
      <c r="P89" s="3">
        <v>39.682919401919399</v>
      </c>
      <c r="Q89" s="3">
        <v>60.460172142601202</v>
      </c>
      <c r="R89" s="3">
        <v>0.52215151683583405</v>
      </c>
      <c r="S89" s="3">
        <v>9.4374682144058308E-3</v>
      </c>
      <c r="T89" s="3" t="s">
        <v>588</v>
      </c>
      <c r="U89" s="3" t="s">
        <v>482</v>
      </c>
      <c r="V89" s="3" t="s">
        <v>462</v>
      </c>
      <c r="W89" s="3" t="s">
        <v>483</v>
      </c>
      <c r="X89" s="3" t="s">
        <v>463</v>
      </c>
    </row>
    <row r="90" spans="1:24" x14ac:dyDescent="0.2">
      <c r="A90" s="2" t="str">
        <f t="shared" si="2"/>
        <v>HMGCR_SLC6A2</v>
      </c>
      <c r="B90" s="2" t="str">
        <f t="shared" si="3"/>
        <v>SIMVASTATIN_PROTRIPTYLINE HYDROCHLORIDE</v>
      </c>
      <c r="C90" s="2" t="s">
        <v>67</v>
      </c>
      <c r="D90" s="2" t="s">
        <v>235</v>
      </c>
      <c r="E90" s="2" t="s">
        <v>294</v>
      </c>
      <c r="F90" s="2" t="s">
        <v>433</v>
      </c>
      <c r="G90" s="2" t="s">
        <v>451</v>
      </c>
      <c r="H90" s="2" t="s">
        <v>435</v>
      </c>
      <c r="I90" s="9">
        <v>13.4536740155923</v>
      </c>
      <c r="J90" s="9">
        <v>16.246792143624699</v>
      </c>
      <c r="K90" s="9">
        <v>18.034031402789498</v>
      </c>
      <c r="L90" s="9">
        <v>-1.00587886886753</v>
      </c>
      <c r="M90" s="9">
        <v>4.5803573871971404</v>
      </c>
      <c r="N90" s="9">
        <v>4.0603772491349499</v>
      </c>
      <c r="O90" s="9">
        <v>5.9896193771626303</v>
      </c>
      <c r="P90" s="3">
        <v>4.5803573871971404</v>
      </c>
      <c r="Q90" s="3">
        <v>5.5862362560646703</v>
      </c>
      <c r="R90" s="3">
        <v>5.5401634089882398E-2</v>
      </c>
      <c r="S90" s="3">
        <v>0.124938679938012</v>
      </c>
      <c r="T90" s="3" t="s">
        <v>589</v>
      </c>
      <c r="U90" s="3" t="s">
        <v>485</v>
      </c>
      <c r="V90" s="3" t="s">
        <v>438</v>
      </c>
      <c r="W90" s="3" t="s">
        <v>475</v>
      </c>
      <c r="X90" s="3" t="s">
        <v>440</v>
      </c>
    </row>
    <row r="91" spans="1:24" x14ac:dyDescent="0.2">
      <c r="A91" s="2" t="str">
        <f t="shared" si="2"/>
        <v>PRMT1_ABCB1</v>
      </c>
      <c r="B91" s="2" t="str">
        <f t="shared" si="3"/>
        <v>EPZ015666_DIGOXIN</v>
      </c>
      <c r="C91" s="2" t="s">
        <v>109</v>
      </c>
      <c r="D91" s="2" t="s">
        <v>228</v>
      </c>
      <c r="E91" s="2" t="s">
        <v>464</v>
      </c>
      <c r="F91" s="2" t="s">
        <v>227</v>
      </c>
      <c r="G91" s="2" t="s">
        <v>451</v>
      </c>
      <c r="H91" s="2" t="s">
        <v>435</v>
      </c>
      <c r="I91" s="9">
        <v>13.405335104278899</v>
      </c>
      <c r="J91" s="9">
        <v>17.502695828815401</v>
      </c>
      <c r="K91" s="9">
        <v>46.633948203002902</v>
      </c>
      <c r="L91" s="9">
        <v>25.033891649650901</v>
      </c>
      <c r="M91" s="9">
        <v>33.228613098723997</v>
      </c>
      <c r="N91" s="9">
        <v>5.9896193771626303</v>
      </c>
      <c r="O91" s="9">
        <v>2.9730156574394501E-2</v>
      </c>
      <c r="P91" s="3">
        <v>33.228613098723997</v>
      </c>
      <c r="Q91" s="3">
        <v>58.262504748374901</v>
      </c>
      <c r="R91" s="3">
        <v>0.49944089748558601</v>
      </c>
      <c r="S91" s="3">
        <v>-3.3101415455557497E-2</v>
      </c>
      <c r="T91" s="3" t="s">
        <v>590</v>
      </c>
      <c r="U91" s="3" t="s">
        <v>466</v>
      </c>
      <c r="V91" s="3" t="s">
        <v>591</v>
      </c>
      <c r="W91" s="3" t="s">
        <v>468</v>
      </c>
      <c r="X91" s="3" t="s">
        <v>521</v>
      </c>
    </row>
    <row r="92" spans="1:24" x14ac:dyDescent="0.2">
      <c r="A92" s="2" t="str">
        <f t="shared" si="2"/>
        <v>BRAF_FGFR1</v>
      </c>
      <c r="B92" s="2" t="str">
        <f t="shared" si="3"/>
        <v>TRAMETINIB_PONATINIB</v>
      </c>
      <c r="C92" s="2" t="s">
        <v>85</v>
      </c>
      <c r="D92" s="2" t="s">
        <v>252</v>
      </c>
      <c r="E92" s="2" t="s">
        <v>237</v>
      </c>
      <c r="F92" s="2" t="s">
        <v>251</v>
      </c>
      <c r="G92" s="2" t="s">
        <v>434</v>
      </c>
      <c r="H92" s="2" t="s">
        <v>441</v>
      </c>
      <c r="I92" s="9">
        <v>12.9498447605739</v>
      </c>
      <c r="J92" s="9">
        <v>31.043121909988798</v>
      </c>
      <c r="K92" s="9">
        <v>95.850291686462697</v>
      </c>
      <c r="L92" s="9">
        <v>82.900446925888801</v>
      </c>
      <c r="M92" s="9">
        <v>46.713892627059003</v>
      </c>
      <c r="N92" s="9">
        <v>0.99826989619377204</v>
      </c>
      <c r="O92" s="9">
        <v>0.342467032871972</v>
      </c>
      <c r="P92" s="3">
        <v>82.900446925888801</v>
      </c>
      <c r="Q92" s="3">
        <v>129.614339552948</v>
      </c>
      <c r="R92" s="3">
        <v>0.90888313788636099</v>
      </c>
      <c r="S92" s="3">
        <v>4.9619778978266103E-2</v>
      </c>
      <c r="T92" s="3" t="s">
        <v>592</v>
      </c>
      <c r="U92" s="3" t="s">
        <v>551</v>
      </c>
      <c r="V92" s="3" t="s">
        <v>443</v>
      </c>
      <c r="W92" s="3" t="s">
        <v>552</v>
      </c>
      <c r="X92" s="3" t="s">
        <v>444</v>
      </c>
    </row>
    <row r="93" spans="1:24" x14ac:dyDescent="0.2">
      <c r="A93" s="2" t="str">
        <f t="shared" si="2"/>
        <v>IMPDH1_FLT4</v>
      </c>
      <c r="B93" s="2" t="str">
        <f t="shared" si="3"/>
        <v>MYCOPHENOLATE MOFETIL_AXITINIB</v>
      </c>
      <c r="C93" s="2" t="s">
        <v>160</v>
      </c>
      <c r="D93" s="2" t="s">
        <v>286</v>
      </c>
      <c r="E93" s="2" t="s">
        <v>249</v>
      </c>
      <c r="F93" s="2" t="s">
        <v>285</v>
      </c>
      <c r="G93" s="2" t="s">
        <v>434</v>
      </c>
      <c r="H93" s="2" t="s">
        <v>441</v>
      </c>
      <c r="I93" s="9">
        <v>12.735611640578099</v>
      </c>
      <c r="J93" s="9">
        <v>39.2052952460919</v>
      </c>
      <c r="K93" s="9">
        <v>86.452231592287603</v>
      </c>
      <c r="L93" s="9">
        <v>20.777252740681799</v>
      </c>
      <c r="M93" s="9">
        <v>73.716619951709504</v>
      </c>
      <c r="N93" s="9">
        <v>0.578318823529412</v>
      </c>
      <c r="O93" s="9">
        <v>1.1074096885813101</v>
      </c>
      <c r="P93" s="3">
        <v>73.716619951709504</v>
      </c>
      <c r="Q93" s="3">
        <v>94.493872692391307</v>
      </c>
      <c r="R93" s="3">
        <v>0.79177584253136801</v>
      </c>
      <c r="S93" s="3">
        <v>7.2746473391508207E-2</v>
      </c>
      <c r="T93" s="3" t="s">
        <v>593</v>
      </c>
      <c r="U93" s="3" t="s">
        <v>482</v>
      </c>
      <c r="V93" s="3" t="s">
        <v>503</v>
      </c>
      <c r="W93" s="3" t="s">
        <v>483</v>
      </c>
      <c r="X93" s="3" t="s">
        <v>504</v>
      </c>
    </row>
    <row r="94" spans="1:24" x14ac:dyDescent="0.2">
      <c r="A94" s="2" t="str">
        <f t="shared" si="2"/>
        <v>PDE6H_ROCK2</v>
      </c>
      <c r="B94" s="2" t="str">
        <f t="shared" si="3"/>
        <v>PENTOXIFYLLINE_FASUDIL</v>
      </c>
      <c r="C94" s="2" t="s">
        <v>151</v>
      </c>
      <c r="D94" s="2" t="s">
        <v>191</v>
      </c>
      <c r="E94" s="2" t="s">
        <v>245</v>
      </c>
      <c r="F94" s="2" t="s">
        <v>190</v>
      </c>
      <c r="G94" s="2" t="s">
        <v>434</v>
      </c>
      <c r="H94" s="2" t="s">
        <v>441</v>
      </c>
      <c r="I94" s="9">
        <v>12.6501478349115</v>
      </c>
      <c r="J94" s="9">
        <v>16.472358617331199</v>
      </c>
      <c r="K94" s="9">
        <v>23.974806681391801</v>
      </c>
      <c r="L94" s="9">
        <v>11.3246588464804</v>
      </c>
      <c r="M94" s="9">
        <v>3.6802372816408799</v>
      </c>
      <c r="N94" s="9">
        <v>0.99826989619377204</v>
      </c>
      <c r="O94" s="9">
        <v>0.99826989619377204</v>
      </c>
      <c r="P94" s="3">
        <v>11.3246588464804</v>
      </c>
      <c r="Q94" s="3">
        <v>15.004896128121301</v>
      </c>
      <c r="R94" s="3">
        <v>0.145881218112345</v>
      </c>
      <c r="S94" s="3">
        <v>9.3866848701573899E-2</v>
      </c>
      <c r="T94" s="3" t="s">
        <v>594</v>
      </c>
      <c r="U94" s="3" t="s">
        <v>523</v>
      </c>
      <c r="V94" s="3" t="s">
        <v>563</v>
      </c>
      <c r="W94" s="3" t="s">
        <v>492</v>
      </c>
      <c r="X94" s="3" t="s">
        <v>531</v>
      </c>
    </row>
    <row r="95" spans="1:24" x14ac:dyDescent="0.2">
      <c r="A95" s="2" t="str">
        <f t="shared" si="2"/>
        <v>FASN_SLC6A2</v>
      </c>
      <c r="B95" s="2" t="str">
        <f t="shared" si="3"/>
        <v>ORLISTAT_PROTRIPTYLINE HYDROCHLORIDE</v>
      </c>
      <c r="C95" s="2" t="s">
        <v>106</v>
      </c>
      <c r="D95" s="2" t="s">
        <v>235</v>
      </c>
      <c r="E95" s="2" t="s">
        <v>210</v>
      </c>
      <c r="F95" s="2" t="s">
        <v>433</v>
      </c>
      <c r="G95" s="2" t="s">
        <v>451</v>
      </c>
      <c r="H95" s="2" t="s">
        <v>435</v>
      </c>
      <c r="I95" s="9">
        <v>12.467762557050801</v>
      </c>
      <c r="J95" s="9">
        <v>15.596292153034399</v>
      </c>
      <c r="K95" s="9">
        <v>17.048119944248</v>
      </c>
      <c r="L95" s="9">
        <v>-1.67670180477001</v>
      </c>
      <c r="M95" s="9">
        <v>4.5803573871971404</v>
      </c>
      <c r="N95" s="9">
        <v>5.9896193771626303</v>
      </c>
      <c r="O95" s="9">
        <v>5.9896193771626303</v>
      </c>
      <c r="P95" s="3">
        <v>4.5803573871971404</v>
      </c>
      <c r="Q95" s="3">
        <v>6.2570591919671497</v>
      </c>
      <c r="R95" s="3">
        <v>6.1802602569910998E-2</v>
      </c>
      <c r="S95" s="3">
        <v>0.10867859687256901</v>
      </c>
      <c r="T95" s="3" t="s">
        <v>595</v>
      </c>
      <c r="U95" s="3" t="s">
        <v>558</v>
      </c>
      <c r="V95" s="3" t="s">
        <v>438</v>
      </c>
      <c r="W95" s="3" t="s">
        <v>559</v>
      </c>
      <c r="X95" s="3" t="s">
        <v>440</v>
      </c>
    </row>
    <row r="96" spans="1:24" x14ac:dyDescent="0.2">
      <c r="A96" s="2" t="str">
        <f t="shared" si="2"/>
        <v>KCNH2_IGF1R</v>
      </c>
      <c r="B96" s="2" t="str">
        <f t="shared" si="3"/>
        <v>DRONEDARONE_LINSITINIB</v>
      </c>
      <c r="C96" s="2" t="s">
        <v>133</v>
      </c>
      <c r="D96" s="2" t="s">
        <v>243</v>
      </c>
      <c r="E96" s="2" t="s">
        <v>302</v>
      </c>
      <c r="F96" s="2" t="s">
        <v>242</v>
      </c>
      <c r="G96" s="2" t="s">
        <v>434</v>
      </c>
      <c r="H96" s="2" t="s">
        <v>441</v>
      </c>
      <c r="I96" s="9">
        <v>12.0488608255475</v>
      </c>
      <c r="J96" s="9">
        <v>15.6097160211828</v>
      </c>
      <c r="K96" s="9">
        <v>23.898905701835002</v>
      </c>
      <c r="L96" s="9">
        <v>11.8500448762875</v>
      </c>
      <c r="M96" s="9">
        <v>4.7283344850168403</v>
      </c>
      <c r="N96" s="9">
        <v>2.8311130622837402</v>
      </c>
      <c r="O96" s="9">
        <v>7.9776067474048404E-2</v>
      </c>
      <c r="P96" s="3">
        <v>11.8500448762875</v>
      </c>
      <c r="Q96" s="3">
        <v>16.5783793613043</v>
      </c>
      <c r="R96" s="3">
        <v>0.160180696029288</v>
      </c>
      <c r="S96" s="3">
        <v>7.8808360989061202E-2</v>
      </c>
      <c r="T96" s="3" t="s">
        <v>596</v>
      </c>
      <c r="U96" s="3" t="s">
        <v>437</v>
      </c>
      <c r="V96" s="3" t="s">
        <v>518</v>
      </c>
      <c r="W96" s="3" t="s">
        <v>439</v>
      </c>
      <c r="X96" s="3" t="s">
        <v>463</v>
      </c>
    </row>
    <row r="97" spans="1:24" x14ac:dyDescent="0.2">
      <c r="A97" s="2" t="str">
        <f t="shared" si="2"/>
        <v>PRMT1_MAP2K5</v>
      </c>
      <c r="B97" s="2" t="str">
        <f t="shared" si="3"/>
        <v>EPZ015666_FOSTAMATINIB DISODIUM | R-788 | R-935788 | NSC-745942 | TAMATINIB FOSDIUM |</v>
      </c>
      <c r="C97" s="2" t="s">
        <v>109</v>
      </c>
      <c r="D97" s="2" t="s">
        <v>319</v>
      </c>
      <c r="E97" s="2" t="s">
        <v>464</v>
      </c>
      <c r="F97" s="2" t="s">
        <v>524</v>
      </c>
      <c r="G97" s="2" t="s">
        <v>434</v>
      </c>
      <c r="H97" s="2" t="s">
        <v>441</v>
      </c>
      <c r="I97" s="9">
        <v>11.898953140092299</v>
      </c>
      <c r="J97" s="9">
        <v>42.865412924915802</v>
      </c>
      <c r="K97" s="9">
        <v>80.672464132087896</v>
      </c>
      <c r="L97" s="9">
        <v>6.8405914223486297</v>
      </c>
      <c r="M97" s="9">
        <v>68.773510991995593</v>
      </c>
      <c r="N97" s="9">
        <v>0.99826989619377204</v>
      </c>
      <c r="O97" s="9">
        <v>6.0568955882352897</v>
      </c>
      <c r="P97" s="3">
        <v>68.773510991995593</v>
      </c>
      <c r="Q97" s="3">
        <v>75.614102414344302</v>
      </c>
      <c r="R97" s="3">
        <v>0.70909587520577799</v>
      </c>
      <c r="S97" s="3">
        <v>9.7628766115101101E-2</v>
      </c>
      <c r="T97" s="3" t="s">
        <v>597</v>
      </c>
      <c r="U97" s="3" t="s">
        <v>511</v>
      </c>
      <c r="V97" s="3" t="s">
        <v>526</v>
      </c>
      <c r="W97" s="3" t="s">
        <v>468</v>
      </c>
      <c r="X97" s="3" t="s">
        <v>527</v>
      </c>
    </row>
    <row r="98" spans="1:24" x14ac:dyDescent="0.2">
      <c r="A98" s="2" t="str">
        <f t="shared" si="2"/>
        <v>TGFBR3_FGFR1</v>
      </c>
      <c r="B98" s="2" t="str">
        <f t="shared" si="3"/>
        <v>FOSTAMATINIB DISODIUM | R-788 | R-935788 | NSC-745942 | TAMATINIB FOSDIUM |_PONATINIB</v>
      </c>
      <c r="C98" s="2" t="s">
        <v>118</v>
      </c>
      <c r="D98" s="2" t="s">
        <v>252</v>
      </c>
      <c r="E98" s="2" t="s">
        <v>524</v>
      </c>
      <c r="F98" s="2" t="s">
        <v>251</v>
      </c>
      <c r="G98" s="2" t="s">
        <v>451</v>
      </c>
      <c r="H98" s="2" t="s">
        <v>441</v>
      </c>
      <c r="I98" s="9">
        <v>11.752729303812499</v>
      </c>
      <c r="J98" s="9">
        <v>29.154435852498999</v>
      </c>
      <c r="K98" s="9">
        <v>93.270035028244607</v>
      </c>
      <c r="L98" s="9">
        <v>81.517305724432106</v>
      </c>
      <c r="M98" s="9">
        <v>46.713892627059003</v>
      </c>
      <c r="N98" s="9">
        <v>8.6048963667820093</v>
      </c>
      <c r="O98" s="9">
        <v>0.342467032871972</v>
      </c>
      <c r="P98" s="3">
        <v>81.517305724432106</v>
      </c>
      <c r="Q98" s="3">
        <v>128.231198351491</v>
      </c>
      <c r="R98" s="3">
        <v>0.90151291682908496</v>
      </c>
      <c r="S98" s="3">
        <v>3.11874334533613E-2</v>
      </c>
      <c r="T98" s="3" t="s">
        <v>598</v>
      </c>
      <c r="U98" s="3" t="s">
        <v>539</v>
      </c>
      <c r="V98" s="3" t="s">
        <v>443</v>
      </c>
      <c r="W98" s="3" t="s">
        <v>540</v>
      </c>
      <c r="X98" s="3" t="s">
        <v>444</v>
      </c>
    </row>
    <row r="99" spans="1:24" x14ac:dyDescent="0.2">
      <c r="A99" s="2" t="str">
        <f t="shared" si="2"/>
        <v>TGFBR3_FGFR1</v>
      </c>
      <c r="B99" s="2" t="str">
        <f t="shared" si="3"/>
        <v>FOSTAMATINIB DISODIUM | R-788 | R-935788 | NSC-745942 | TAMATINIB FOSDIUM |_PONATINIB</v>
      </c>
      <c r="C99" s="2" t="s">
        <v>118</v>
      </c>
      <c r="D99" s="2" t="s">
        <v>252</v>
      </c>
      <c r="E99" s="2" t="s">
        <v>524</v>
      </c>
      <c r="F99" s="2" t="s">
        <v>251</v>
      </c>
      <c r="G99" s="2" t="s">
        <v>434</v>
      </c>
      <c r="H99" s="2" t="s">
        <v>441</v>
      </c>
      <c r="I99" s="9">
        <v>11.752729303812499</v>
      </c>
      <c r="J99" s="9">
        <v>29.154435852498999</v>
      </c>
      <c r="K99" s="9">
        <v>93.270035028244607</v>
      </c>
      <c r="L99" s="9">
        <v>81.517305724432106</v>
      </c>
      <c r="M99" s="9">
        <v>46.713892627059003</v>
      </c>
      <c r="N99" s="9">
        <v>8.6048963667820093</v>
      </c>
      <c r="O99" s="9">
        <v>0.342467032871972</v>
      </c>
      <c r="P99" s="3">
        <v>81.517305724432106</v>
      </c>
      <c r="Q99" s="3">
        <v>128.231198351491</v>
      </c>
      <c r="R99" s="3">
        <v>0.90151291682908496</v>
      </c>
      <c r="S99" s="3">
        <v>3.11874334533613E-2</v>
      </c>
      <c r="T99" s="3" t="s">
        <v>598</v>
      </c>
      <c r="U99" s="3" t="s">
        <v>539</v>
      </c>
      <c r="V99" s="3" t="s">
        <v>443</v>
      </c>
      <c r="W99" s="3" t="s">
        <v>540</v>
      </c>
      <c r="X99" s="3" t="s">
        <v>444</v>
      </c>
    </row>
    <row r="100" spans="1:24" x14ac:dyDescent="0.2">
      <c r="A100" s="2" t="str">
        <f t="shared" si="2"/>
        <v>HMGCR_MAPK11</v>
      </c>
      <c r="B100" s="2" t="str">
        <f t="shared" si="3"/>
        <v>SIMVASTATIN_REGORAFENIB</v>
      </c>
      <c r="C100" s="2" t="s">
        <v>67</v>
      </c>
      <c r="D100" s="2" t="s">
        <v>343</v>
      </c>
      <c r="E100" s="2" t="s">
        <v>294</v>
      </c>
      <c r="F100" s="2" t="s">
        <v>342</v>
      </c>
      <c r="G100" s="2" t="s">
        <v>434</v>
      </c>
      <c r="H100" s="2" t="s">
        <v>441</v>
      </c>
      <c r="I100" s="9">
        <v>11.6090367522779</v>
      </c>
      <c r="J100" s="9">
        <v>25.551627296676699</v>
      </c>
      <c r="K100" s="9">
        <v>36.8557393020753</v>
      </c>
      <c r="L100" s="9">
        <v>-2.6384785390002099</v>
      </c>
      <c r="M100" s="9">
        <v>25.246702549797401</v>
      </c>
      <c r="N100" s="9">
        <v>3.2009864186851198</v>
      </c>
      <c r="O100" s="9">
        <v>0.99826989619377204</v>
      </c>
      <c r="P100" s="3">
        <v>25.246702549797401</v>
      </c>
      <c r="Q100" s="3">
        <v>27.885181088797601</v>
      </c>
      <c r="R100" s="3">
        <v>0.27219052260215998</v>
      </c>
      <c r="S100" s="3">
        <v>9.6366870418593306E-2</v>
      </c>
      <c r="T100" s="3" t="s">
        <v>599</v>
      </c>
      <c r="U100" s="3" t="s">
        <v>474</v>
      </c>
      <c r="V100" s="3" t="s">
        <v>467</v>
      </c>
      <c r="W100" s="3" t="s">
        <v>475</v>
      </c>
      <c r="X100" s="3" t="s">
        <v>469</v>
      </c>
    </row>
    <row r="101" spans="1:24" x14ac:dyDescent="0.2">
      <c r="A101" s="2" t="str">
        <f t="shared" si="2"/>
        <v>PRMT1_PDE7B</v>
      </c>
      <c r="B101" s="2" t="str">
        <f t="shared" si="3"/>
        <v>EPZ015666_DYPHYLLINE</v>
      </c>
      <c r="C101" s="2" t="s">
        <v>109</v>
      </c>
      <c r="D101" s="2" t="s">
        <v>197</v>
      </c>
      <c r="E101" s="2" t="s">
        <v>464</v>
      </c>
      <c r="F101" s="2" t="s">
        <v>283</v>
      </c>
      <c r="G101" s="2" t="s">
        <v>434</v>
      </c>
      <c r="H101" s="2" t="s">
        <v>441</v>
      </c>
      <c r="I101" s="9">
        <v>11.4550094057079</v>
      </c>
      <c r="J101" s="9">
        <v>17.864433483756301</v>
      </c>
      <c r="K101" s="9">
        <v>18.2956008280565</v>
      </c>
      <c r="L101" s="9">
        <v>6.8405914223486297</v>
      </c>
      <c r="M101" s="9">
        <v>-5.97825673374824</v>
      </c>
      <c r="N101" s="9">
        <v>0.99826989619377204</v>
      </c>
      <c r="O101" s="9">
        <v>0.99826989619377204</v>
      </c>
      <c r="P101" s="3">
        <v>6.8405914223486297</v>
      </c>
      <c r="Q101" s="3">
        <v>12.8188481560969</v>
      </c>
      <c r="R101" s="3">
        <v>0.12409900038762101</v>
      </c>
      <c r="S101" s="3">
        <v>5.8857007892944201E-2</v>
      </c>
      <c r="T101" s="3" t="s">
        <v>600</v>
      </c>
      <c r="U101" s="3" t="s">
        <v>511</v>
      </c>
      <c r="V101" s="3" t="s">
        <v>601</v>
      </c>
      <c r="W101" s="3" t="s">
        <v>468</v>
      </c>
      <c r="X101" s="3" t="s">
        <v>602</v>
      </c>
    </row>
    <row r="102" spans="1:24" x14ac:dyDescent="0.2">
      <c r="A102" s="2" t="str">
        <f t="shared" si="2"/>
        <v>HMGCR_IGF1R</v>
      </c>
      <c r="B102" s="2" t="str">
        <f t="shared" si="3"/>
        <v>SIMVASTATIN_LINSITINIB</v>
      </c>
      <c r="C102" s="2" t="s">
        <v>67</v>
      </c>
      <c r="D102" s="2" t="s">
        <v>243</v>
      </c>
      <c r="E102" s="2" t="s">
        <v>294</v>
      </c>
      <c r="F102" s="2" t="s">
        <v>242</v>
      </c>
      <c r="G102" s="2" t="s">
        <v>451</v>
      </c>
      <c r="H102" s="2" t="s">
        <v>441</v>
      </c>
      <c r="I102" s="9">
        <v>11.405081336321601</v>
      </c>
      <c r="J102" s="9">
        <v>14.272188013263801</v>
      </c>
      <c r="K102" s="9">
        <v>16.133415821338399</v>
      </c>
      <c r="L102" s="9">
        <v>-1.00587886886753</v>
      </c>
      <c r="M102" s="9">
        <v>4.7283344850168403</v>
      </c>
      <c r="N102" s="9">
        <v>4.0603772491349499</v>
      </c>
      <c r="O102" s="9">
        <v>7.9776067474048404E-2</v>
      </c>
      <c r="P102" s="3">
        <v>4.7283344850168403</v>
      </c>
      <c r="Q102" s="3">
        <v>5.7342133538843703</v>
      </c>
      <c r="R102" s="3">
        <v>5.6866520364502099E-2</v>
      </c>
      <c r="S102" s="3">
        <v>0.10446763784888199</v>
      </c>
      <c r="T102" s="3" t="s">
        <v>603</v>
      </c>
      <c r="U102" s="3" t="s">
        <v>485</v>
      </c>
      <c r="V102" s="3" t="s">
        <v>518</v>
      </c>
      <c r="W102" s="3" t="s">
        <v>475</v>
      </c>
      <c r="X102" s="3" t="s">
        <v>463</v>
      </c>
    </row>
    <row r="103" spans="1:24" x14ac:dyDescent="0.2">
      <c r="A103" s="2" t="str">
        <f t="shared" si="2"/>
        <v>PDE6H_ROCK2</v>
      </c>
      <c r="B103" s="2" t="str">
        <f t="shared" si="3"/>
        <v>PENTOXIFYLLINE_FASUDIL</v>
      </c>
      <c r="C103" s="2" t="s">
        <v>151</v>
      </c>
      <c r="D103" s="2" t="s">
        <v>191</v>
      </c>
      <c r="E103" s="2" t="s">
        <v>245</v>
      </c>
      <c r="F103" s="2" t="s">
        <v>190</v>
      </c>
      <c r="G103" s="2" t="s">
        <v>434</v>
      </c>
      <c r="H103" s="2" t="s">
        <v>435</v>
      </c>
      <c r="I103" s="9">
        <v>11.372745184632301</v>
      </c>
      <c r="J103" s="9">
        <v>13.0337769022985</v>
      </c>
      <c r="K103" s="9">
        <v>22.697404031112701</v>
      </c>
      <c r="L103" s="9">
        <v>11.3246588464804</v>
      </c>
      <c r="M103" s="9">
        <v>8.0025954111480395</v>
      </c>
      <c r="N103" s="9">
        <v>0.99826989619377204</v>
      </c>
      <c r="O103" s="9">
        <v>5.9896193771626303</v>
      </c>
      <c r="P103" s="3">
        <v>11.3246588464804</v>
      </c>
      <c r="Q103" s="3">
        <v>19.3272542576284</v>
      </c>
      <c r="R103" s="3">
        <v>0.18420987628451799</v>
      </c>
      <c r="S103" s="3">
        <v>4.2764164026609201E-2</v>
      </c>
      <c r="T103" s="3" t="s">
        <v>604</v>
      </c>
      <c r="U103" s="3" t="s">
        <v>523</v>
      </c>
      <c r="V103" s="3" t="s">
        <v>530</v>
      </c>
      <c r="W103" s="3" t="s">
        <v>492</v>
      </c>
      <c r="X103" s="3" t="s">
        <v>531</v>
      </c>
    </row>
    <row r="104" spans="1:24" x14ac:dyDescent="0.2">
      <c r="A104" s="2" t="str">
        <f t="shared" si="2"/>
        <v>BRAF_YES1</v>
      </c>
      <c r="B104" s="2" t="str">
        <f t="shared" si="3"/>
        <v>TRAMETINIB_DASATINIB</v>
      </c>
      <c r="C104" s="2" t="s">
        <v>85</v>
      </c>
      <c r="D104" s="2" t="s">
        <v>336</v>
      </c>
      <c r="E104" s="2" t="s">
        <v>237</v>
      </c>
      <c r="F104" s="2" t="s">
        <v>335</v>
      </c>
      <c r="G104" s="2" t="s">
        <v>451</v>
      </c>
      <c r="H104" s="2" t="s">
        <v>435</v>
      </c>
      <c r="I104" s="9">
        <v>11.343310464474399</v>
      </c>
      <c r="J104" s="9">
        <v>12.763235256825901</v>
      </c>
      <c r="K104" s="9">
        <v>98.840107440346898</v>
      </c>
      <c r="L104" s="9">
        <v>87.496796975872499</v>
      </c>
      <c r="M104" s="9">
        <v>84.656947391169496</v>
      </c>
      <c r="N104" s="9">
        <v>5.9896193771626303</v>
      </c>
      <c r="O104" s="9">
        <v>5.9896193771626303</v>
      </c>
      <c r="P104" s="3">
        <v>87.496796975872499</v>
      </c>
      <c r="Q104" s="3">
        <v>172.15374436704201</v>
      </c>
      <c r="R104" s="3">
        <v>0.98081626982219206</v>
      </c>
      <c r="S104" s="3">
        <v>7.5848045812765301E-3</v>
      </c>
      <c r="T104" s="3" t="s">
        <v>605</v>
      </c>
      <c r="U104" s="3" t="s">
        <v>606</v>
      </c>
      <c r="V104" s="3" t="s">
        <v>580</v>
      </c>
      <c r="W104" s="3" t="s">
        <v>552</v>
      </c>
      <c r="X104" s="3" t="s">
        <v>447</v>
      </c>
    </row>
    <row r="105" spans="1:24" x14ac:dyDescent="0.2">
      <c r="A105" s="2" t="str">
        <f t="shared" si="2"/>
        <v>BRAF_IGF1R</v>
      </c>
      <c r="B105" s="2" t="str">
        <f t="shared" si="3"/>
        <v>TRAMETINIB_LINSITINIB</v>
      </c>
      <c r="C105" s="2" t="s">
        <v>85</v>
      </c>
      <c r="D105" s="2" t="s">
        <v>243</v>
      </c>
      <c r="E105" s="2" t="s">
        <v>237</v>
      </c>
      <c r="F105" s="2" t="s">
        <v>242</v>
      </c>
      <c r="G105" s="2" t="s">
        <v>434</v>
      </c>
      <c r="H105" s="2" t="s">
        <v>435</v>
      </c>
      <c r="I105" s="9">
        <v>11.279627334837</v>
      </c>
      <c r="J105" s="9">
        <v>32.888391096821699</v>
      </c>
      <c r="K105" s="9">
        <v>94.180074260725902</v>
      </c>
      <c r="L105" s="9">
        <v>82.900446925888801</v>
      </c>
      <c r="M105" s="9">
        <v>39.682919401919399</v>
      </c>
      <c r="N105" s="9">
        <v>0.99826989619377204</v>
      </c>
      <c r="O105" s="9">
        <v>0.369455501730104</v>
      </c>
      <c r="P105" s="3">
        <v>82.900446925888801</v>
      </c>
      <c r="Q105" s="3">
        <v>122.58336632780799</v>
      </c>
      <c r="R105" s="3">
        <v>0.89686048790376804</v>
      </c>
      <c r="S105" s="3">
        <v>4.4940254703490598E-2</v>
      </c>
      <c r="T105" s="3" t="s">
        <v>607</v>
      </c>
      <c r="U105" s="3" t="s">
        <v>551</v>
      </c>
      <c r="V105" s="3" t="s">
        <v>462</v>
      </c>
      <c r="W105" s="3" t="s">
        <v>552</v>
      </c>
      <c r="X105" s="3" t="s">
        <v>463</v>
      </c>
    </row>
    <row r="106" spans="1:24" x14ac:dyDescent="0.2">
      <c r="A106" s="2" t="str">
        <f t="shared" si="2"/>
        <v>BRAF_FLT4</v>
      </c>
      <c r="B106" s="2" t="str">
        <f t="shared" si="3"/>
        <v>TRAMETINIB_AXITINIB</v>
      </c>
      <c r="C106" s="2" t="s">
        <v>85</v>
      </c>
      <c r="D106" s="2" t="s">
        <v>286</v>
      </c>
      <c r="E106" s="2" t="s">
        <v>237</v>
      </c>
      <c r="F106" s="2" t="s">
        <v>285</v>
      </c>
      <c r="G106" s="2" t="s">
        <v>451</v>
      </c>
      <c r="H106" s="2" t="s">
        <v>441</v>
      </c>
      <c r="I106" s="9">
        <v>11.2724345413345</v>
      </c>
      <c r="J106" s="9">
        <v>18.162523053416098</v>
      </c>
      <c r="K106" s="9">
        <v>98.769231517207103</v>
      </c>
      <c r="L106" s="9">
        <v>87.496796975872499</v>
      </c>
      <c r="M106" s="9">
        <v>73.716619951709504</v>
      </c>
      <c r="N106" s="9">
        <v>5.9896193771626303</v>
      </c>
      <c r="O106" s="9">
        <v>1.1074096885813101</v>
      </c>
      <c r="P106" s="3">
        <v>87.496796975872499</v>
      </c>
      <c r="Q106" s="3">
        <v>161.21341692758199</v>
      </c>
      <c r="R106" s="3">
        <v>0.96713735630959197</v>
      </c>
      <c r="S106" s="3">
        <v>2.05549588624785E-2</v>
      </c>
      <c r="T106" s="3" t="s">
        <v>608</v>
      </c>
      <c r="U106" s="3" t="s">
        <v>606</v>
      </c>
      <c r="V106" s="3" t="s">
        <v>503</v>
      </c>
      <c r="W106" s="3" t="s">
        <v>552</v>
      </c>
      <c r="X106" s="3" t="s">
        <v>504</v>
      </c>
    </row>
    <row r="107" spans="1:24" x14ac:dyDescent="0.2">
      <c r="A107" s="2" t="str">
        <f t="shared" si="2"/>
        <v>IDH1_FLT4</v>
      </c>
      <c r="B107" s="2" t="str">
        <f t="shared" si="3"/>
        <v>IVOSIDENIB | AG-120 | RG-120_AXITINIB</v>
      </c>
      <c r="C107" s="2" t="s">
        <v>73</v>
      </c>
      <c r="D107" s="2" t="s">
        <v>286</v>
      </c>
      <c r="E107" s="2" t="s">
        <v>581</v>
      </c>
      <c r="F107" s="2" t="s">
        <v>285</v>
      </c>
      <c r="G107" s="2" t="s">
        <v>451</v>
      </c>
      <c r="H107" s="2" t="s">
        <v>441</v>
      </c>
      <c r="I107" s="9">
        <v>11.2437207602682</v>
      </c>
      <c r="J107" s="9">
        <v>50.231859299570999</v>
      </c>
      <c r="K107" s="9">
        <v>84.960340711977693</v>
      </c>
      <c r="L107" s="9">
        <v>-4.2596571268961698</v>
      </c>
      <c r="M107" s="9">
        <v>73.716619951709504</v>
      </c>
      <c r="N107" s="9">
        <v>5.9896193771626303</v>
      </c>
      <c r="O107" s="9">
        <v>1.1074096885813101</v>
      </c>
      <c r="P107" s="3">
        <v>73.716619951709504</v>
      </c>
      <c r="Q107" s="3">
        <v>77.976277078605705</v>
      </c>
      <c r="R107" s="3">
        <v>0.74836201823125703</v>
      </c>
      <c r="S107" s="3">
        <v>0.10124138888852</v>
      </c>
      <c r="T107" s="3" t="s">
        <v>609</v>
      </c>
      <c r="U107" s="3" t="s">
        <v>583</v>
      </c>
      <c r="V107" s="3" t="s">
        <v>503</v>
      </c>
      <c r="W107" s="3" t="s">
        <v>584</v>
      </c>
      <c r="X107" s="3" t="s">
        <v>504</v>
      </c>
    </row>
    <row r="108" spans="1:24" x14ac:dyDescent="0.2">
      <c r="A108" s="2" t="str">
        <f t="shared" si="2"/>
        <v>TGFBR3_IGF1R</v>
      </c>
      <c r="B108" s="2" t="str">
        <f t="shared" si="3"/>
        <v>FOSTAMATINIB DISODIUM | R-788 | R-935788 | NSC-745942 | TAMATINIB FOSDIUM |_LINSITINIB</v>
      </c>
      <c r="C108" s="2" t="s">
        <v>118</v>
      </c>
      <c r="D108" s="2" t="s">
        <v>243</v>
      </c>
      <c r="E108" s="2" t="s">
        <v>524</v>
      </c>
      <c r="F108" s="2" t="s">
        <v>242</v>
      </c>
      <c r="G108" s="2" t="s">
        <v>451</v>
      </c>
      <c r="H108" s="2" t="s">
        <v>441</v>
      </c>
      <c r="I108" s="9">
        <v>11.2077200578118</v>
      </c>
      <c r="J108" s="9">
        <v>49.6022056775194</v>
      </c>
      <c r="K108" s="9">
        <v>92.725025782243804</v>
      </c>
      <c r="L108" s="9">
        <v>81.517305724432106</v>
      </c>
      <c r="M108" s="9">
        <v>4.7283344850168403</v>
      </c>
      <c r="N108" s="9">
        <v>8.6048963667820093</v>
      </c>
      <c r="O108" s="9">
        <v>7.9776067474048404E-2</v>
      </c>
      <c r="P108" s="3">
        <v>81.517305724432106</v>
      </c>
      <c r="Q108" s="3">
        <v>86.245640209448894</v>
      </c>
      <c r="R108" s="3">
        <v>0.82391229331624005</v>
      </c>
      <c r="S108" s="3">
        <v>0.103337964506198</v>
      </c>
      <c r="T108" s="3" t="s">
        <v>610</v>
      </c>
      <c r="U108" s="3" t="s">
        <v>539</v>
      </c>
      <c r="V108" s="3" t="s">
        <v>518</v>
      </c>
      <c r="W108" s="3" t="s">
        <v>540</v>
      </c>
      <c r="X108" s="3" t="s">
        <v>463</v>
      </c>
    </row>
    <row r="109" spans="1:24" x14ac:dyDescent="0.2">
      <c r="A109" s="2" t="str">
        <f t="shared" si="2"/>
        <v>TGFBR3_IGF1R</v>
      </c>
      <c r="B109" s="2" t="str">
        <f t="shared" si="3"/>
        <v>FOSTAMATINIB DISODIUM | R-788 | R-935788 | NSC-745942 | TAMATINIB FOSDIUM |_LINSITINIB</v>
      </c>
      <c r="C109" s="2" t="s">
        <v>118</v>
      </c>
      <c r="D109" s="2" t="s">
        <v>243</v>
      </c>
      <c r="E109" s="2" t="s">
        <v>524</v>
      </c>
      <c r="F109" s="2" t="s">
        <v>242</v>
      </c>
      <c r="G109" s="2" t="s">
        <v>434</v>
      </c>
      <c r="H109" s="2" t="s">
        <v>441</v>
      </c>
      <c r="I109" s="9">
        <v>11.2077200578118</v>
      </c>
      <c r="J109" s="9">
        <v>49.6022056775194</v>
      </c>
      <c r="K109" s="9">
        <v>92.725025782243804</v>
      </c>
      <c r="L109" s="9">
        <v>81.517305724432106</v>
      </c>
      <c r="M109" s="9">
        <v>4.7283344850168403</v>
      </c>
      <c r="N109" s="9">
        <v>8.6048963667820093</v>
      </c>
      <c r="O109" s="9">
        <v>7.9776067474048404E-2</v>
      </c>
      <c r="P109" s="3">
        <v>81.517305724432106</v>
      </c>
      <c r="Q109" s="3">
        <v>86.245640209448894</v>
      </c>
      <c r="R109" s="3">
        <v>0.82391229331624005</v>
      </c>
      <c r="S109" s="3">
        <v>0.103337964506198</v>
      </c>
      <c r="T109" s="3" t="s">
        <v>610</v>
      </c>
      <c r="U109" s="3" t="s">
        <v>539</v>
      </c>
      <c r="V109" s="3" t="s">
        <v>518</v>
      </c>
      <c r="W109" s="3" t="s">
        <v>540</v>
      </c>
      <c r="X109" s="3" t="s">
        <v>463</v>
      </c>
    </row>
    <row r="110" spans="1:24" x14ac:dyDescent="0.2">
      <c r="A110" s="2" t="str">
        <f t="shared" si="2"/>
        <v>KCNH2_PDPK1</v>
      </c>
      <c r="B110" s="2" t="str">
        <f t="shared" si="3"/>
        <v>DRONEDARONE_CELECOXIB</v>
      </c>
      <c r="C110" s="2" t="s">
        <v>133</v>
      </c>
      <c r="D110" s="2" t="s">
        <v>204</v>
      </c>
      <c r="E110" s="2" t="s">
        <v>302</v>
      </c>
      <c r="F110" s="2" t="s">
        <v>262</v>
      </c>
      <c r="G110" s="2" t="s">
        <v>434</v>
      </c>
      <c r="H110" s="2" t="s">
        <v>441</v>
      </c>
      <c r="I110" s="9">
        <v>11.1092145054181</v>
      </c>
      <c r="J110" s="9">
        <v>17.988274859876601</v>
      </c>
      <c r="K110" s="9">
        <v>22.9592593817056</v>
      </c>
      <c r="L110" s="9">
        <v>11.8500448762875</v>
      </c>
      <c r="M110" s="9">
        <v>-1.90807583262949</v>
      </c>
      <c r="N110" s="9">
        <v>2.8311130622837402</v>
      </c>
      <c r="O110" s="9">
        <v>0.99826989619377204</v>
      </c>
      <c r="P110" s="3">
        <v>11.8500448762875</v>
      </c>
      <c r="Q110" s="3">
        <v>13.7581207089169</v>
      </c>
      <c r="R110" s="3">
        <v>0.135320128664768</v>
      </c>
      <c r="S110" s="3">
        <v>9.4272465152288404E-2</v>
      </c>
      <c r="T110" s="3" t="s">
        <v>611</v>
      </c>
      <c r="U110" s="3" t="s">
        <v>437</v>
      </c>
      <c r="V110" s="3" t="s">
        <v>612</v>
      </c>
      <c r="W110" s="3" t="s">
        <v>439</v>
      </c>
      <c r="X110" s="3" t="s">
        <v>450</v>
      </c>
    </row>
    <row r="111" spans="1:24" x14ac:dyDescent="0.2">
      <c r="A111" s="2" t="str">
        <f t="shared" si="2"/>
        <v>PARP1_ROCK2</v>
      </c>
      <c r="B111" s="2" t="str">
        <f t="shared" si="3"/>
        <v>OLAPARIB_FASUDIL</v>
      </c>
      <c r="C111" s="2" t="s">
        <v>145</v>
      </c>
      <c r="D111" s="2" t="s">
        <v>191</v>
      </c>
      <c r="E111" s="2" t="s">
        <v>254</v>
      </c>
      <c r="F111" s="2" t="s">
        <v>190</v>
      </c>
      <c r="G111" s="2" t="s">
        <v>451</v>
      </c>
      <c r="H111" s="2" t="s">
        <v>441</v>
      </c>
      <c r="I111" s="9">
        <v>11.054122322724099</v>
      </c>
      <c r="J111" s="9">
        <v>14.820457550420301</v>
      </c>
      <c r="K111" s="9">
        <v>22.267030059757399</v>
      </c>
      <c r="L111" s="9">
        <v>11.2129077370332</v>
      </c>
      <c r="M111" s="9">
        <v>3.6802372816408799</v>
      </c>
      <c r="N111" s="9">
        <v>1.3345726643598601</v>
      </c>
      <c r="O111" s="9">
        <v>0.99826989619377204</v>
      </c>
      <c r="P111" s="3">
        <v>11.2129077370332</v>
      </c>
      <c r="Q111" s="3">
        <v>14.893145018674099</v>
      </c>
      <c r="R111" s="3">
        <v>0.14480483407779801</v>
      </c>
      <c r="S111" s="3">
        <v>7.7865466519775398E-2</v>
      </c>
      <c r="T111" s="3" t="s">
        <v>613</v>
      </c>
      <c r="U111" s="3" t="s">
        <v>453</v>
      </c>
      <c r="V111" s="3" t="s">
        <v>563</v>
      </c>
      <c r="W111" s="3" t="s">
        <v>454</v>
      </c>
      <c r="X111" s="3" t="s">
        <v>531</v>
      </c>
    </row>
    <row r="112" spans="1:24" x14ac:dyDescent="0.2">
      <c r="A112" s="2" t="str">
        <f t="shared" si="2"/>
        <v>PRMT1_HTR6</v>
      </c>
      <c r="B112" s="2" t="str">
        <f t="shared" si="3"/>
        <v>EPZ015666_OLANZAPINE| ZYPREXA</v>
      </c>
      <c r="C112" s="2" t="s">
        <v>109</v>
      </c>
      <c r="D112" s="2" t="s">
        <v>356</v>
      </c>
      <c r="E112" s="2" t="s">
        <v>464</v>
      </c>
      <c r="F112" s="2" t="s">
        <v>505</v>
      </c>
      <c r="G112" s="2" t="s">
        <v>451</v>
      </c>
      <c r="H112" s="2" t="s">
        <v>435</v>
      </c>
      <c r="I112" s="9">
        <v>11.0228366391596</v>
      </c>
      <c r="J112" s="9">
        <v>25.461114842590099</v>
      </c>
      <c r="K112" s="9">
        <v>36.056728288810397</v>
      </c>
      <c r="L112" s="9">
        <v>25.033891649650901</v>
      </c>
      <c r="M112" s="9">
        <v>-3.8426647572102799</v>
      </c>
      <c r="N112" s="9">
        <v>5.9896193771626303</v>
      </c>
      <c r="O112" s="9">
        <v>5.9896193771626303</v>
      </c>
      <c r="P112" s="3">
        <v>25.033891649650901</v>
      </c>
      <c r="Q112" s="3">
        <v>28.876556406861202</v>
      </c>
      <c r="R112" s="3">
        <v>0.27914587875081798</v>
      </c>
      <c r="S112" s="3">
        <v>8.1421404137286199E-2</v>
      </c>
      <c r="T112" s="3" t="s">
        <v>614</v>
      </c>
      <c r="U112" s="3" t="s">
        <v>466</v>
      </c>
      <c r="V112" s="3" t="s">
        <v>507</v>
      </c>
      <c r="W112" s="3" t="s">
        <v>468</v>
      </c>
      <c r="X112" s="3" t="s">
        <v>508</v>
      </c>
    </row>
    <row r="113" spans="1:24" x14ac:dyDescent="0.2">
      <c r="A113" s="2" t="str">
        <f t="shared" si="2"/>
        <v>VKORC1_FGFR1</v>
      </c>
      <c r="B113" s="2" t="str">
        <f t="shared" si="3"/>
        <v>DICUMAROL_PONATINIB</v>
      </c>
      <c r="C113" s="2" t="s">
        <v>386</v>
      </c>
      <c r="D113" s="2" t="s">
        <v>252</v>
      </c>
      <c r="E113" s="2" t="s">
        <v>385</v>
      </c>
      <c r="F113" s="2" t="s">
        <v>251</v>
      </c>
      <c r="G113" s="2" t="s">
        <v>451</v>
      </c>
      <c r="H113" s="2" t="s">
        <v>441</v>
      </c>
      <c r="I113" s="9">
        <v>10.7900117249423</v>
      </c>
      <c r="J113" s="9">
        <v>36.5059479141892</v>
      </c>
      <c r="K113" s="9">
        <v>57.5039043520013</v>
      </c>
      <c r="L113" s="9">
        <v>-4.7179797514347301</v>
      </c>
      <c r="M113" s="9">
        <v>46.713892627059003</v>
      </c>
      <c r="N113" s="9">
        <v>5.9896193771626303</v>
      </c>
      <c r="O113" s="9">
        <v>0.342467032871972</v>
      </c>
      <c r="P113" s="3">
        <v>46.713892627059003</v>
      </c>
      <c r="Q113" s="3">
        <v>51.4318723784938</v>
      </c>
      <c r="R113" s="3">
        <v>0.49227920383242202</v>
      </c>
      <c r="S113" s="3">
        <v>8.2759839687591694E-2</v>
      </c>
      <c r="T113" s="3" t="s">
        <v>615</v>
      </c>
      <c r="U113" s="3" t="s">
        <v>616</v>
      </c>
      <c r="V113" s="3" t="s">
        <v>443</v>
      </c>
      <c r="W113" s="3" t="s">
        <v>617</v>
      </c>
      <c r="X113" s="3" t="s">
        <v>444</v>
      </c>
    </row>
    <row r="114" spans="1:24" x14ac:dyDescent="0.2">
      <c r="A114" s="2" t="str">
        <f t="shared" si="2"/>
        <v>PARP1_ROCK2</v>
      </c>
      <c r="B114" s="2" t="str">
        <f t="shared" si="3"/>
        <v>OLAPARIB_FASUDIL</v>
      </c>
      <c r="C114" s="2" t="s">
        <v>145</v>
      </c>
      <c r="D114" s="2" t="s">
        <v>191</v>
      </c>
      <c r="E114" s="2" t="s">
        <v>254</v>
      </c>
      <c r="F114" s="2" t="s">
        <v>190</v>
      </c>
      <c r="G114" s="2" t="s">
        <v>434</v>
      </c>
      <c r="H114" s="2" t="s">
        <v>441</v>
      </c>
      <c r="I114" s="9">
        <v>10.7785669601171</v>
      </c>
      <c r="J114" s="9">
        <v>12.2235769111886</v>
      </c>
      <c r="K114" s="9">
        <v>17.348824143900998</v>
      </c>
      <c r="L114" s="9">
        <v>6.5702571837839603</v>
      </c>
      <c r="M114" s="9">
        <v>3.6802372816408799</v>
      </c>
      <c r="N114" s="9">
        <v>1.1314503460207599</v>
      </c>
      <c r="O114" s="9">
        <v>0.99826989619377204</v>
      </c>
      <c r="P114" s="3">
        <v>6.5702571837839603</v>
      </c>
      <c r="Q114" s="3">
        <v>10.250494465424801</v>
      </c>
      <c r="R114" s="3">
        <v>0.10008693411047501</v>
      </c>
      <c r="S114" s="3">
        <v>7.3401307328535101E-2</v>
      </c>
      <c r="T114" s="3" t="s">
        <v>618</v>
      </c>
      <c r="U114" s="3" t="s">
        <v>460</v>
      </c>
      <c r="V114" s="3" t="s">
        <v>563</v>
      </c>
      <c r="W114" s="3" t="s">
        <v>454</v>
      </c>
      <c r="X114" s="3" t="s">
        <v>531</v>
      </c>
    </row>
    <row r="115" spans="1:24" x14ac:dyDescent="0.2">
      <c r="A115" s="2" t="str">
        <f t="shared" si="2"/>
        <v>PRMT1_control_PEMETREXED</v>
      </c>
      <c r="B115" s="2" t="str">
        <f t="shared" si="3"/>
        <v>EPZ015666_PEMETREXED</v>
      </c>
      <c r="C115" s="2" t="s">
        <v>109</v>
      </c>
      <c r="D115" s="2" t="s">
        <v>487</v>
      </c>
      <c r="E115" s="2" t="s">
        <v>464</v>
      </c>
      <c r="F115" s="2" t="s">
        <v>488</v>
      </c>
      <c r="G115" s="2" t="s">
        <v>434</v>
      </c>
      <c r="H115" s="2" t="s">
        <v>435</v>
      </c>
      <c r="I115" s="9">
        <v>10.551759024554601</v>
      </c>
      <c r="J115" s="9">
        <v>14.270041098552401</v>
      </c>
      <c r="K115" s="9">
        <v>24.828914594898801</v>
      </c>
      <c r="L115" s="9">
        <v>6.8405914223486297</v>
      </c>
      <c r="M115" s="9">
        <v>14.277155570344201</v>
      </c>
      <c r="N115" s="9">
        <v>0.99826989619377204</v>
      </c>
      <c r="O115" s="9">
        <v>5.5903114186851201E-3</v>
      </c>
      <c r="P115" s="3">
        <v>14.277155570344201</v>
      </c>
      <c r="Q115" s="3">
        <v>21.117746992692801</v>
      </c>
      <c r="R115" s="3">
        <v>0.20141105113392499</v>
      </c>
      <c r="S115" s="3">
        <v>4.6878094815063498E-2</v>
      </c>
      <c r="T115" s="3" t="s">
        <v>619</v>
      </c>
      <c r="U115" s="3" t="s">
        <v>511</v>
      </c>
      <c r="V115" s="3" t="s">
        <v>491</v>
      </c>
      <c r="W115" s="3" t="s">
        <v>468</v>
      </c>
      <c r="X115" s="3" t="s">
        <v>493</v>
      </c>
    </row>
    <row r="116" spans="1:24" x14ac:dyDescent="0.2">
      <c r="A116" s="2" t="str">
        <f t="shared" si="2"/>
        <v>PRMT1_IGF1R</v>
      </c>
      <c r="B116" s="2" t="str">
        <f t="shared" si="3"/>
        <v>EPZ015666_LINSITINIB</v>
      </c>
      <c r="C116" s="2" t="s">
        <v>109</v>
      </c>
      <c r="D116" s="2" t="s">
        <v>243</v>
      </c>
      <c r="E116" s="2" t="s">
        <v>464</v>
      </c>
      <c r="F116" s="2" t="s">
        <v>242</v>
      </c>
      <c r="G116" s="2" t="s">
        <v>434</v>
      </c>
      <c r="H116" s="2" t="s">
        <v>441</v>
      </c>
      <c r="I116" s="9">
        <v>10.548787978093699</v>
      </c>
      <c r="J116" s="9">
        <v>11.604916446759599</v>
      </c>
      <c r="K116" s="9">
        <v>17.389379400442401</v>
      </c>
      <c r="L116" s="9">
        <v>6.8405914223486297</v>
      </c>
      <c r="M116" s="9">
        <v>4.7283344850168403</v>
      </c>
      <c r="N116" s="9">
        <v>0.99826989619377204</v>
      </c>
      <c r="O116" s="9">
        <v>7.9776067474048404E-2</v>
      </c>
      <c r="P116" s="3">
        <v>6.8405914223486297</v>
      </c>
      <c r="Q116" s="3">
        <v>11.5689259073655</v>
      </c>
      <c r="R116" s="3">
        <v>0.112454798641635</v>
      </c>
      <c r="S116" s="3">
        <v>6.1438995362789101E-2</v>
      </c>
      <c r="T116" s="3" t="s">
        <v>620</v>
      </c>
      <c r="U116" s="3" t="s">
        <v>511</v>
      </c>
      <c r="V116" s="3" t="s">
        <v>518</v>
      </c>
      <c r="W116" s="3" t="s">
        <v>468</v>
      </c>
      <c r="X116" s="3" t="s">
        <v>463</v>
      </c>
    </row>
    <row r="117" spans="1:24" x14ac:dyDescent="0.2">
      <c r="A117" s="2" t="str">
        <f t="shared" si="2"/>
        <v>TGFBR3_SLC6A2</v>
      </c>
      <c r="B117" s="2" t="str">
        <f t="shared" si="3"/>
        <v>FOSTAMATINIB DISODIUM | R-788 | R-935788 | NSC-745942 | TAMATINIB FOSDIUM |_PROTRIPTYLINE HYDROCHLORIDE</v>
      </c>
      <c r="C117" s="2" t="s">
        <v>118</v>
      </c>
      <c r="D117" s="2" t="s">
        <v>235</v>
      </c>
      <c r="E117" s="2" t="s">
        <v>524</v>
      </c>
      <c r="F117" s="2" t="s">
        <v>433</v>
      </c>
      <c r="G117" s="2" t="s">
        <v>434</v>
      </c>
      <c r="H117" s="2" t="s">
        <v>435</v>
      </c>
      <c r="I117" s="9">
        <v>10.5247788218285</v>
      </c>
      <c r="J117" s="9">
        <v>48.993252990446003</v>
      </c>
      <c r="K117" s="9">
        <v>92.042084546260597</v>
      </c>
      <c r="L117" s="9">
        <v>81.517305724432106</v>
      </c>
      <c r="M117" s="9">
        <v>4.5803573871971404</v>
      </c>
      <c r="N117" s="9">
        <v>8.6048963667820093</v>
      </c>
      <c r="O117" s="9">
        <v>5.9896193771626303</v>
      </c>
      <c r="P117" s="3">
        <v>81.517305724432106</v>
      </c>
      <c r="Q117" s="3">
        <v>86.097663111629203</v>
      </c>
      <c r="R117" s="3">
        <v>0.82363879177036103</v>
      </c>
      <c r="S117" s="3">
        <v>9.6782053692244699E-2</v>
      </c>
      <c r="T117" s="3" t="s">
        <v>621</v>
      </c>
      <c r="U117" s="3" t="s">
        <v>539</v>
      </c>
      <c r="V117" s="3" t="s">
        <v>438</v>
      </c>
      <c r="W117" s="3" t="s">
        <v>540</v>
      </c>
      <c r="X117" s="3" t="s">
        <v>440</v>
      </c>
    </row>
    <row r="118" spans="1:24" x14ac:dyDescent="0.2">
      <c r="A118" s="2" t="str">
        <f t="shared" si="2"/>
        <v>TGFBR3_SLC6A2</v>
      </c>
      <c r="B118" s="2" t="str">
        <f t="shared" si="3"/>
        <v>FOSTAMATINIB DISODIUM | R-788 | R-935788 | NSC-745942 | TAMATINIB FOSDIUM |_PROTRIPTYLINE HYDROCHLORIDE</v>
      </c>
      <c r="C118" s="2" t="s">
        <v>118</v>
      </c>
      <c r="D118" s="2" t="s">
        <v>235</v>
      </c>
      <c r="E118" s="2" t="s">
        <v>524</v>
      </c>
      <c r="F118" s="2" t="s">
        <v>433</v>
      </c>
      <c r="G118" s="2" t="s">
        <v>451</v>
      </c>
      <c r="H118" s="2" t="s">
        <v>435</v>
      </c>
      <c r="I118" s="9">
        <v>10.5247788218285</v>
      </c>
      <c r="J118" s="9">
        <v>48.993252990446003</v>
      </c>
      <c r="K118" s="9">
        <v>92.042084546260597</v>
      </c>
      <c r="L118" s="9">
        <v>81.517305724432106</v>
      </c>
      <c r="M118" s="9">
        <v>4.5803573871971404</v>
      </c>
      <c r="N118" s="9">
        <v>8.6048963667820093</v>
      </c>
      <c r="O118" s="9">
        <v>5.9896193771626303</v>
      </c>
      <c r="P118" s="3">
        <v>81.517305724432106</v>
      </c>
      <c r="Q118" s="3">
        <v>86.097663111629203</v>
      </c>
      <c r="R118" s="3">
        <v>0.82363879177036103</v>
      </c>
      <c r="S118" s="3">
        <v>9.6782053692244699E-2</v>
      </c>
      <c r="T118" s="3" t="s">
        <v>621</v>
      </c>
      <c r="U118" s="3" t="s">
        <v>539</v>
      </c>
      <c r="V118" s="3" t="s">
        <v>438</v>
      </c>
      <c r="W118" s="3" t="s">
        <v>540</v>
      </c>
      <c r="X118" s="3" t="s">
        <v>440</v>
      </c>
    </row>
    <row r="119" spans="1:24" x14ac:dyDescent="0.2">
      <c r="A119" s="2" t="str">
        <f t="shared" si="2"/>
        <v>KCNH2_SLC6A2</v>
      </c>
      <c r="B119" s="2" t="str">
        <f t="shared" si="3"/>
        <v>DRONEDARONE_PROTRIPTYLINE HYDROCHLORIDE</v>
      </c>
      <c r="C119" s="2" t="s">
        <v>133</v>
      </c>
      <c r="D119" s="2" t="s">
        <v>235</v>
      </c>
      <c r="E119" s="2" t="s">
        <v>302</v>
      </c>
      <c r="F119" s="2" t="s">
        <v>433</v>
      </c>
      <c r="G119" s="2" t="s">
        <v>434</v>
      </c>
      <c r="H119" s="2" t="s">
        <v>441</v>
      </c>
      <c r="I119" s="9">
        <v>10.513506182733501</v>
      </c>
      <c r="J119" s="9">
        <v>17.2795934279149</v>
      </c>
      <c r="K119" s="9">
        <v>22.363551059020999</v>
      </c>
      <c r="L119" s="9">
        <v>11.8500448762875</v>
      </c>
      <c r="M119" s="9">
        <v>-1.6821296140752899</v>
      </c>
      <c r="N119" s="9">
        <v>2.8311130622837402</v>
      </c>
      <c r="O119" s="9">
        <v>0.99826989619377204</v>
      </c>
      <c r="P119" s="3">
        <v>11.8500448762875</v>
      </c>
      <c r="Q119" s="3">
        <v>13.532174490362699</v>
      </c>
      <c r="R119" s="3">
        <v>0.133328413762175</v>
      </c>
      <c r="S119" s="3">
        <v>9.0307096828034894E-2</v>
      </c>
      <c r="T119" s="3" t="s">
        <v>622</v>
      </c>
      <c r="U119" s="3" t="s">
        <v>437</v>
      </c>
      <c r="V119" s="3" t="s">
        <v>623</v>
      </c>
      <c r="W119" s="3" t="s">
        <v>439</v>
      </c>
      <c r="X119" s="3" t="s">
        <v>440</v>
      </c>
    </row>
    <row r="120" spans="1:24" x14ac:dyDescent="0.2">
      <c r="A120" s="2" t="str">
        <f t="shared" si="2"/>
        <v>IMPDH1_YES1</v>
      </c>
      <c r="B120" s="2" t="str">
        <f t="shared" si="3"/>
        <v>MYCOPHENOLATE MOFETIL_DASATINIB</v>
      </c>
      <c r="C120" s="2" t="s">
        <v>160</v>
      </c>
      <c r="D120" s="2" t="s">
        <v>336</v>
      </c>
      <c r="E120" s="2" t="s">
        <v>249</v>
      </c>
      <c r="F120" s="2" t="s">
        <v>335</v>
      </c>
      <c r="G120" s="2" t="s">
        <v>434</v>
      </c>
      <c r="H120" s="2" t="s">
        <v>441</v>
      </c>
      <c r="I120" s="9">
        <v>10.5026289939272</v>
      </c>
      <c r="J120" s="9">
        <v>15.800593367480401</v>
      </c>
      <c r="K120" s="9">
        <v>31.279881734608999</v>
      </c>
      <c r="L120" s="9">
        <v>20.777252740681799</v>
      </c>
      <c r="M120" s="9">
        <v>10.181323993575299</v>
      </c>
      <c r="N120" s="9">
        <v>0.578318823529412</v>
      </c>
      <c r="O120" s="9">
        <v>0.99826989619377204</v>
      </c>
      <c r="P120" s="3">
        <v>20.777252740681799</v>
      </c>
      <c r="Q120" s="3">
        <v>30.9585767342571</v>
      </c>
      <c r="R120" s="3">
        <v>0.28843177315764301</v>
      </c>
      <c r="S120" s="3">
        <v>2.4367044188446998E-2</v>
      </c>
      <c r="T120" s="3" t="s">
        <v>624</v>
      </c>
      <c r="U120" s="3" t="s">
        <v>482</v>
      </c>
      <c r="V120" s="3" t="s">
        <v>446</v>
      </c>
      <c r="W120" s="3" t="s">
        <v>483</v>
      </c>
      <c r="X120" s="3" t="s">
        <v>447</v>
      </c>
    </row>
    <row r="121" spans="1:24" x14ac:dyDescent="0.2">
      <c r="A121" s="2" t="str">
        <f t="shared" si="2"/>
        <v>IMPDH1_ROCK2</v>
      </c>
      <c r="B121" s="2" t="str">
        <f t="shared" si="3"/>
        <v>MYCOPHENOLATE MOFETIL_FASUDIL</v>
      </c>
      <c r="C121" s="2" t="s">
        <v>160</v>
      </c>
      <c r="D121" s="2" t="s">
        <v>191</v>
      </c>
      <c r="E121" s="2" t="s">
        <v>249</v>
      </c>
      <c r="F121" s="2" t="s">
        <v>190</v>
      </c>
      <c r="G121" s="2" t="s">
        <v>434</v>
      </c>
      <c r="H121" s="2" t="s">
        <v>435</v>
      </c>
      <c r="I121" s="9">
        <v>10.469886732862101</v>
      </c>
      <c r="J121" s="9">
        <v>16.857215397628899</v>
      </c>
      <c r="K121" s="9">
        <v>31.2471394735439</v>
      </c>
      <c r="L121" s="9">
        <v>20.777252740681799</v>
      </c>
      <c r="M121" s="9">
        <v>8.0025954111480395</v>
      </c>
      <c r="N121" s="9">
        <v>0.578318823529412</v>
      </c>
      <c r="O121" s="9">
        <v>5.9896193771626303</v>
      </c>
      <c r="P121" s="3">
        <v>20.777252740681799</v>
      </c>
      <c r="Q121" s="3">
        <v>28.7798481518298</v>
      </c>
      <c r="R121" s="3">
        <v>0.27117128677441399</v>
      </c>
      <c r="S121" s="3">
        <v>4.1300107961024499E-2</v>
      </c>
      <c r="T121" s="3" t="s">
        <v>625</v>
      </c>
      <c r="U121" s="3" t="s">
        <v>482</v>
      </c>
      <c r="V121" s="3" t="s">
        <v>530</v>
      </c>
      <c r="W121" s="3" t="s">
        <v>483</v>
      </c>
      <c r="X121" s="3" t="s">
        <v>531</v>
      </c>
    </row>
    <row r="122" spans="1:24" x14ac:dyDescent="0.2">
      <c r="A122" s="2" t="str">
        <f t="shared" si="2"/>
        <v>VKORC1_FGFR1</v>
      </c>
      <c r="B122" s="2" t="str">
        <f t="shared" si="3"/>
        <v>DICUMAROL_PONATINIB</v>
      </c>
      <c r="C122" s="2" t="s">
        <v>386</v>
      </c>
      <c r="D122" s="2" t="s">
        <v>252</v>
      </c>
      <c r="E122" s="2" t="s">
        <v>385</v>
      </c>
      <c r="F122" s="2" t="s">
        <v>251</v>
      </c>
      <c r="G122" s="2" t="s">
        <v>434</v>
      </c>
      <c r="H122" s="2" t="s">
        <v>441</v>
      </c>
      <c r="I122" s="9">
        <v>10.4654588618621</v>
      </c>
      <c r="J122" s="9">
        <v>36.705044500372601</v>
      </c>
      <c r="K122" s="9">
        <v>57.179351488921199</v>
      </c>
      <c r="L122" s="9">
        <v>-5.76527864996193</v>
      </c>
      <c r="M122" s="9">
        <v>46.713892627059003</v>
      </c>
      <c r="N122" s="9">
        <v>0.99826989619377204</v>
      </c>
      <c r="O122" s="9">
        <v>0.342467032871972</v>
      </c>
      <c r="P122" s="3">
        <v>46.713892627059003</v>
      </c>
      <c r="Q122" s="3">
        <v>52.479171277021003</v>
      </c>
      <c r="R122" s="3">
        <v>0.49785985198826999</v>
      </c>
      <c r="S122" s="3">
        <v>7.3933662900941693E-2</v>
      </c>
      <c r="T122" s="3" t="s">
        <v>626</v>
      </c>
      <c r="U122" s="3" t="s">
        <v>627</v>
      </c>
      <c r="V122" s="3" t="s">
        <v>443</v>
      </c>
      <c r="W122" s="3" t="s">
        <v>617</v>
      </c>
      <c r="X122" s="3" t="s">
        <v>444</v>
      </c>
    </row>
    <row r="123" spans="1:24" x14ac:dyDescent="0.2">
      <c r="A123" s="2" t="str">
        <f t="shared" si="2"/>
        <v>BRAF_FGFR1</v>
      </c>
      <c r="B123" s="2" t="str">
        <f t="shared" si="3"/>
        <v>TRAMETINIB_PONATINIB</v>
      </c>
      <c r="C123" s="2" t="s">
        <v>85</v>
      </c>
      <c r="D123" s="2" t="s">
        <v>252</v>
      </c>
      <c r="E123" s="2" t="s">
        <v>237</v>
      </c>
      <c r="F123" s="2" t="s">
        <v>251</v>
      </c>
      <c r="G123" s="2" t="s">
        <v>451</v>
      </c>
      <c r="H123" s="2" t="s">
        <v>441</v>
      </c>
      <c r="I123" s="9">
        <v>10.2627390025335</v>
      </c>
      <c r="J123" s="9">
        <v>30.654191176940301</v>
      </c>
      <c r="K123" s="9">
        <v>97.759535978406007</v>
      </c>
      <c r="L123" s="9">
        <v>87.496796975872499</v>
      </c>
      <c r="M123" s="9">
        <v>46.713892627059003</v>
      </c>
      <c r="N123" s="9">
        <v>5.9896193771626303</v>
      </c>
      <c r="O123" s="9">
        <v>0.342467032871972</v>
      </c>
      <c r="P123" s="3">
        <v>87.496796975872499</v>
      </c>
      <c r="Q123" s="3">
        <v>134.21068960293201</v>
      </c>
      <c r="R123" s="3">
        <v>0.93337529811506603</v>
      </c>
      <c r="S123" s="3">
        <v>4.4220061668994302E-2</v>
      </c>
      <c r="T123" s="3" t="s">
        <v>628</v>
      </c>
      <c r="U123" s="3" t="s">
        <v>606</v>
      </c>
      <c r="V123" s="3" t="s">
        <v>443</v>
      </c>
      <c r="W123" s="3" t="s">
        <v>552</v>
      </c>
      <c r="X123" s="3" t="s">
        <v>444</v>
      </c>
    </row>
    <row r="124" spans="1:24" x14ac:dyDescent="0.2">
      <c r="A124" s="2" t="str">
        <f t="shared" si="2"/>
        <v>PDE6H_ROCK2</v>
      </c>
      <c r="B124" s="2" t="str">
        <f t="shared" si="3"/>
        <v>PENTOXIFYLLINE_FASUDIL</v>
      </c>
      <c r="C124" s="2" t="s">
        <v>151</v>
      </c>
      <c r="D124" s="2" t="s">
        <v>191</v>
      </c>
      <c r="E124" s="2" t="s">
        <v>245</v>
      </c>
      <c r="F124" s="2" t="s">
        <v>190</v>
      </c>
      <c r="G124" s="2" t="s">
        <v>451</v>
      </c>
      <c r="H124" s="2" t="s">
        <v>441</v>
      </c>
      <c r="I124" s="9">
        <v>10.243345037548901</v>
      </c>
      <c r="J124" s="9">
        <v>14.753298819587799</v>
      </c>
      <c r="K124" s="9">
        <v>22.9434898832675</v>
      </c>
      <c r="L124" s="9">
        <v>12.700144845718601</v>
      </c>
      <c r="M124" s="9">
        <v>3.6802372816408799</v>
      </c>
      <c r="N124" s="9">
        <v>5.9896193771626303</v>
      </c>
      <c r="O124" s="9">
        <v>0.99826989619377204</v>
      </c>
      <c r="P124" s="3">
        <v>12.700144845718601</v>
      </c>
      <c r="Q124" s="3">
        <v>16.3803821273595</v>
      </c>
      <c r="R124" s="3">
        <v>0.15912986661924999</v>
      </c>
      <c r="S124" s="3">
        <v>7.0305032213425406E-2</v>
      </c>
      <c r="T124" s="3" t="s">
        <v>629</v>
      </c>
      <c r="U124" s="3" t="s">
        <v>490</v>
      </c>
      <c r="V124" s="3" t="s">
        <v>563</v>
      </c>
      <c r="W124" s="3" t="s">
        <v>492</v>
      </c>
      <c r="X124" s="3" t="s">
        <v>531</v>
      </c>
    </row>
    <row r="125" spans="1:24" x14ac:dyDescent="0.2">
      <c r="A125" s="2" t="str">
        <f t="shared" si="2"/>
        <v>BRAF_MAPK11</v>
      </c>
      <c r="B125" s="2" t="str">
        <f t="shared" si="3"/>
        <v>TRAMETINIB_REGORAFENIB</v>
      </c>
      <c r="C125" s="2" t="s">
        <v>85</v>
      </c>
      <c r="D125" s="2" t="s">
        <v>343</v>
      </c>
      <c r="E125" s="2" t="s">
        <v>237</v>
      </c>
      <c r="F125" s="2" t="s">
        <v>342</v>
      </c>
      <c r="G125" s="2" t="s">
        <v>434</v>
      </c>
      <c r="H125" s="2" t="s">
        <v>441</v>
      </c>
      <c r="I125" s="9">
        <v>10.114922916625799</v>
      </c>
      <c r="J125" s="9">
        <v>38.941795104671598</v>
      </c>
      <c r="K125" s="9">
        <v>93.015369842514701</v>
      </c>
      <c r="L125" s="9">
        <v>82.900446925888801</v>
      </c>
      <c r="M125" s="9">
        <v>25.246702549797401</v>
      </c>
      <c r="N125" s="9">
        <v>0.99826989619377204</v>
      </c>
      <c r="O125" s="9">
        <v>0.99826989619377204</v>
      </c>
      <c r="P125" s="3">
        <v>82.900446925888801</v>
      </c>
      <c r="Q125" s="3">
        <v>108.14714947568601</v>
      </c>
      <c r="R125" s="3">
        <v>0.87217520227854395</v>
      </c>
      <c r="S125" s="3">
        <v>5.7978496146602297E-2</v>
      </c>
      <c r="T125" s="3" t="s">
        <v>630</v>
      </c>
      <c r="U125" s="3" t="s">
        <v>551</v>
      </c>
      <c r="V125" s="3" t="s">
        <v>467</v>
      </c>
      <c r="W125" s="3" t="s">
        <v>552</v>
      </c>
      <c r="X125" s="3" t="s">
        <v>469</v>
      </c>
    </row>
    <row r="126" spans="1:24" x14ac:dyDescent="0.2">
      <c r="A126" s="2" t="str">
        <f t="shared" si="2"/>
        <v>TGFBR3_ABCB1</v>
      </c>
      <c r="B126" s="2" t="str">
        <f t="shared" si="3"/>
        <v>FOSTAMATINIB DISODIUM | R-788 | R-935788 | NSC-745942 | TAMATINIB FOSDIUM |_DIGOXIN</v>
      </c>
      <c r="C126" s="2" t="s">
        <v>118</v>
      </c>
      <c r="D126" s="2" t="s">
        <v>228</v>
      </c>
      <c r="E126" s="2" t="s">
        <v>524</v>
      </c>
      <c r="F126" s="2" t="s">
        <v>227</v>
      </c>
      <c r="G126" s="2" t="s">
        <v>434</v>
      </c>
      <c r="H126" s="2" t="s">
        <v>435</v>
      </c>
      <c r="I126" s="9">
        <v>9.9090984823408093</v>
      </c>
      <c r="J126" s="9">
        <v>34.0534447951948</v>
      </c>
      <c r="K126" s="9">
        <v>91.426404206772901</v>
      </c>
      <c r="L126" s="9">
        <v>81.517305724432106</v>
      </c>
      <c r="M126" s="9">
        <v>33.228613098723997</v>
      </c>
      <c r="N126" s="9">
        <v>8.6048963667820093</v>
      </c>
      <c r="O126" s="9">
        <v>2.9730156574394501E-2</v>
      </c>
      <c r="P126" s="3">
        <v>81.517305724432106</v>
      </c>
      <c r="Q126" s="3">
        <v>114.745918823156</v>
      </c>
      <c r="R126" s="3">
        <v>0.87658848695480596</v>
      </c>
      <c r="S126" s="3">
        <v>3.7675555112923399E-2</v>
      </c>
      <c r="T126" s="3" t="s">
        <v>631</v>
      </c>
      <c r="U126" s="3" t="s">
        <v>539</v>
      </c>
      <c r="V126" s="3" t="s">
        <v>591</v>
      </c>
      <c r="W126" s="3" t="s">
        <v>540</v>
      </c>
      <c r="X126" s="3" t="s">
        <v>521</v>
      </c>
    </row>
    <row r="127" spans="1:24" x14ac:dyDescent="0.2">
      <c r="A127" s="2" t="str">
        <f t="shared" si="2"/>
        <v>TGFBR3_ABCB1</v>
      </c>
      <c r="B127" s="2" t="str">
        <f t="shared" si="3"/>
        <v>FOSTAMATINIB DISODIUM | R-788 | R-935788 | NSC-745942 | TAMATINIB FOSDIUM |_DIGOXIN</v>
      </c>
      <c r="C127" s="2" t="s">
        <v>118</v>
      </c>
      <c r="D127" s="2" t="s">
        <v>228</v>
      </c>
      <c r="E127" s="2" t="s">
        <v>524</v>
      </c>
      <c r="F127" s="2" t="s">
        <v>227</v>
      </c>
      <c r="G127" s="2" t="s">
        <v>451</v>
      </c>
      <c r="H127" s="2" t="s">
        <v>435</v>
      </c>
      <c r="I127" s="9">
        <v>9.9090984823408093</v>
      </c>
      <c r="J127" s="9">
        <v>34.0534447951948</v>
      </c>
      <c r="K127" s="9">
        <v>91.426404206772901</v>
      </c>
      <c r="L127" s="9">
        <v>81.517305724432106</v>
      </c>
      <c r="M127" s="9">
        <v>33.228613098723997</v>
      </c>
      <c r="N127" s="9">
        <v>8.6048963667820093</v>
      </c>
      <c r="O127" s="9">
        <v>2.9730156574394501E-2</v>
      </c>
      <c r="P127" s="3">
        <v>81.517305724432106</v>
      </c>
      <c r="Q127" s="3">
        <v>114.745918823156</v>
      </c>
      <c r="R127" s="3">
        <v>0.87658848695480596</v>
      </c>
      <c r="S127" s="3">
        <v>3.7675555112923399E-2</v>
      </c>
      <c r="T127" s="3" t="s">
        <v>631</v>
      </c>
      <c r="U127" s="3" t="s">
        <v>539</v>
      </c>
      <c r="V127" s="3" t="s">
        <v>591</v>
      </c>
      <c r="W127" s="3" t="s">
        <v>540</v>
      </c>
      <c r="X127" s="3" t="s">
        <v>521</v>
      </c>
    </row>
    <row r="128" spans="1:24" x14ac:dyDescent="0.2">
      <c r="A128" s="2" t="str">
        <f t="shared" si="2"/>
        <v>PDE6H_MAP2K5</v>
      </c>
      <c r="B128" s="2" t="str">
        <f t="shared" si="3"/>
        <v>PENTOXIFYLLINE_FOSTAMATINIB DISODIUM | R-788 | R-935788 | NSC-745942 | TAMATINIB FOSDIUM |</v>
      </c>
      <c r="C128" s="2" t="s">
        <v>151</v>
      </c>
      <c r="D128" s="2" t="s">
        <v>319</v>
      </c>
      <c r="E128" s="2" t="s">
        <v>245</v>
      </c>
      <c r="F128" s="2" t="s">
        <v>524</v>
      </c>
      <c r="G128" s="2" t="s">
        <v>451</v>
      </c>
      <c r="H128" s="2" t="s">
        <v>441</v>
      </c>
      <c r="I128" s="9">
        <v>9.8950435470456704</v>
      </c>
      <c r="J128" s="9">
        <v>37.9317266201842</v>
      </c>
      <c r="K128" s="9">
        <v>78.668554539041295</v>
      </c>
      <c r="L128" s="9">
        <v>12.700144845718601</v>
      </c>
      <c r="M128" s="9">
        <v>68.773510991995593</v>
      </c>
      <c r="N128" s="9">
        <v>5.9896193771626303</v>
      </c>
      <c r="O128" s="9">
        <v>6.0568955882352897</v>
      </c>
      <c r="P128" s="3">
        <v>68.773510991995593</v>
      </c>
      <c r="Q128" s="3">
        <v>81.473655837714304</v>
      </c>
      <c r="R128" s="3">
        <v>0.72739320326244605</v>
      </c>
      <c r="S128" s="3">
        <v>5.9292342127967197E-2</v>
      </c>
      <c r="T128" s="3" t="s">
        <v>632</v>
      </c>
      <c r="U128" s="3" t="s">
        <v>490</v>
      </c>
      <c r="V128" s="3" t="s">
        <v>526</v>
      </c>
      <c r="W128" s="3" t="s">
        <v>492</v>
      </c>
      <c r="X128" s="3" t="s">
        <v>527</v>
      </c>
    </row>
    <row r="129" spans="1:24" x14ac:dyDescent="0.2">
      <c r="A129" s="2" t="str">
        <f t="shared" si="2"/>
        <v>TGFBR3_HTR6</v>
      </c>
      <c r="B129" s="2" t="str">
        <f t="shared" si="3"/>
        <v>FOSTAMATINIB DISODIUM | R-788 | R-935788 | NSC-745942 | TAMATINIB FOSDIUM |_OLANZAPINE| ZYPREXA</v>
      </c>
      <c r="C129" s="2" t="s">
        <v>118</v>
      </c>
      <c r="D129" s="2" t="s">
        <v>356</v>
      </c>
      <c r="E129" s="2" t="s">
        <v>524</v>
      </c>
      <c r="F129" s="2" t="s">
        <v>505</v>
      </c>
      <c r="G129" s="2" t="s">
        <v>434</v>
      </c>
      <c r="H129" s="2" t="s">
        <v>435</v>
      </c>
      <c r="I129" s="9">
        <v>9.8913819293707803</v>
      </c>
      <c r="J129" s="9">
        <v>52.571367170191998</v>
      </c>
      <c r="K129" s="9">
        <v>91.4086876538029</v>
      </c>
      <c r="L129" s="9">
        <v>81.517305724432106</v>
      </c>
      <c r="M129" s="9">
        <v>-3.8426647572102799</v>
      </c>
      <c r="N129" s="9">
        <v>8.6048963667820093</v>
      </c>
      <c r="O129" s="9">
        <v>5.9896193771626303</v>
      </c>
      <c r="P129" s="3">
        <v>81.517305724432106</v>
      </c>
      <c r="Q129" s="3">
        <v>85.359970481642407</v>
      </c>
      <c r="R129" s="3">
        <v>0.82227533703542299</v>
      </c>
      <c r="S129" s="3">
        <v>9.1811539502606093E-2</v>
      </c>
      <c r="T129" s="3" t="s">
        <v>633</v>
      </c>
      <c r="U129" s="3" t="s">
        <v>539</v>
      </c>
      <c r="V129" s="3" t="s">
        <v>507</v>
      </c>
      <c r="W129" s="3" t="s">
        <v>540</v>
      </c>
      <c r="X129" s="3" t="s">
        <v>508</v>
      </c>
    </row>
    <row r="130" spans="1:24" x14ac:dyDescent="0.2">
      <c r="A130" s="2" t="str">
        <f t="shared" si="2"/>
        <v>TGFBR3_HTR6</v>
      </c>
      <c r="B130" s="2" t="str">
        <f t="shared" si="3"/>
        <v>FOSTAMATINIB DISODIUM | R-788 | R-935788 | NSC-745942 | TAMATINIB FOSDIUM |_OLANZAPINE| ZYPREXA</v>
      </c>
      <c r="C130" s="2" t="s">
        <v>118</v>
      </c>
      <c r="D130" s="2" t="s">
        <v>356</v>
      </c>
      <c r="E130" s="2" t="s">
        <v>524</v>
      </c>
      <c r="F130" s="2" t="s">
        <v>505</v>
      </c>
      <c r="G130" s="2" t="s">
        <v>451</v>
      </c>
      <c r="H130" s="2" t="s">
        <v>435</v>
      </c>
      <c r="I130" s="9">
        <v>9.8913819293707803</v>
      </c>
      <c r="J130" s="9">
        <v>52.571367170191998</v>
      </c>
      <c r="K130" s="9">
        <v>91.4086876538029</v>
      </c>
      <c r="L130" s="9">
        <v>81.517305724432106</v>
      </c>
      <c r="M130" s="9">
        <v>-3.8426647572102799</v>
      </c>
      <c r="N130" s="9">
        <v>8.6048963667820093</v>
      </c>
      <c r="O130" s="9">
        <v>5.9896193771626303</v>
      </c>
      <c r="P130" s="3">
        <v>81.517305724432106</v>
      </c>
      <c r="Q130" s="3">
        <v>85.359970481642407</v>
      </c>
      <c r="R130" s="3">
        <v>0.82227533703542299</v>
      </c>
      <c r="S130" s="3">
        <v>9.1811539502606093E-2</v>
      </c>
      <c r="T130" s="3" t="s">
        <v>633</v>
      </c>
      <c r="U130" s="3" t="s">
        <v>539</v>
      </c>
      <c r="V130" s="3" t="s">
        <v>507</v>
      </c>
      <c r="W130" s="3" t="s">
        <v>540</v>
      </c>
      <c r="X130" s="3" t="s">
        <v>508</v>
      </c>
    </row>
    <row r="131" spans="1:24" x14ac:dyDescent="0.2">
      <c r="A131" s="2" t="str">
        <f t="shared" ref="A131:A194" si="4">_xlfn.CONCAT(C131, "_", D131)</f>
        <v>TGFBR3_PDE7B</v>
      </c>
      <c r="B131" s="2" t="str">
        <f t="shared" ref="B131:B194" si="5">_xlfn.CONCAT(E131, "_", F131)</f>
        <v>FOSTAMATINIB DISODIUM | R-788 | R-935788 | NSC-745942 | TAMATINIB FOSDIUM |_DYPHYLLINE</v>
      </c>
      <c r="C131" s="2" t="s">
        <v>118</v>
      </c>
      <c r="D131" s="2" t="s">
        <v>197</v>
      </c>
      <c r="E131" s="2" t="s">
        <v>524</v>
      </c>
      <c r="F131" s="2" t="s">
        <v>283</v>
      </c>
      <c r="G131" s="2" t="s">
        <v>434</v>
      </c>
      <c r="H131" s="2" t="s">
        <v>435</v>
      </c>
      <c r="I131" s="9">
        <v>9.8877713804211993</v>
      </c>
      <c r="J131" s="9">
        <v>54.553256598260504</v>
      </c>
      <c r="K131" s="9">
        <v>91.405077104853305</v>
      </c>
      <c r="L131" s="9">
        <v>81.517305724432106</v>
      </c>
      <c r="M131" s="9">
        <v>-7.81366471124658</v>
      </c>
      <c r="N131" s="9">
        <v>8.6048963667820093</v>
      </c>
      <c r="O131" s="9">
        <v>5.9896193771626303</v>
      </c>
      <c r="P131" s="3">
        <v>81.517305724432106</v>
      </c>
      <c r="Q131" s="3">
        <v>89.330970435678694</v>
      </c>
      <c r="R131" s="3">
        <v>0.82961481484729704</v>
      </c>
      <c r="S131" s="3">
        <v>8.4435956201235701E-2</v>
      </c>
      <c r="T131" s="3" t="s">
        <v>634</v>
      </c>
      <c r="U131" s="3" t="s">
        <v>539</v>
      </c>
      <c r="V131" s="3" t="s">
        <v>635</v>
      </c>
      <c r="W131" s="3" t="s">
        <v>540</v>
      </c>
      <c r="X131" s="3" t="s">
        <v>602</v>
      </c>
    </row>
    <row r="132" spans="1:24" x14ac:dyDescent="0.2">
      <c r="A132" s="2" t="str">
        <f t="shared" si="4"/>
        <v>TGFBR3_PDE7B</v>
      </c>
      <c r="B132" s="2" t="str">
        <f t="shared" si="5"/>
        <v>FOSTAMATINIB DISODIUM | R-788 | R-935788 | NSC-745942 | TAMATINIB FOSDIUM |_DYPHYLLINE</v>
      </c>
      <c r="C132" s="2" t="s">
        <v>118</v>
      </c>
      <c r="D132" s="2" t="s">
        <v>197</v>
      </c>
      <c r="E132" s="2" t="s">
        <v>524</v>
      </c>
      <c r="F132" s="2" t="s">
        <v>283</v>
      </c>
      <c r="G132" s="2" t="s">
        <v>451</v>
      </c>
      <c r="H132" s="2" t="s">
        <v>435</v>
      </c>
      <c r="I132" s="9">
        <v>9.8877713804211993</v>
      </c>
      <c r="J132" s="9">
        <v>54.553256598260504</v>
      </c>
      <c r="K132" s="9">
        <v>91.405077104853305</v>
      </c>
      <c r="L132" s="9">
        <v>81.517305724432106</v>
      </c>
      <c r="M132" s="9">
        <v>-7.81366471124658</v>
      </c>
      <c r="N132" s="9">
        <v>8.6048963667820093</v>
      </c>
      <c r="O132" s="9">
        <v>5.9896193771626303</v>
      </c>
      <c r="P132" s="3">
        <v>81.517305724432106</v>
      </c>
      <c r="Q132" s="3">
        <v>89.330970435678694</v>
      </c>
      <c r="R132" s="3">
        <v>0.82961481484729704</v>
      </c>
      <c r="S132" s="3">
        <v>8.4435956201235701E-2</v>
      </c>
      <c r="T132" s="3" t="s">
        <v>634</v>
      </c>
      <c r="U132" s="3" t="s">
        <v>539</v>
      </c>
      <c r="V132" s="3" t="s">
        <v>635</v>
      </c>
      <c r="W132" s="3" t="s">
        <v>540</v>
      </c>
      <c r="X132" s="3" t="s">
        <v>602</v>
      </c>
    </row>
    <row r="133" spans="1:24" x14ac:dyDescent="0.2">
      <c r="A133" s="2" t="str">
        <f t="shared" si="4"/>
        <v>PARP1_YES1</v>
      </c>
      <c r="B133" s="2" t="str">
        <f t="shared" si="5"/>
        <v>OLAPARIB_DASATINIB</v>
      </c>
      <c r="C133" s="2" t="s">
        <v>145</v>
      </c>
      <c r="D133" s="2" t="s">
        <v>336</v>
      </c>
      <c r="E133" s="2" t="s">
        <v>254</v>
      </c>
      <c r="F133" s="2" t="s">
        <v>335</v>
      </c>
      <c r="G133" s="2" t="s">
        <v>451</v>
      </c>
      <c r="H133" s="2" t="s">
        <v>435</v>
      </c>
      <c r="I133" s="9">
        <v>9.7996710772072095</v>
      </c>
      <c r="J133" s="9">
        <v>46.521690904275303</v>
      </c>
      <c r="K133" s="9">
        <v>94.456618468376703</v>
      </c>
      <c r="L133" s="9">
        <v>11.2129077370332</v>
      </c>
      <c r="M133" s="9">
        <v>84.656947391169496</v>
      </c>
      <c r="N133" s="9">
        <v>1.3345726643598601</v>
      </c>
      <c r="O133" s="9">
        <v>5.9896193771626303</v>
      </c>
      <c r="P133" s="3">
        <v>84.656947391169496</v>
      </c>
      <c r="Q133" s="3">
        <v>95.869855128202701</v>
      </c>
      <c r="R133" s="3">
        <v>0.86377349724242103</v>
      </c>
      <c r="S133" s="3">
        <v>8.0792687441345698E-2</v>
      </c>
      <c r="T133" s="3" t="s">
        <v>636</v>
      </c>
      <c r="U133" s="3" t="s">
        <v>453</v>
      </c>
      <c r="V133" s="3" t="s">
        <v>580</v>
      </c>
      <c r="W133" s="3" t="s">
        <v>454</v>
      </c>
      <c r="X133" s="3" t="s">
        <v>447</v>
      </c>
    </row>
    <row r="134" spans="1:24" x14ac:dyDescent="0.2">
      <c r="A134" s="2" t="str">
        <f t="shared" si="4"/>
        <v>PRMT1_YES1</v>
      </c>
      <c r="B134" s="2" t="str">
        <f t="shared" si="5"/>
        <v>EPZ015666_DASATINIB</v>
      </c>
      <c r="C134" s="2" t="s">
        <v>109</v>
      </c>
      <c r="D134" s="2" t="s">
        <v>336</v>
      </c>
      <c r="E134" s="2" t="s">
        <v>464</v>
      </c>
      <c r="F134" s="2" t="s">
        <v>335</v>
      </c>
      <c r="G134" s="2" t="s">
        <v>451</v>
      </c>
      <c r="H134" s="2" t="s">
        <v>435</v>
      </c>
      <c r="I134" s="9">
        <v>9.7990108154261009</v>
      </c>
      <c r="J134" s="9">
        <v>39.6105386861854</v>
      </c>
      <c r="K134" s="9">
        <v>94.455958206595596</v>
      </c>
      <c r="L134" s="9">
        <v>25.033891649650901</v>
      </c>
      <c r="M134" s="9">
        <v>84.656947391169496</v>
      </c>
      <c r="N134" s="9">
        <v>5.9896193771626303</v>
      </c>
      <c r="O134" s="9">
        <v>5.9896193771626303</v>
      </c>
      <c r="P134" s="3">
        <v>84.656947391169496</v>
      </c>
      <c r="Q134" s="3">
        <v>109.69083904081999</v>
      </c>
      <c r="R134" s="3">
        <v>0.88497910557013004</v>
      </c>
      <c r="S134" s="3">
        <v>5.9580476495825201E-2</v>
      </c>
      <c r="T134" s="3" t="s">
        <v>637</v>
      </c>
      <c r="U134" s="3" t="s">
        <v>466</v>
      </c>
      <c r="V134" s="3" t="s">
        <v>580</v>
      </c>
      <c r="W134" s="3" t="s">
        <v>468</v>
      </c>
      <c r="X134" s="3" t="s">
        <v>447</v>
      </c>
    </row>
    <row r="135" spans="1:24" x14ac:dyDescent="0.2">
      <c r="A135" s="2" t="str">
        <f t="shared" si="4"/>
        <v>PRMT1_control_PEMETREXED</v>
      </c>
      <c r="B135" s="2" t="str">
        <f t="shared" si="5"/>
        <v>EPZ015666_PEMETREXED</v>
      </c>
      <c r="C135" s="2" t="s">
        <v>109</v>
      </c>
      <c r="D135" s="2" t="s">
        <v>487</v>
      </c>
      <c r="E135" s="2" t="s">
        <v>464</v>
      </c>
      <c r="F135" s="2" t="s">
        <v>488</v>
      </c>
      <c r="G135" s="2" t="s">
        <v>451</v>
      </c>
      <c r="H135" s="2" t="s">
        <v>441</v>
      </c>
      <c r="I135" s="9">
        <v>9.7972452553842206</v>
      </c>
      <c r="J135" s="9">
        <v>14.1418185583936</v>
      </c>
      <c r="K135" s="9">
        <v>34.831136905035102</v>
      </c>
      <c r="L135" s="9">
        <v>25.033891649650901</v>
      </c>
      <c r="M135" s="9">
        <v>16.344745043632098</v>
      </c>
      <c r="N135" s="9">
        <v>5.9896193771626303</v>
      </c>
      <c r="O135" s="9">
        <v>3.9930795847750904E-3</v>
      </c>
      <c r="P135" s="3">
        <v>25.033891649650901</v>
      </c>
      <c r="Q135" s="3">
        <v>41.378636693282999</v>
      </c>
      <c r="R135" s="3">
        <v>0.37286910928648498</v>
      </c>
      <c r="S135" s="3">
        <v>-2.4557740236133399E-2</v>
      </c>
      <c r="T135" s="3" t="s">
        <v>638</v>
      </c>
      <c r="U135" s="3" t="s">
        <v>466</v>
      </c>
      <c r="V135" s="3" t="s">
        <v>544</v>
      </c>
      <c r="W135" s="3" t="s">
        <v>468</v>
      </c>
      <c r="X135" s="3" t="s">
        <v>493</v>
      </c>
    </row>
    <row r="136" spans="1:24" x14ac:dyDescent="0.2">
      <c r="A136" s="2" t="str">
        <f t="shared" si="4"/>
        <v>TGFBR3_HTR6</v>
      </c>
      <c r="B136" s="2" t="str">
        <f t="shared" si="5"/>
        <v>FOSTAMATINIB DISODIUM | R-788 | R-935788 | NSC-745942 | TAMATINIB FOSDIUM |_OLANZAPINE| ZYPREXA</v>
      </c>
      <c r="C136" s="2" t="s">
        <v>118</v>
      </c>
      <c r="D136" s="2" t="s">
        <v>356</v>
      </c>
      <c r="E136" s="2" t="s">
        <v>524</v>
      </c>
      <c r="F136" s="2" t="s">
        <v>505</v>
      </c>
      <c r="G136" s="2" t="s">
        <v>434</v>
      </c>
      <c r="H136" s="2" t="s">
        <v>441</v>
      </c>
      <c r="I136" s="9">
        <v>9.7808724784808607</v>
      </c>
      <c r="J136" s="9">
        <v>51.865893754466804</v>
      </c>
      <c r="K136" s="9">
        <v>91.298178202912993</v>
      </c>
      <c r="L136" s="9">
        <v>81.517305724432106</v>
      </c>
      <c r="M136" s="9">
        <v>-2.6527368275397301</v>
      </c>
      <c r="N136" s="9">
        <v>8.6048963667820093</v>
      </c>
      <c r="O136" s="9">
        <v>0.99826989619377204</v>
      </c>
      <c r="P136" s="3">
        <v>81.517305724432106</v>
      </c>
      <c r="Q136" s="3">
        <v>84.170042551971804</v>
      </c>
      <c r="R136" s="3">
        <v>0.82007602962201698</v>
      </c>
      <c r="S136" s="3">
        <v>9.2905752407113004E-2</v>
      </c>
      <c r="T136" s="3" t="s">
        <v>639</v>
      </c>
      <c r="U136" s="3" t="s">
        <v>539</v>
      </c>
      <c r="V136" s="3" t="s">
        <v>640</v>
      </c>
      <c r="W136" s="3" t="s">
        <v>540</v>
      </c>
      <c r="X136" s="3" t="s">
        <v>508</v>
      </c>
    </row>
    <row r="137" spans="1:24" x14ac:dyDescent="0.2">
      <c r="A137" s="2" t="str">
        <f t="shared" si="4"/>
        <v>TGFBR3_HTR6</v>
      </c>
      <c r="B137" s="2" t="str">
        <f t="shared" si="5"/>
        <v>FOSTAMATINIB DISODIUM | R-788 | R-935788 | NSC-745942 | TAMATINIB FOSDIUM |_OLANZAPINE| ZYPREXA</v>
      </c>
      <c r="C137" s="2" t="s">
        <v>118</v>
      </c>
      <c r="D137" s="2" t="s">
        <v>356</v>
      </c>
      <c r="E137" s="2" t="s">
        <v>524</v>
      </c>
      <c r="F137" s="2" t="s">
        <v>505</v>
      </c>
      <c r="G137" s="2" t="s">
        <v>451</v>
      </c>
      <c r="H137" s="2" t="s">
        <v>441</v>
      </c>
      <c r="I137" s="9">
        <v>9.7808724784808607</v>
      </c>
      <c r="J137" s="9">
        <v>51.865893754466804</v>
      </c>
      <c r="K137" s="9">
        <v>91.298178202912993</v>
      </c>
      <c r="L137" s="9">
        <v>81.517305724432106</v>
      </c>
      <c r="M137" s="9">
        <v>-2.6527368275397301</v>
      </c>
      <c r="N137" s="9">
        <v>8.6048963667820093</v>
      </c>
      <c r="O137" s="9">
        <v>0.99826989619377204</v>
      </c>
      <c r="P137" s="3">
        <v>81.517305724432106</v>
      </c>
      <c r="Q137" s="3">
        <v>84.170042551971804</v>
      </c>
      <c r="R137" s="3">
        <v>0.82007602962201698</v>
      </c>
      <c r="S137" s="3">
        <v>9.2905752407113004E-2</v>
      </c>
      <c r="T137" s="3" t="s">
        <v>639</v>
      </c>
      <c r="U137" s="3" t="s">
        <v>539</v>
      </c>
      <c r="V137" s="3" t="s">
        <v>640</v>
      </c>
      <c r="W137" s="3" t="s">
        <v>540</v>
      </c>
      <c r="X137" s="3" t="s">
        <v>508</v>
      </c>
    </row>
    <row r="138" spans="1:24" x14ac:dyDescent="0.2">
      <c r="A138" s="2" t="str">
        <f t="shared" si="4"/>
        <v>PRMT1_SLC6A2</v>
      </c>
      <c r="B138" s="2" t="str">
        <f t="shared" si="5"/>
        <v>EPZ015666_PROTRIPTYLINE HYDROCHLORIDE</v>
      </c>
      <c r="C138" s="2" t="s">
        <v>109</v>
      </c>
      <c r="D138" s="2" t="s">
        <v>235</v>
      </c>
      <c r="E138" s="2" t="s">
        <v>464</v>
      </c>
      <c r="F138" s="2" t="s">
        <v>433</v>
      </c>
      <c r="G138" s="2" t="s">
        <v>434</v>
      </c>
      <c r="H138" s="2" t="s">
        <v>441</v>
      </c>
      <c r="I138" s="9">
        <v>9.7237177494932308</v>
      </c>
      <c r="J138" s="9">
        <v>13.9850782677052</v>
      </c>
      <c r="K138" s="9">
        <v>16.564309171841899</v>
      </c>
      <c r="L138" s="9">
        <v>6.8405914223486297</v>
      </c>
      <c r="M138" s="9">
        <v>-1.6821296140752899</v>
      </c>
      <c r="N138" s="9">
        <v>0.99826989619377204</v>
      </c>
      <c r="O138" s="9">
        <v>0.99826989619377204</v>
      </c>
      <c r="P138" s="3">
        <v>6.8405914223486297</v>
      </c>
      <c r="Q138" s="3">
        <v>8.5227210364239205</v>
      </c>
      <c r="R138" s="3">
        <v>8.4076534223307006E-2</v>
      </c>
      <c r="S138" s="3">
        <v>8.1566557495111602E-2</v>
      </c>
      <c r="T138" s="3" t="s">
        <v>641</v>
      </c>
      <c r="U138" s="3" t="s">
        <v>511</v>
      </c>
      <c r="V138" s="3" t="s">
        <v>623</v>
      </c>
      <c r="W138" s="3" t="s">
        <v>468</v>
      </c>
      <c r="X138" s="3" t="s">
        <v>440</v>
      </c>
    </row>
    <row r="139" spans="1:24" x14ac:dyDescent="0.2">
      <c r="A139" s="2" t="str">
        <f t="shared" si="4"/>
        <v>PARP1_ABCB1</v>
      </c>
      <c r="B139" s="2" t="str">
        <f t="shared" si="5"/>
        <v>OLAPARIB_DIGOXIN</v>
      </c>
      <c r="C139" s="2" t="s">
        <v>145</v>
      </c>
      <c r="D139" s="2" t="s">
        <v>228</v>
      </c>
      <c r="E139" s="2" t="s">
        <v>254</v>
      </c>
      <c r="F139" s="2" t="s">
        <v>227</v>
      </c>
      <c r="G139" s="2" t="s">
        <v>451</v>
      </c>
      <c r="H139" s="2" t="s">
        <v>441</v>
      </c>
      <c r="I139" s="9">
        <v>9.6715013206987894</v>
      </c>
      <c r="J139" s="9">
        <v>15.1959131680161</v>
      </c>
      <c r="K139" s="9">
        <v>31.9332327523665</v>
      </c>
      <c r="L139" s="9">
        <v>11.2129077370332</v>
      </c>
      <c r="M139" s="9">
        <v>22.261731431667702</v>
      </c>
      <c r="N139" s="9">
        <v>1.3345726643598601</v>
      </c>
      <c r="O139" s="9">
        <v>2.5640630622837401E-2</v>
      </c>
      <c r="P139" s="3">
        <v>22.261731431667702</v>
      </c>
      <c r="Q139" s="3">
        <v>33.474639168701003</v>
      </c>
      <c r="R139" s="3">
        <v>0.309784517626019</v>
      </c>
      <c r="S139" s="3">
        <v>9.5478098976459792E-3</v>
      </c>
      <c r="T139" s="3" t="s">
        <v>642</v>
      </c>
      <c r="U139" s="3" t="s">
        <v>453</v>
      </c>
      <c r="V139" s="3" t="s">
        <v>520</v>
      </c>
      <c r="W139" s="3" t="s">
        <v>454</v>
      </c>
      <c r="X139" s="3" t="s">
        <v>521</v>
      </c>
    </row>
    <row r="140" spans="1:24" x14ac:dyDescent="0.2">
      <c r="A140" s="2" t="str">
        <f t="shared" si="4"/>
        <v>PRMT1_PDE7B</v>
      </c>
      <c r="B140" s="2" t="str">
        <f t="shared" si="5"/>
        <v>EPZ015666_DYPHYLLINE</v>
      </c>
      <c r="C140" s="2" t="s">
        <v>109</v>
      </c>
      <c r="D140" s="2" t="s">
        <v>197</v>
      </c>
      <c r="E140" s="2" t="s">
        <v>464</v>
      </c>
      <c r="F140" s="2" t="s">
        <v>283</v>
      </c>
      <c r="G140" s="2" t="s">
        <v>451</v>
      </c>
      <c r="H140" s="2" t="s">
        <v>435</v>
      </c>
      <c r="I140" s="9">
        <v>9.5298276422877404</v>
      </c>
      <c r="J140" s="9">
        <v>25.953605822736499</v>
      </c>
      <c r="K140" s="9">
        <v>34.563719291938597</v>
      </c>
      <c r="L140" s="9">
        <v>25.033891649650901</v>
      </c>
      <c r="M140" s="9">
        <v>-7.81366471124658</v>
      </c>
      <c r="N140" s="9">
        <v>5.9896193771626303</v>
      </c>
      <c r="O140" s="9">
        <v>5.9896193771626303</v>
      </c>
      <c r="P140" s="3">
        <v>25.033891649650901</v>
      </c>
      <c r="Q140" s="3">
        <v>32.847556360897499</v>
      </c>
      <c r="R140" s="3">
        <v>0.30891492003217003</v>
      </c>
      <c r="S140" s="3">
        <v>3.6722272887216398E-2</v>
      </c>
      <c r="T140" s="3" t="s">
        <v>643</v>
      </c>
      <c r="U140" s="3" t="s">
        <v>466</v>
      </c>
      <c r="V140" s="3" t="s">
        <v>635</v>
      </c>
      <c r="W140" s="3" t="s">
        <v>468</v>
      </c>
      <c r="X140" s="3" t="s">
        <v>602</v>
      </c>
    </row>
    <row r="141" spans="1:24" x14ac:dyDescent="0.2">
      <c r="A141" s="2" t="str">
        <f t="shared" si="4"/>
        <v>TGFBR3_PDE7B</v>
      </c>
      <c r="B141" s="2" t="str">
        <f t="shared" si="5"/>
        <v>FOSTAMATINIB DISODIUM | R-788 | R-935788 | NSC-745942 | TAMATINIB FOSDIUM |_DYPHYLLINE</v>
      </c>
      <c r="C141" s="2" t="s">
        <v>118</v>
      </c>
      <c r="D141" s="2" t="s">
        <v>197</v>
      </c>
      <c r="E141" s="2" t="s">
        <v>524</v>
      </c>
      <c r="F141" s="2" t="s">
        <v>283</v>
      </c>
      <c r="G141" s="2" t="s">
        <v>434</v>
      </c>
      <c r="H141" s="2" t="s">
        <v>441</v>
      </c>
      <c r="I141" s="9">
        <v>9.4912672985822901</v>
      </c>
      <c r="J141" s="9">
        <v>53.239048527672502</v>
      </c>
      <c r="K141" s="9">
        <v>91.008573023014407</v>
      </c>
      <c r="L141" s="9">
        <v>81.517305724432106</v>
      </c>
      <c r="M141" s="9">
        <v>-5.97825673374824</v>
      </c>
      <c r="N141" s="9">
        <v>8.6048963667820093</v>
      </c>
      <c r="O141" s="9">
        <v>0.99826989619377204</v>
      </c>
      <c r="P141" s="3">
        <v>81.517305724432106</v>
      </c>
      <c r="Q141" s="3">
        <v>87.495562458180302</v>
      </c>
      <c r="R141" s="3">
        <v>0.82622248639539297</v>
      </c>
      <c r="S141" s="3">
        <v>8.3863243834750606E-2</v>
      </c>
      <c r="T141" s="3" t="s">
        <v>644</v>
      </c>
      <c r="U141" s="3" t="s">
        <v>539</v>
      </c>
      <c r="V141" s="3" t="s">
        <v>601</v>
      </c>
      <c r="W141" s="3" t="s">
        <v>540</v>
      </c>
      <c r="X141" s="3" t="s">
        <v>602</v>
      </c>
    </row>
    <row r="142" spans="1:24" x14ac:dyDescent="0.2">
      <c r="A142" s="2" t="str">
        <f t="shared" si="4"/>
        <v>TGFBR3_PDE7B</v>
      </c>
      <c r="B142" s="2" t="str">
        <f t="shared" si="5"/>
        <v>FOSTAMATINIB DISODIUM | R-788 | R-935788 | NSC-745942 | TAMATINIB FOSDIUM |_DYPHYLLINE</v>
      </c>
      <c r="C142" s="2" t="s">
        <v>118</v>
      </c>
      <c r="D142" s="2" t="s">
        <v>197</v>
      </c>
      <c r="E142" s="2" t="s">
        <v>524</v>
      </c>
      <c r="F142" s="2" t="s">
        <v>283</v>
      </c>
      <c r="G142" s="2" t="s">
        <v>451</v>
      </c>
      <c r="H142" s="2" t="s">
        <v>441</v>
      </c>
      <c r="I142" s="9">
        <v>9.4912672985822901</v>
      </c>
      <c r="J142" s="9">
        <v>53.239048527672502</v>
      </c>
      <c r="K142" s="9">
        <v>91.008573023014407</v>
      </c>
      <c r="L142" s="9">
        <v>81.517305724432106</v>
      </c>
      <c r="M142" s="9">
        <v>-5.97825673374824</v>
      </c>
      <c r="N142" s="9">
        <v>8.6048963667820093</v>
      </c>
      <c r="O142" s="9">
        <v>0.99826989619377204</v>
      </c>
      <c r="P142" s="3">
        <v>81.517305724432106</v>
      </c>
      <c r="Q142" s="3">
        <v>87.495562458180302</v>
      </c>
      <c r="R142" s="3">
        <v>0.82622248639539297</v>
      </c>
      <c r="S142" s="3">
        <v>8.3863243834750606E-2</v>
      </c>
      <c r="T142" s="3" t="s">
        <v>644</v>
      </c>
      <c r="U142" s="3" t="s">
        <v>539</v>
      </c>
      <c r="V142" s="3" t="s">
        <v>601</v>
      </c>
      <c r="W142" s="3" t="s">
        <v>540</v>
      </c>
      <c r="X142" s="3" t="s">
        <v>602</v>
      </c>
    </row>
    <row r="143" spans="1:24" x14ac:dyDescent="0.2">
      <c r="A143" s="2" t="str">
        <f t="shared" si="4"/>
        <v>TGFBR3_control_PEMETREXED</v>
      </c>
      <c r="B143" s="2" t="str">
        <f t="shared" si="5"/>
        <v>FOSTAMATINIB DISODIUM | R-788 | R-935788 | NSC-745942 | TAMATINIB FOSDIUM |_PEMETREXED</v>
      </c>
      <c r="C143" s="2" t="s">
        <v>118</v>
      </c>
      <c r="D143" s="2" t="s">
        <v>487</v>
      </c>
      <c r="E143" s="2" t="s">
        <v>524</v>
      </c>
      <c r="F143" s="2" t="s">
        <v>488</v>
      </c>
      <c r="G143" s="2" t="s">
        <v>434</v>
      </c>
      <c r="H143" s="2" t="s">
        <v>441</v>
      </c>
      <c r="I143" s="9">
        <v>9.4871937066671297</v>
      </c>
      <c r="J143" s="9">
        <v>42.073474047067101</v>
      </c>
      <c r="K143" s="9">
        <v>91.004499431099205</v>
      </c>
      <c r="L143" s="9">
        <v>81.517305724432106</v>
      </c>
      <c r="M143" s="9">
        <v>16.344745043632098</v>
      </c>
      <c r="N143" s="9">
        <v>8.6048963667820093</v>
      </c>
      <c r="O143" s="9">
        <v>3.9930795847750904E-3</v>
      </c>
      <c r="P143" s="3">
        <v>81.517305724432106</v>
      </c>
      <c r="Q143" s="3">
        <v>97.862050768064194</v>
      </c>
      <c r="R143" s="3">
        <v>0.84538254980967698</v>
      </c>
      <c r="S143" s="3">
        <v>6.46624445013156E-2</v>
      </c>
      <c r="T143" s="3" t="s">
        <v>645</v>
      </c>
      <c r="U143" s="3" t="s">
        <v>539</v>
      </c>
      <c r="V143" s="3" t="s">
        <v>544</v>
      </c>
      <c r="W143" s="3" t="s">
        <v>540</v>
      </c>
      <c r="X143" s="3" t="s">
        <v>493</v>
      </c>
    </row>
    <row r="144" spans="1:24" x14ac:dyDescent="0.2">
      <c r="A144" s="2" t="str">
        <f t="shared" si="4"/>
        <v>TGFBR3_control_PEMETREXED</v>
      </c>
      <c r="B144" s="2" t="str">
        <f t="shared" si="5"/>
        <v>FOSTAMATINIB DISODIUM | R-788 | R-935788 | NSC-745942 | TAMATINIB FOSDIUM |_PEMETREXED</v>
      </c>
      <c r="C144" s="2" t="s">
        <v>118</v>
      </c>
      <c r="D144" s="2" t="s">
        <v>487</v>
      </c>
      <c r="E144" s="2" t="s">
        <v>524</v>
      </c>
      <c r="F144" s="2" t="s">
        <v>488</v>
      </c>
      <c r="G144" s="2" t="s">
        <v>451</v>
      </c>
      <c r="H144" s="2" t="s">
        <v>441</v>
      </c>
      <c r="I144" s="9">
        <v>9.4871937066671297</v>
      </c>
      <c r="J144" s="9">
        <v>42.073474047067101</v>
      </c>
      <c r="K144" s="9">
        <v>91.004499431099205</v>
      </c>
      <c r="L144" s="9">
        <v>81.517305724432106</v>
      </c>
      <c r="M144" s="9">
        <v>16.344745043632098</v>
      </c>
      <c r="N144" s="9">
        <v>8.6048963667820093</v>
      </c>
      <c r="O144" s="9">
        <v>3.9930795847750904E-3</v>
      </c>
      <c r="P144" s="3">
        <v>81.517305724432106</v>
      </c>
      <c r="Q144" s="3">
        <v>97.862050768064194</v>
      </c>
      <c r="R144" s="3">
        <v>0.84538254980967698</v>
      </c>
      <c r="S144" s="3">
        <v>6.46624445013156E-2</v>
      </c>
      <c r="T144" s="3" t="s">
        <v>645</v>
      </c>
      <c r="U144" s="3" t="s">
        <v>539</v>
      </c>
      <c r="V144" s="3" t="s">
        <v>544</v>
      </c>
      <c r="W144" s="3" t="s">
        <v>540</v>
      </c>
      <c r="X144" s="3" t="s">
        <v>493</v>
      </c>
    </row>
    <row r="145" spans="1:24" x14ac:dyDescent="0.2">
      <c r="A145" s="2" t="str">
        <f t="shared" si="4"/>
        <v>GSTP1_ROCK2</v>
      </c>
      <c r="B145" s="2" t="str">
        <f t="shared" si="5"/>
        <v>CLOMIPRAMINE HYDROCHLORIDE_FASUDIL</v>
      </c>
      <c r="C145" s="2" t="s">
        <v>157</v>
      </c>
      <c r="D145" s="2" t="s">
        <v>191</v>
      </c>
      <c r="E145" s="2" t="s">
        <v>455</v>
      </c>
      <c r="F145" s="2" t="s">
        <v>190</v>
      </c>
      <c r="G145" s="2" t="s">
        <v>451</v>
      </c>
      <c r="H145" s="2" t="s">
        <v>441</v>
      </c>
      <c r="I145" s="9">
        <v>9.4748348274263208</v>
      </c>
      <c r="J145" s="9">
        <v>12.963191329417199</v>
      </c>
      <c r="K145" s="9">
        <v>20.131785113048998</v>
      </c>
      <c r="L145" s="9">
        <v>10.656950285622701</v>
      </c>
      <c r="M145" s="9">
        <v>3.6802372816408799</v>
      </c>
      <c r="N145" s="9">
        <v>5.9896193771626303</v>
      </c>
      <c r="O145" s="9">
        <v>0.99826989619377204</v>
      </c>
      <c r="P145" s="3">
        <v>10.656950285622701</v>
      </c>
      <c r="Q145" s="3">
        <v>14.3371875672636</v>
      </c>
      <c r="R145" s="3">
        <v>0.139449865097662</v>
      </c>
      <c r="S145" s="3">
        <v>6.1867986032828601E-2</v>
      </c>
      <c r="T145" s="3" t="s">
        <v>646</v>
      </c>
      <c r="U145" s="3" t="s">
        <v>457</v>
      </c>
      <c r="V145" s="3" t="s">
        <v>563</v>
      </c>
      <c r="W145" s="3" t="s">
        <v>458</v>
      </c>
      <c r="X145" s="3" t="s">
        <v>531</v>
      </c>
    </row>
    <row r="146" spans="1:24" x14ac:dyDescent="0.2">
      <c r="A146" s="2" t="str">
        <f t="shared" si="4"/>
        <v>CDK7_IGF1R</v>
      </c>
      <c r="B146" s="2" t="str">
        <f t="shared" si="5"/>
        <v>ALVOCIDIB_LINSITINIB</v>
      </c>
      <c r="C146" s="2" t="s">
        <v>103</v>
      </c>
      <c r="D146" s="2" t="s">
        <v>243</v>
      </c>
      <c r="E146" s="2" t="s">
        <v>208</v>
      </c>
      <c r="F146" s="2" t="s">
        <v>242</v>
      </c>
      <c r="G146" s="2" t="s">
        <v>451</v>
      </c>
      <c r="H146" s="2" t="s">
        <v>435</v>
      </c>
      <c r="I146" s="9">
        <v>9.44526034801404</v>
      </c>
      <c r="J146" s="9">
        <v>31.768371633760001</v>
      </c>
      <c r="K146" s="9">
        <v>49.128179749933501</v>
      </c>
      <c r="L146" s="9">
        <v>-4.9633031695724696</v>
      </c>
      <c r="M146" s="9">
        <v>39.682919401919399</v>
      </c>
      <c r="N146" s="9">
        <v>5.75316851211073E-3</v>
      </c>
      <c r="O146" s="9">
        <v>0.369455501730104</v>
      </c>
      <c r="P146" s="3">
        <v>39.682919401919399</v>
      </c>
      <c r="Q146" s="3">
        <v>44.646222571491897</v>
      </c>
      <c r="R146" s="3">
        <v>0.42676638975037501</v>
      </c>
      <c r="S146" s="3">
        <v>6.4515407748959294E-2</v>
      </c>
      <c r="T146" s="3" t="s">
        <v>647</v>
      </c>
      <c r="U146" s="3" t="s">
        <v>648</v>
      </c>
      <c r="V146" s="3" t="s">
        <v>462</v>
      </c>
      <c r="W146" s="3" t="s">
        <v>649</v>
      </c>
      <c r="X146" s="3" t="s">
        <v>463</v>
      </c>
    </row>
    <row r="147" spans="1:24" x14ac:dyDescent="0.2">
      <c r="A147" s="2" t="str">
        <f t="shared" si="4"/>
        <v>HMGCR_YES1</v>
      </c>
      <c r="B147" s="2" t="str">
        <f t="shared" si="5"/>
        <v>SIMVASTATIN_DASATINIB</v>
      </c>
      <c r="C147" s="2" t="s">
        <v>67</v>
      </c>
      <c r="D147" s="2" t="s">
        <v>336</v>
      </c>
      <c r="E147" s="2" t="s">
        <v>294</v>
      </c>
      <c r="F147" s="2" t="s">
        <v>335</v>
      </c>
      <c r="G147" s="2" t="s">
        <v>434</v>
      </c>
      <c r="H147" s="2" t="s">
        <v>441</v>
      </c>
      <c r="I147" s="9">
        <v>9.3461617165798003</v>
      </c>
      <c r="J147" s="9">
        <v>15.756062982867499</v>
      </c>
      <c r="K147" s="9">
        <v>19.527485710155101</v>
      </c>
      <c r="L147" s="9">
        <v>-2.6384785390002099</v>
      </c>
      <c r="M147" s="9">
        <v>10.181323993575299</v>
      </c>
      <c r="N147" s="9">
        <v>3.2009864186851198</v>
      </c>
      <c r="O147" s="9">
        <v>0.99826989619377204</v>
      </c>
      <c r="P147" s="3">
        <v>10.181323993575299</v>
      </c>
      <c r="Q147" s="3">
        <v>12.819802532575499</v>
      </c>
      <c r="R147" s="3">
        <v>0.125511704840189</v>
      </c>
      <c r="S147" s="3">
        <v>6.9763152261361497E-2</v>
      </c>
      <c r="T147" s="3" t="s">
        <v>650</v>
      </c>
      <c r="U147" s="3" t="s">
        <v>474</v>
      </c>
      <c r="V147" s="3" t="s">
        <v>446</v>
      </c>
      <c r="W147" s="3" t="s">
        <v>475</v>
      </c>
      <c r="X147" s="3" t="s">
        <v>447</v>
      </c>
    </row>
    <row r="148" spans="1:24" x14ac:dyDescent="0.2">
      <c r="A148" s="2" t="str">
        <f t="shared" si="4"/>
        <v>KCNH2_CACNA1H</v>
      </c>
      <c r="B148" s="2" t="str">
        <f t="shared" si="5"/>
        <v>DRONEDARONE_ZONISAMIDE SODIUM | SJ000518935</v>
      </c>
      <c r="C148" s="2" t="s">
        <v>133</v>
      </c>
      <c r="D148" s="2" t="s">
        <v>300</v>
      </c>
      <c r="E148" s="2" t="s">
        <v>302</v>
      </c>
      <c r="F148" s="2" t="s">
        <v>651</v>
      </c>
      <c r="G148" s="2" t="s">
        <v>434</v>
      </c>
      <c r="H148" s="2" t="s">
        <v>435</v>
      </c>
      <c r="I148" s="9">
        <v>9.2327232421204197</v>
      </c>
      <c r="J148" s="9">
        <v>19.3553490235049</v>
      </c>
      <c r="K148" s="9">
        <v>21.082768118407898</v>
      </c>
      <c r="L148" s="9">
        <v>11.8500448762875</v>
      </c>
      <c r="M148" s="9">
        <v>-8.3952066864814192</v>
      </c>
      <c r="N148" s="9">
        <v>2.8311130622837402</v>
      </c>
      <c r="O148" s="9">
        <v>5.9896193771626303</v>
      </c>
      <c r="P148" s="3">
        <v>11.8500448762875</v>
      </c>
      <c r="Q148" s="3">
        <v>20.2452515627689</v>
      </c>
      <c r="R148" s="3">
        <v>0.192504158029637</v>
      </c>
      <c r="S148" s="3">
        <v>1.8323523154441301E-2</v>
      </c>
      <c r="T148" s="3" t="s">
        <v>652</v>
      </c>
      <c r="U148" s="3" t="s">
        <v>437</v>
      </c>
      <c r="V148" s="3" t="s">
        <v>653</v>
      </c>
      <c r="W148" s="3" t="s">
        <v>439</v>
      </c>
      <c r="X148" s="3" t="s">
        <v>654</v>
      </c>
    </row>
    <row r="149" spans="1:24" x14ac:dyDescent="0.2">
      <c r="A149" s="2" t="str">
        <f t="shared" si="4"/>
        <v>KCNH2_HTR6</v>
      </c>
      <c r="B149" s="2" t="str">
        <f t="shared" si="5"/>
        <v>DRONEDARONE_OLANZAPINE| ZYPREXA</v>
      </c>
      <c r="C149" s="2" t="s">
        <v>133</v>
      </c>
      <c r="D149" s="2" t="s">
        <v>356</v>
      </c>
      <c r="E149" s="2" t="s">
        <v>302</v>
      </c>
      <c r="F149" s="2" t="s">
        <v>505</v>
      </c>
      <c r="G149" s="2" t="s">
        <v>434</v>
      </c>
      <c r="H149" s="2" t="s">
        <v>441</v>
      </c>
      <c r="I149" s="9">
        <v>9.1652071107333608</v>
      </c>
      <c r="J149" s="9">
        <v>16.416597962647</v>
      </c>
      <c r="K149" s="9">
        <v>21.0152519870208</v>
      </c>
      <c r="L149" s="9">
        <v>11.8500448762875</v>
      </c>
      <c r="M149" s="9">
        <v>-2.6527368275397301</v>
      </c>
      <c r="N149" s="9">
        <v>2.8311130622837402</v>
      </c>
      <c r="O149" s="9">
        <v>0.99826989619377204</v>
      </c>
      <c r="P149" s="3">
        <v>11.8500448762875</v>
      </c>
      <c r="Q149" s="3">
        <v>14.5027817038272</v>
      </c>
      <c r="R149" s="3">
        <v>0.141884311993139</v>
      </c>
      <c r="S149" s="3">
        <v>6.8268207877068901E-2</v>
      </c>
      <c r="T149" s="3" t="s">
        <v>655</v>
      </c>
      <c r="U149" s="3" t="s">
        <v>437</v>
      </c>
      <c r="V149" s="3" t="s">
        <v>640</v>
      </c>
      <c r="W149" s="3" t="s">
        <v>439</v>
      </c>
      <c r="X149" s="3" t="s">
        <v>508</v>
      </c>
    </row>
    <row r="150" spans="1:24" x14ac:dyDescent="0.2">
      <c r="A150" s="2" t="str">
        <f t="shared" si="4"/>
        <v>PRMT1_SLC6A2</v>
      </c>
      <c r="B150" s="2" t="str">
        <f t="shared" si="5"/>
        <v>EPZ015666_PROTRIPTYLINE HYDROCHLORIDE</v>
      </c>
      <c r="C150" s="2" t="s">
        <v>109</v>
      </c>
      <c r="D150" s="2" t="s">
        <v>235</v>
      </c>
      <c r="E150" s="2" t="s">
        <v>464</v>
      </c>
      <c r="F150" s="2" t="s">
        <v>433</v>
      </c>
      <c r="G150" s="2" t="s">
        <v>451</v>
      </c>
      <c r="H150" s="2" t="s">
        <v>441</v>
      </c>
      <c r="I150" s="9">
        <v>9.0695656749569302</v>
      </c>
      <c r="J150" s="9">
        <v>22.427576306820001</v>
      </c>
      <c r="K150" s="9">
        <v>34.103457324607803</v>
      </c>
      <c r="L150" s="9">
        <v>25.033891649650901</v>
      </c>
      <c r="M150" s="9">
        <v>-1.6821296140752899</v>
      </c>
      <c r="N150" s="9">
        <v>5.9896193771626303</v>
      </c>
      <c r="O150" s="9">
        <v>0.99826989619377204</v>
      </c>
      <c r="P150" s="3">
        <v>25.033891649650901</v>
      </c>
      <c r="Q150" s="3">
        <v>26.716021263726201</v>
      </c>
      <c r="R150" s="3">
        <v>0.262949187587319</v>
      </c>
      <c r="S150" s="3">
        <v>7.8085385658759401E-2</v>
      </c>
      <c r="T150" s="3" t="s">
        <v>656</v>
      </c>
      <c r="U150" s="3" t="s">
        <v>466</v>
      </c>
      <c r="V150" s="3" t="s">
        <v>623</v>
      </c>
      <c r="W150" s="3" t="s">
        <v>468</v>
      </c>
      <c r="X150" s="3" t="s">
        <v>440</v>
      </c>
    </row>
    <row r="151" spans="1:24" x14ac:dyDescent="0.2">
      <c r="A151" s="2" t="str">
        <f t="shared" si="4"/>
        <v>GSTP1_ROCK2</v>
      </c>
      <c r="B151" s="2" t="str">
        <f t="shared" si="5"/>
        <v>CLOMIPRAMINE HYDROCHLORIDE_FASUDIL</v>
      </c>
      <c r="C151" s="2" t="s">
        <v>157</v>
      </c>
      <c r="D151" s="2" t="s">
        <v>191</v>
      </c>
      <c r="E151" s="2" t="s">
        <v>455</v>
      </c>
      <c r="F151" s="2" t="s">
        <v>190</v>
      </c>
      <c r="G151" s="2" t="s">
        <v>434</v>
      </c>
      <c r="H151" s="2" t="s">
        <v>441</v>
      </c>
      <c r="I151" s="9">
        <v>8.9307710409218899</v>
      </c>
      <c r="J151" s="9">
        <v>12.6607530194917</v>
      </c>
      <c r="K151" s="9">
        <v>12.6110083225628</v>
      </c>
      <c r="L151" s="9">
        <v>-3.7797266754987202</v>
      </c>
      <c r="M151" s="9">
        <v>3.6802372816408799</v>
      </c>
      <c r="N151" s="9">
        <v>0.99826989619377204</v>
      </c>
      <c r="O151" s="9">
        <v>0.99826989619377204</v>
      </c>
      <c r="P151" s="3">
        <v>3.6802372816408799</v>
      </c>
      <c r="Q151" s="3">
        <v>7.4599639571395997</v>
      </c>
      <c r="R151" s="3">
        <v>7.3208610468837698E-2</v>
      </c>
      <c r="S151" s="3">
        <v>5.2901472756789997E-2</v>
      </c>
      <c r="T151" s="3" t="s">
        <v>657</v>
      </c>
      <c r="U151" s="3" t="s">
        <v>501</v>
      </c>
      <c r="V151" s="3" t="s">
        <v>563</v>
      </c>
      <c r="W151" s="3" t="s">
        <v>458</v>
      </c>
      <c r="X151" s="3" t="s">
        <v>531</v>
      </c>
    </row>
    <row r="152" spans="1:24" x14ac:dyDescent="0.2">
      <c r="A152" s="2" t="str">
        <f t="shared" si="4"/>
        <v>BRAF_MAPK11</v>
      </c>
      <c r="B152" s="2" t="str">
        <f t="shared" si="5"/>
        <v>TRAMETINIB_REGORAFENIB</v>
      </c>
      <c r="C152" s="2" t="s">
        <v>85</v>
      </c>
      <c r="D152" s="2" t="s">
        <v>343</v>
      </c>
      <c r="E152" s="2" t="s">
        <v>237</v>
      </c>
      <c r="F152" s="2" t="s">
        <v>342</v>
      </c>
      <c r="G152" s="2" t="s">
        <v>451</v>
      </c>
      <c r="H152" s="2" t="s">
        <v>441</v>
      </c>
      <c r="I152" s="9">
        <v>8.76755608697216</v>
      </c>
      <c r="J152" s="9">
        <v>39.892603300009696</v>
      </c>
      <c r="K152" s="9">
        <v>96.264353062844705</v>
      </c>
      <c r="L152" s="9">
        <v>87.496796975872499</v>
      </c>
      <c r="M152" s="9">
        <v>25.246702549797401</v>
      </c>
      <c r="N152" s="9">
        <v>5.9896193771626303</v>
      </c>
      <c r="O152" s="9">
        <v>0.99826989619377204</v>
      </c>
      <c r="P152" s="3">
        <v>87.496796975872499</v>
      </c>
      <c r="Q152" s="3">
        <v>112.74349952567</v>
      </c>
      <c r="R152" s="3">
        <v>0.90653443452571303</v>
      </c>
      <c r="S152" s="3">
        <v>5.6109096102734297E-2</v>
      </c>
      <c r="T152" s="3" t="s">
        <v>658</v>
      </c>
      <c r="U152" s="3" t="s">
        <v>606</v>
      </c>
      <c r="V152" s="3" t="s">
        <v>467</v>
      </c>
      <c r="W152" s="3" t="s">
        <v>552</v>
      </c>
      <c r="X152" s="3" t="s">
        <v>469</v>
      </c>
    </row>
    <row r="153" spans="1:24" x14ac:dyDescent="0.2">
      <c r="A153" s="2" t="str">
        <f t="shared" si="4"/>
        <v>HMGCR_PDE7B</v>
      </c>
      <c r="B153" s="2" t="str">
        <f t="shared" si="5"/>
        <v>SIMVASTATIN_DYPHYLLINE</v>
      </c>
      <c r="C153" s="2" t="s">
        <v>67</v>
      </c>
      <c r="D153" s="2" t="s">
        <v>197</v>
      </c>
      <c r="E153" s="2" t="s">
        <v>294</v>
      </c>
      <c r="F153" s="2" t="s">
        <v>283</v>
      </c>
      <c r="G153" s="2" t="s">
        <v>434</v>
      </c>
      <c r="H153" s="2" t="s">
        <v>435</v>
      </c>
      <c r="I153" s="9">
        <v>8.7313140135800698</v>
      </c>
      <c r="J153" s="9">
        <v>11.3189070997032</v>
      </c>
      <c r="K153" s="9">
        <v>6.0928354745798501</v>
      </c>
      <c r="L153" s="9">
        <v>-2.6384785390002099</v>
      </c>
      <c r="M153" s="9">
        <v>-7.81366471124658</v>
      </c>
      <c r="N153" s="9">
        <v>3.2009864186851198</v>
      </c>
      <c r="O153" s="9">
        <v>5.9896193771626303</v>
      </c>
      <c r="P153" s="3">
        <v>-2.6384785390002099</v>
      </c>
      <c r="Q153" s="3">
        <v>10.452143250246801</v>
      </c>
      <c r="R153" s="3">
        <v>0.102459813837311</v>
      </c>
      <c r="S153" s="3">
        <v>-4.15314590915127E-2</v>
      </c>
      <c r="T153" s="3" t="s">
        <v>659</v>
      </c>
      <c r="U153" s="3" t="s">
        <v>474</v>
      </c>
      <c r="V153" s="3" t="s">
        <v>635</v>
      </c>
      <c r="W153" s="3" t="s">
        <v>475</v>
      </c>
      <c r="X153" s="3" t="s">
        <v>602</v>
      </c>
    </row>
    <row r="154" spans="1:24" x14ac:dyDescent="0.2">
      <c r="A154" s="2" t="str">
        <f t="shared" si="4"/>
        <v>DNMT1_FGFR1</v>
      </c>
      <c r="B154" s="2" t="str">
        <f t="shared" si="5"/>
        <v>DECITABINE_PONATINIB</v>
      </c>
      <c r="C154" s="2" t="s">
        <v>58</v>
      </c>
      <c r="D154" s="2" t="s">
        <v>252</v>
      </c>
      <c r="E154" s="2" t="s">
        <v>200</v>
      </c>
      <c r="F154" s="2" t="s">
        <v>251</v>
      </c>
      <c r="G154" s="2" t="s">
        <v>451</v>
      </c>
      <c r="H154" s="2" t="s">
        <v>441</v>
      </c>
      <c r="I154" s="9">
        <v>8.6975887270891992</v>
      </c>
      <c r="J154" s="9">
        <v>34.309053112103499</v>
      </c>
      <c r="K154" s="9">
        <v>55.411481354148201</v>
      </c>
      <c r="L154" s="9">
        <v>-4.5090361429696104</v>
      </c>
      <c r="M154" s="9">
        <v>46.713892627059003</v>
      </c>
      <c r="N154" s="9">
        <v>1.99653979238754E-3</v>
      </c>
      <c r="O154" s="9">
        <v>0.342467032871972</v>
      </c>
      <c r="P154" s="3">
        <v>46.713892627059003</v>
      </c>
      <c r="Q154" s="3">
        <v>51.222928770028702</v>
      </c>
      <c r="R154" s="3">
        <v>0.49116582467686498</v>
      </c>
      <c r="S154" s="3">
        <v>6.2948988864617E-2</v>
      </c>
      <c r="T154" s="3" t="s">
        <v>660</v>
      </c>
      <c r="U154" s="3" t="s">
        <v>661</v>
      </c>
      <c r="V154" s="3" t="s">
        <v>443</v>
      </c>
      <c r="W154" s="3" t="s">
        <v>662</v>
      </c>
      <c r="X154" s="3" t="s">
        <v>444</v>
      </c>
    </row>
    <row r="155" spans="1:24" x14ac:dyDescent="0.2">
      <c r="A155" s="2" t="str">
        <f t="shared" si="4"/>
        <v>HMGCR_SLC22A6</v>
      </c>
      <c r="B155" s="2" t="str">
        <f t="shared" si="5"/>
        <v>SIMVASTATIN_REBOXETINE MESYLATE</v>
      </c>
      <c r="C155" s="2" t="s">
        <v>67</v>
      </c>
      <c r="D155" s="2" t="s">
        <v>271</v>
      </c>
      <c r="E155" s="2" t="s">
        <v>294</v>
      </c>
      <c r="F155" s="2" t="s">
        <v>476</v>
      </c>
      <c r="G155" s="2" t="s">
        <v>451</v>
      </c>
      <c r="H155" s="2" t="s">
        <v>435</v>
      </c>
      <c r="I155" s="9">
        <v>8.6943634355639805</v>
      </c>
      <c r="J155" s="9">
        <v>8.8631438818890498</v>
      </c>
      <c r="K155" s="9">
        <v>7.6884845666964496</v>
      </c>
      <c r="L155" s="9">
        <v>-1.00587886886753</v>
      </c>
      <c r="M155" s="9">
        <v>-1.3434397615176701</v>
      </c>
      <c r="N155" s="9">
        <v>4.0603772491349499</v>
      </c>
      <c r="O155" s="9">
        <v>5.1078761245674702</v>
      </c>
      <c r="P155" s="3">
        <v>-1.00587886886753</v>
      </c>
      <c r="Q155" s="3">
        <v>2.3493186303851998</v>
      </c>
      <c r="R155" s="3">
        <v>2.33580525370812E-2</v>
      </c>
      <c r="S155" s="3">
        <v>5.3526793129883302E-2</v>
      </c>
      <c r="T155" s="3" t="s">
        <v>663</v>
      </c>
      <c r="U155" s="3" t="s">
        <v>485</v>
      </c>
      <c r="V155" s="3" t="s">
        <v>478</v>
      </c>
      <c r="W155" s="3" t="s">
        <v>475</v>
      </c>
      <c r="X155" s="3" t="s">
        <v>479</v>
      </c>
    </row>
    <row r="156" spans="1:24" x14ac:dyDescent="0.2">
      <c r="A156" s="2" t="str">
        <f t="shared" si="4"/>
        <v>PDE6H_ROCK2</v>
      </c>
      <c r="B156" s="2" t="str">
        <f t="shared" si="5"/>
        <v>PENTOXIFYLLINE_FASUDIL</v>
      </c>
      <c r="C156" s="2" t="s">
        <v>151</v>
      </c>
      <c r="D156" s="2" t="s">
        <v>191</v>
      </c>
      <c r="E156" s="2" t="s">
        <v>245</v>
      </c>
      <c r="F156" s="2" t="s">
        <v>190</v>
      </c>
      <c r="G156" s="2" t="s">
        <v>451</v>
      </c>
      <c r="H156" s="2" t="s">
        <v>435</v>
      </c>
      <c r="I156" s="9">
        <v>8.6210424144864692</v>
      </c>
      <c r="J156" s="9">
        <v>10.9698171317718</v>
      </c>
      <c r="K156" s="9">
        <v>21.3211872602051</v>
      </c>
      <c r="L156" s="9">
        <v>12.700144845718601</v>
      </c>
      <c r="M156" s="9">
        <v>8.0025954111480395</v>
      </c>
      <c r="N156" s="9">
        <v>5.9896193771626303</v>
      </c>
      <c r="O156" s="9">
        <v>5.9896193771626303</v>
      </c>
      <c r="P156" s="3">
        <v>12.700144845718601</v>
      </c>
      <c r="Q156" s="3">
        <v>20.702740256866701</v>
      </c>
      <c r="R156" s="3">
        <v>0.19686399048233999</v>
      </c>
      <c r="S156" s="3">
        <v>1.63478821197106E-2</v>
      </c>
      <c r="T156" s="3" t="s">
        <v>664</v>
      </c>
      <c r="U156" s="3" t="s">
        <v>490</v>
      </c>
      <c r="V156" s="3" t="s">
        <v>530</v>
      </c>
      <c r="W156" s="3" t="s">
        <v>492</v>
      </c>
      <c r="X156" s="3" t="s">
        <v>531</v>
      </c>
    </row>
    <row r="157" spans="1:24" x14ac:dyDescent="0.2">
      <c r="A157" s="2" t="str">
        <f t="shared" si="4"/>
        <v>PRMT1_HTR6</v>
      </c>
      <c r="B157" s="2" t="str">
        <f t="shared" si="5"/>
        <v>EPZ015666_OLANZAPINE| ZYPREXA</v>
      </c>
      <c r="C157" s="2" t="s">
        <v>109</v>
      </c>
      <c r="D157" s="2" t="s">
        <v>356</v>
      </c>
      <c r="E157" s="2" t="s">
        <v>464</v>
      </c>
      <c r="F157" s="2" t="s">
        <v>505</v>
      </c>
      <c r="G157" s="2" t="s">
        <v>451</v>
      </c>
      <c r="H157" s="2" t="s">
        <v>441</v>
      </c>
      <c r="I157" s="9">
        <v>8.5539220589057106</v>
      </c>
      <c r="J157" s="9">
        <v>22.397236297500999</v>
      </c>
      <c r="K157" s="9">
        <v>33.587813708556602</v>
      </c>
      <c r="L157" s="9">
        <v>25.033891649650901</v>
      </c>
      <c r="M157" s="9">
        <v>-2.6527368275397301</v>
      </c>
      <c r="N157" s="9">
        <v>5.9896193771626303</v>
      </c>
      <c r="O157" s="9">
        <v>0.99826989619377204</v>
      </c>
      <c r="P157" s="3">
        <v>25.033891649650901</v>
      </c>
      <c r="Q157" s="3">
        <v>27.686628477190599</v>
      </c>
      <c r="R157" s="3">
        <v>0.270225452140339</v>
      </c>
      <c r="S157" s="3">
        <v>6.5652684945226594E-2</v>
      </c>
      <c r="T157" s="3" t="s">
        <v>665</v>
      </c>
      <c r="U157" s="3" t="s">
        <v>466</v>
      </c>
      <c r="V157" s="3" t="s">
        <v>640</v>
      </c>
      <c r="W157" s="3" t="s">
        <v>468</v>
      </c>
      <c r="X157" s="3" t="s">
        <v>508</v>
      </c>
    </row>
    <row r="158" spans="1:24" x14ac:dyDescent="0.2">
      <c r="A158" s="2" t="str">
        <f t="shared" si="4"/>
        <v>BRAF_IGF1R</v>
      </c>
      <c r="B158" s="2" t="str">
        <f t="shared" si="5"/>
        <v>TRAMETINIB_LINSITINIB</v>
      </c>
      <c r="C158" s="2" t="s">
        <v>85</v>
      </c>
      <c r="D158" s="2" t="s">
        <v>243</v>
      </c>
      <c r="E158" s="2" t="s">
        <v>237</v>
      </c>
      <c r="F158" s="2" t="s">
        <v>242</v>
      </c>
      <c r="G158" s="2" t="s">
        <v>451</v>
      </c>
      <c r="H158" s="2" t="s">
        <v>435</v>
      </c>
      <c r="I158" s="9">
        <v>8.4480985882773592</v>
      </c>
      <c r="J158" s="9">
        <v>32.3550373752539</v>
      </c>
      <c r="K158" s="9">
        <v>95.944895564149903</v>
      </c>
      <c r="L158" s="9">
        <v>87.496796975872499</v>
      </c>
      <c r="M158" s="9">
        <v>39.682919401919399</v>
      </c>
      <c r="N158" s="9">
        <v>5.9896193771626303</v>
      </c>
      <c r="O158" s="9">
        <v>0.369455501730104</v>
      </c>
      <c r="P158" s="3">
        <v>87.496796975872499</v>
      </c>
      <c r="Q158" s="3">
        <v>127.179716377792</v>
      </c>
      <c r="R158" s="3">
        <v>0.92458432954595404</v>
      </c>
      <c r="S158" s="3">
        <v>3.4864626095545102E-2</v>
      </c>
      <c r="T158" s="3" t="s">
        <v>666</v>
      </c>
      <c r="U158" s="3" t="s">
        <v>606</v>
      </c>
      <c r="V158" s="3" t="s">
        <v>462</v>
      </c>
      <c r="W158" s="3" t="s">
        <v>552</v>
      </c>
      <c r="X158" s="3" t="s">
        <v>463</v>
      </c>
    </row>
    <row r="159" spans="1:24" x14ac:dyDescent="0.2">
      <c r="A159" s="2" t="str">
        <f t="shared" si="4"/>
        <v>IDH1_PDE7B</v>
      </c>
      <c r="B159" s="2" t="str">
        <f t="shared" si="5"/>
        <v>IVOSIDENIB | AG-120 | RG-120_DYPHYLLINE</v>
      </c>
      <c r="C159" s="2" t="s">
        <v>73</v>
      </c>
      <c r="D159" s="2" t="s">
        <v>197</v>
      </c>
      <c r="E159" s="2" t="s">
        <v>581</v>
      </c>
      <c r="F159" s="2" t="s">
        <v>283</v>
      </c>
      <c r="G159" s="2" t="s">
        <v>451</v>
      </c>
      <c r="H159" s="2" t="s">
        <v>435</v>
      </c>
      <c r="I159" s="9">
        <v>8.4109498573061696</v>
      </c>
      <c r="J159" s="9">
        <v>10.1879536494814</v>
      </c>
      <c r="K159" s="9">
        <v>4.15129273040999</v>
      </c>
      <c r="L159" s="9">
        <v>-4.2596571268961698</v>
      </c>
      <c r="M159" s="9">
        <v>-7.81366471124658</v>
      </c>
      <c r="N159" s="9">
        <v>5.9896193771626303</v>
      </c>
      <c r="O159" s="9">
        <v>5.9896193771626303</v>
      </c>
      <c r="P159" s="3">
        <v>-4.2596571268961698</v>
      </c>
      <c r="Q159" s="3">
        <v>12.0733218381428</v>
      </c>
      <c r="R159" s="3">
        <v>0.117404865123984</v>
      </c>
      <c r="S159" s="3">
        <v>-7.5891937819883806E-2</v>
      </c>
      <c r="T159" s="3" t="s">
        <v>667</v>
      </c>
      <c r="U159" s="3" t="s">
        <v>583</v>
      </c>
      <c r="V159" s="3" t="s">
        <v>635</v>
      </c>
      <c r="W159" s="3" t="s">
        <v>584</v>
      </c>
      <c r="X159" s="3" t="s">
        <v>602</v>
      </c>
    </row>
    <row r="160" spans="1:24" x14ac:dyDescent="0.2">
      <c r="A160" s="2" t="str">
        <f t="shared" si="4"/>
        <v>IMPDH1_YES1</v>
      </c>
      <c r="B160" s="2" t="str">
        <f t="shared" si="5"/>
        <v>MYCOPHENOLATE MOFETIL_DASATINIB</v>
      </c>
      <c r="C160" s="2" t="s">
        <v>160</v>
      </c>
      <c r="D160" s="2" t="s">
        <v>336</v>
      </c>
      <c r="E160" s="2" t="s">
        <v>249</v>
      </c>
      <c r="F160" s="2" t="s">
        <v>335</v>
      </c>
      <c r="G160" s="2" t="s">
        <v>451</v>
      </c>
      <c r="H160" s="2" t="s">
        <v>435</v>
      </c>
      <c r="I160" s="9">
        <v>8.39561115917191</v>
      </c>
      <c r="J160" s="9">
        <v>21.368937486078</v>
      </c>
      <c r="K160" s="9">
        <v>93.052558550341402</v>
      </c>
      <c r="L160" s="9">
        <v>58.710294737357302</v>
      </c>
      <c r="M160" s="9">
        <v>84.656947391169496</v>
      </c>
      <c r="N160" s="9">
        <v>0.94556704152249105</v>
      </c>
      <c r="O160" s="9">
        <v>5.9896193771626303</v>
      </c>
      <c r="P160" s="3">
        <v>84.656947391169496</v>
      </c>
      <c r="Q160" s="3">
        <v>143.36724212852701</v>
      </c>
      <c r="R160" s="3">
        <v>0.93664898799521601</v>
      </c>
      <c r="S160" s="3">
        <v>-6.1234024918028797E-3</v>
      </c>
      <c r="T160" s="3" t="s">
        <v>668</v>
      </c>
      <c r="U160" s="3" t="s">
        <v>498</v>
      </c>
      <c r="V160" s="3" t="s">
        <v>580</v>
      </c>
      <c r="W160" s="3" t="s">
        <v>483</v>
      </c>
      <c r="X160" s="3" t="s">
        <v>447</v>
      </c>
    </row>
    <row r="161" spans="1:24" x14ac:dyDescent="0.2">
      <c r="A161" s="2" t="str">
        <f t="shared" si="4"/>
        <v>IMPDH1_ROCK2</v>
      </c>
      <c r="B161" s="2" t="str">
        <f t="shared" si="5"/>
        <v>MYCOPHENOLATE MOFETIL_FASUDIL</v>
      </c>
      <c r="C161" s="2" t="s">
        <v>160</v>
      </c>
      <c r="D161" s="2" t="s">
        <v>191</v>
      </c>
      <c r="E161" s="2" t="s">
        <v>249</v>
      </c>
      <c r="F161" s="2" t="s">
        <v>190</v>
      </c>
      <c r="G161" s="2" t="s">
        <v>451</v>
      </c>
      <c r="H161" s="2" t="s">
        <v>435</v>
      </c>
      <c r="I161" s="9">
        <v>8.2838759349652697</v>
      </c>
      <c r="J161" s="9">
        <v>33.637725598069899</v>
      </c>
      <c r="K161" s="9">
        <v>66.994170672322497</v>
      </c>
      <c r="L161" s="9">
        <v>58.710294737357302</v>
      </c>
      <c r="M161" s="9">
        <v>8.0025954111480395</v>
      </c>
      <c r="N161" s="9">
        <v>0.94556704152249105</v>
      </c>
      <c r="O161" s="9">
        <v>5.9896193771626303</v>
      </c>
      <c r="P161" s="3">
        <v>58.710294737357302</v>
      </c>
      <c r="Q161" s="3">
        <v>66.712890148505295</v>
      </c>
      <c r="R161" s="3">
        <v>0.62014542795982097</v>
      </c>
      <c r="S161" s="3">
        <v>4.9796278763404797E-2</v>
      </c>
      <c r="T161" s="3" t="s">
        <v>669</v>
      </c>
      <c r="U161" s="3" t="s">
        <v>498</v>
      </c>
      <c r="V161" s="3" t="s">
        <v>530</v>
      </c>
      <c r="W161" s="3" t="s">
        <v>483</v>
      </c>
      <c r="X161" s="3" t="s">
        <v>531</v>
      </c>
    </row>
    <row r="162" spans="1:24" x14ac:dyDescent="0.2">
      <c r="A162" s="2" t="str">
        <f t="shared" si="4"/>
        <v>TGFBR3_control_PEMETREXED</v>
      </c>
      <c r="B162" s="2" t="str">
        <f t="shared" si="5"/>
        <v>FOSTAMATINIB DISODIUM | R-788 | R-935788 | NSC-745942 | TAMATINIB FOSDIUM |_PEMETREXED</v>
      </c>
      <c r="C162" s="2" t="s">
        <v>118</v>
      </c>
      <c r="D162" s="2" t="s">
        <v>487</v>
      </c>
      <c r="E162" s="2" t="s">
        <v>524</v>
      </c>
      <c r="F162" s="2" t="s">
        <v>488</v>
      </c>
      <c r="G162" s="2" t="s">
        <v>434</v>
      </c>
      <c r="H162" s="2" t="s">
        <v>435</v>
      </c>
      <c r="I162" s="9">
        <v>8.2199157046904396</v>
      </c>
      <c r="J162" s="9">
        <v>41.8399907817344</v>
      </c>
      <c r="K162" s="9">
        <v>89.737221429122499</v>
      </c>
      <c r="L162" s="9">
        <v>81.517305724432106</v>
      </c>
      <c r="M162" s="9">
        <v>14.277155570344201</v>
      </c>
      <c r="N162" s="9">
        <v>8.6048963667820093</v>
      </c>
      <c r="O162" s="9">
        <v>5.5903114186851201E-3</v>
      </c>
      <c r="P162" s="3">
        <v>81.517305724432106</v>
      </c>
      <c r="Q162" s="3">
        <v>95.794461294776298</v>
      </c>
      <c r="R162" s="3">
        <v>0.84156108739746005</v>
      </c>
      <c r="S162" s="3">
        <v>5.5811126893765099E-2</v>
      </c>
      <c r="T162" s="3" t="s">
        <v>670</v>
      </c>
      <c r="U162" s="3" t="s">
        <v>539</v>
      </c>
      <c r="V162" s="3" t="s">
        <v>491</v>
      </c>
      <c r="W162" s="3" t="s">
        <v>540</v>
      </c>
      <c r="X162" s="3" t="s">
        <v>493</v>
      </c>
    </row>
    <row r="163" spans="1:24" x14ac:dyDescent="0.2">
      <c r="A163" s="2" t="str">
        <f t="shared" si="4"/>
        <v>TGFBR3_control_PEMETREXED</v>
      </c>
      <c r="B163" s="2" t="str">
        <f t="shared" si="5"/>
        <v>FOSTAMATINIB DISODIUM | R-788 | R-935788 | NSC-745942 | TAMATINIB FOSDIUM |_PEMETREXED</v>
      </c>
      <c r="C163" s="2" t="s">
        <v>118</v>
      </c>
      <c r="D163" s="2" t="s">
        <v>487</v>
      </c>
      <c r="E163" s="2" t="s">
        <v>524</v>
      </c>
      <c r="F163" s="2" t="s">
        <v>488</v>
      </c>
      <c r="G163" s="2" t="s">
        <v>451</v>
      </c>
      <c r="H163" s="2" t="s">
        <v>435</v>
      </c>
      <c r="I163" s="9">
        <v>8.2199157046904396</v>
      </c>
      <c r="J163" s="9">
        <v>41.8399907817344</v>
      </c>
      <c r="K163" s="9">
        <v>89.737221429122499</v>
      </c>
      <c r="L163" s="9">
        <v>81.517305724432106</v>
      </c>
      <c r="M163" s="9">
        <v>14.277155570344201</v>
      </c>
      <c r="N163" s="9">
        <v>8.6048963667820093</v>
      </c>
      <c r="O163" s="9">
        <v>5.5903114186851201E-3</v>
      </c>
      <c r="P163" s="3">
        <v>81.517305724432106</v>
      </c>
      <c r="Q163" s="3">
        <v>95.794461294776298</v>
      </c>
      <c r="R163" s="3">
        <v>0.84156108739746005</v>
      </c>
      <c r="S163" s="3">
        <v>5.5811126893765099E-2</v>
      </c>
      <c r="T163" s="3" t="s">
        <v>670</v>
      </c>
      <c r="U163" s="3" t="s">
        <v>539</v>
      </c>
      <c r="V163" s="3" t="s">
        <v>491</v>
      </c>
      <c r="W163" s="3" t="s">
        <v>540</v>
      </c>
      <c r="X163" s="3" t="s">
        <v>493</v>
      </c>
    </row>
    <row r="164" spans="1:24" x14ac:dyDescent="0.2">
      <c r="A164" s="2" t="str">
        <f t="shared" si="4"/>
        <v>KCNH2_PDE7B</v>
      </c>
      <c r="B164" s="2" t="str">
        <f t="shared" si="5"/>
        <v>DRONEDARONE_DYPHYLLINE</v>
      </c>
      <c r="C164" s="2" t="s">
        <v>133</v>
      </c>
      <c r="D164" s="2" t="s">
        <v>197</v>
      </c>
      <c r="E164" s="2" t="s">
        <v>302</v>
      </c>
      <c r="F164" s="2" t="s">
        <v>283</v>
      </c>
      <c r="G164" s="2" t="s">
        <v>434</v>
      </c>
      <c r="H164" s="2" t="s">
        <v>435</v>
      </c>
      <c r="I164" s="9">
        <v>8.1892887263624594</v>
      </c>
      <c r="J164" s="9">
        <v>18.021143520129499</v>
      </c>
      <c r="K164" s="9">
        <v>20.039333602649901</v>
      </c>
      <c r="L164" s="9">
        <v>11.8500448762875</v>
      </c>
      <c r="M164" s="9">
        <v>-7.81366471124658</v>
      </c>
      <c r="N164" s="9">
        <v>2.8311130622837402</v>
      </c>
      <c r="O164" s="9">
        <v>5.9896193771626303</v>
      </c>
      <c r="P164" s="3">
        <v>11.8500448762875</v>
      </c>
      <c r="Q164" s="3">
        <v>19.663709587534001</v>
      </c>
      <c r="R164" s="3">
        <v>0.187377868127687</v>
      </c>
      <c r="S164" s="3">
        <v>1.3015467898812401E-2</v>
      </c>
      <c r="T164" s="3" t="s">
        <v>671</v>
      </c>
      <c r="U164" s="3" t="s">
        <v>437</v>
      </c>
      <c r="V164" s="3" t="s">
        <v>635</v>
      </c>
      <c r="W164" s="3" t="s">
        <v>439</v>
      </c>
      <c r="X164" s="3" t="s">
        <v>602</v>
      </c>
    </row>
    <row r="165" spans="1:24" x14ac:dyDescent="0.2">
      <c r="A165" s="2" t="str">
        <f t="shared" si="4"/>
        <v>IDH1_MAP2K5</v>
      </c>
      <c r="B165" s="2" t="str">
        <f t="shared" si="5"/>
        <v>IVOSIDENIB | AG-120 | RG-120_FOSTAMATINIB DISODIUM | R-788 | R-935788 | NSC-745942 | TAMATINIB FOSDIUM |</v>
      </c>
      <c r="C165" s="2" t="s">
        <v>73</v>
      </c>
      <c r="D165" s="2" t="s">
        <v>319</v>
      </c>
      <c r="E165" s="2" t="s">
        <v>581</v>
      </c>
      <c r="F165" s="2" t="s">
        <v>524</v>
      </c>
      <c r="G165" s="2" t="s">
        <v>451</v>
      </c>
      <c r="H165" s="2" t="s">
        <v>441</v>
      </c>
      <c r="I165" s="9">
        <v>8.1842347504158504</v>
      </c>
      <c r="J165" s="9">
        <v>44.700818809861801</v>
      </c>
      <c r="K165" s="9">
        <v>76.957745742411504</v>
      </c>
      <c r="L165" s="9">
        <v>-4.2596571268961698</v>
      </c>
      <c r="M165" s="9">
        <v>68.773510991995593</v>
      </c>
      <c r="N165" s="9">
        <v>5.9896193771626303</v>
      </c>
      <c r="O165" s="9">
        <v>6.0568955882352897</v>
      </c>
      <c r="P165" s="3">
        <v>68.773510991995593</v>
      </c>
      <c r="Q165" s="3">
        <v>73.033168118891794</v>
      </c>
      <c r="R165" s="3">
        <v>0.70103652356504598</v>
      </c>
      <c r="S165" s="3">
        <v>6.8540933859069494E-2</v>
      </c>
      <c r="T165" s="3" t="s">
        <v>672</v>
      </c>
      <c r="U165" s="3" t="s">
        <v>583</v>
      </c>
      <c r="V165" s="3" t="s">
        <v>526</v>
      </c>
      <c r="W165" s="3" t="s">
        <v>584</v>
      </c>
      <c r="X165" s="3" t="s">
        <v>527</v>
      </c>
    </row>
    <row r="166" spans="1:24" x14ac:dyDescent="0.2">
      <c r="A166" s="2" t="str">
        <f t="shared" si="4"/>
        <v>CDK7_FLT4</v>
      </c>
      <c r="B166" s="2" t="str">
        <f t="shared" si="5"/>
        <v>ALVOCIDIB_AXITINIB</v>
      </c>
      <c r="C166" s="2" t="s">
        <v>103</v>
      </c>
      <c r="D166" s="2" t="s">
        <v>286</v>
      </c>
      <c r="E166" s="2" t="s">
        <v>208</v>
      </c>
      <c r="F166" s="2" t="s">
        <v>285</v>
      </c>
      <c r="G166" s="2" t="s">
        <v>451</v>
      </c>
      <c r="H166" s="2" t="s">
        <v>441</v>
      </c>
      <c r="I166" s="9">
        <v>8.1456825828736292</v>
      </c>
      <c r="J166" s="9">
        <v>47.485644143514598</v>
      </c>
      <c r="K166" s="9">
        <v>81.862302534583193</v>
      </c>
      <c r="L166" s="9">
        <v>-4.9633031695724696</v>
      </c>
      <c r="M166" s="9">
        <v>73.716619951709504</v>
      </c>
      <c r="N166" s="9">
        <v>5.75316851211073E-3</v>
      </c>
      <c r="O166" s="9">
        <v>1.1074096885813101</v>
      </c>
      <c r="P166" s="3">
        <v>73.716619951709504</v>
      </c>
      <c r="Q166" s="3">
        <v>78.679923121282002</v>
      </c>
      <c r="R166" s="3">
        <v>0.75021143786717104</v>
      </c>
      <c r="S166" s="3">
        <v>6.8411587478660593E-2</v>
      </c>
      <c r="T166" s="3" t="s">
        <v>673</v>
      </c>
      <c r="U166" s="3" t="s">
        <v>648</v>
      </c>
      <c r="V166" s="3" t="s">
        <v>503</v>
      </c>
      <c r="W166" s="3" t="s">
        <v>649</v>
      </c>
      <c r="X166" s="3" t="s">
        <v>504</v>
      </c>
    </row>
    <row r="167" spans="1:24" x14ac:dyDescent="0.2">
      <c r="A167" s="2" t="str">
        <f t="shared" si="4"/>
        <v>FASN_control_PEMETREXED</v>
      </c>
      <c r="B167" s="2" t="str">
        <f t="shared" si="5"/>
        <v>ORLISTAT_PEMETREXED</v>
      </c>
      <c r="C167" s="2" t="s">
        <v>106</v>
      </c>
      <c r="D167" s="2" t="s">
        <v>487</v>
      </c>
      <c r="E167" s="2" t="s">
        <v>210</v>
      </c>
      <c r="F167" s="2" t="s">
        <v>488</v>
      </c>
      <c r="G167" s="2" t="s">
        <v>434</v>
      </c>
      <c r="H167" s="2" t="s">
        <v>435</v>
      </c>
      <c r="I167" s="9">
        <v>8.1047556325280201</v>
      </c>
      <c r="J167" s="9">
        <v>16.2527902400222</v>
      </c>
      <c r="K167" s="9">
        <v>22.3819112028722</v>
      </c>
      <c r="L167" s="9">
        <v>-2.01891364464421</v>
      </c>
      <c r="M167" s="9">
        <v>14.277155570344201</v>
      </c>
      <c r="N167" s="9">
        <v>0.99826989619377204</v>
      </c>
      <c r="O167" s="9">
        <v>5.5903114186851201E-3</v>
      </c>
      <c r="P167" s="3">
        <v>14.277155570344201</v>
      </c>
      <c r="Q167" s="3">
        <v>16.2960692149884</v>
      </c>
      <c r="R167" s="3">
        <v>0.160078257731116</v>
      </c>
      <c r="S167" s="3">
        <v>6.3740854297605704E-2</v>
      </c>
      <c r="T167" s="3" t="s">
        <v>674</v>
      </c>
      <c r="U167" s="3" t="s">
        <v>675</v>
      </c>
      <c r="V167" s="3" t="s">
        <v>491</v>
      </c>
      <c r="W167" s="3" t="s">
        <v>559</v>
      </c>
      <c r="X167" s="3" t="s">
        <v>493</v>
      </c>
    </row>
    <row r="168" spans="1:24" x14ac:dyDescent="0.2">
      <c r="A168" s="2" t="str">
        <f t="shared" si="4"/>
        <v>CDK7_FLT4</v>
      </c>
      <c r="B168" s="2" t="str">
        <f t="shared" si="5"/>
        <v>ALVOCIDIB_AXITINIB</v>
      </c>
      <c r="C168" s="2" t="s">
        <v>103</v>
      </c>
      <c r="D168" s="2" t="s">
        <v>286</v>
      </c>
      <c r="E168" s="2" t="s">
        <v>208</v>
      </c>
      <c r="F168" s="2" t="s">
        <v>285</v>
      </c>
      <c r="G168" s="2" t="s">
        <v>434</v>
      </c>
      <c r="H168" s="2" t="s">
        <v>441</v>
      </c>
      <c r="I168" s="9">
        <v>8.0884134261683993</v>
      </c>
      <c r="J168" s="9">
        <v>47.629423560502801</v>
      </c>
      <c r="K168" s="9">
        <v>81.805033377877905</v>
      </c>
      <c r="L168" s="9">
        <v>-5.3654003169592297</v>
      </c>
      <c r="M168" s="9">
        <v>73.716619951709504</v>
      </c>
      <c r="N168" s="9">
        <v>1.5947884083045E-3</v>
      </c>
      <c r="O168" s="9">
        <v>1.1074096885813101</v>
      </c>
      <c r="P168" s="3">
        <v>73.716619951709504</v>
      </c>
      <c r="Q168" s="3">
        <v>79.082020268668799</v>
      </c>
      <c r="R168" s="3">
        <v>0.75126828508128096</v>
      </c>
      <c r="S168" s="3">
        <v>6.6782048697498403E-2</v>
      </c>
      <c r="T168" s="3" t="s">
        <v>676</v>
      </c>
      <c r="U168" s="3" t="s">
        <v>677</v>
      </c>
      <c r="V168" s="3" t="s">
        <v>503</v>
      </c>
      <c r="W168" s="3" t="s">
        <v>649</v>
      </c>
      <c r="X168" s="3" t="s">
        <v>504</v>
      </c>
    </row>
    <row r="169" spans="1:24" x14ac:dyDescent="0.2">
      <c r="A169" s="2" t="str">
        <f t="shared" si="4"/>
        <v>TGFBR3_ABCB1</v>
      </c>
      <c r="B169" s="2" t="str">
        <f t="shared" si="5"/>
        <v>FOSTAMATINIB DISODIUM | R-788 | R-935788 | NSC-745942 | TAMATINIB FOSDIUM |_DIGOXIN</v>
      </c>
      <c r="C169" s="2" t="s">
        <v>118</v>
      </c>
      <c r="D169" s="2" t="s">
        <v>228</v>
      </c>
      <c r="E169" s="2" t="s">
        <v>524</v>
      </c>
      <c r="F169" s="2" t="s">
        <v>227</v>
      </c>
      <c r="G169" s="2" t="s">
        <v>451</v>
      </c>
      <c r="H169" s="2" t="s">
        <v>441</v>
      </c>
      <c r="I169" s="9">
        <v>8.0735990294345292</v>
      </c>
      <c r="J169" s="9">
        <v>37.701386175816701</v>
      </c>
      <c r="K169" s="9">
        <v>89.590904753866596</v>
      </c>
      <c r="L169" s="9">
        <v>81.517305724432106</v>
      </c>
      <c r="M169" s="9">
        <v>22.261731431667702</v>
      </c>
      <c r="N169" s="9">
        <v>8.6048963667820093</v>
      </c>
      <c r="O169" s="9">
        <v>2.5640630622837401E-2</v>
      </c>
      <c r="P169" s="3">
        <v>81.517305724432106</v>
      </c>
      <c r="Q169" s="3">
        <v>103.7790371561</v>
      </c>
      <c r="R169" s="3">
        <v>0.85631873485395205</v>
      </c>
      <c r="S169" s="3">
        <v>3.9590312684714003E-2</v>
      </c>
      <c r="T169" s="3" t="s">
        <v>678</v>
      </c>
      <c r="U169" s="3" t="s">
        <v>539</v>
      </c>
      <c r="V169" s="3" t="s">
        <v>520</v>
      </c>
      <c r="W169" s="3" t="s">
        <v>540</v>
      </c>
      <c r="X169" s="3" t="s">
        <v>521</v>
      </c>
    </row>
    <row r="170" spans="1:24" x14ac:dyDescent="0.2">
      <c r="A170" s="2" t="str">
        <f t="shared" si="4"/>
        <v>TGFBR3_ABCB1</v>
      </c>
      <c r="B170" s="2" t="str">
        <f t="shared" si="5"/>
        <v>FOSTAMATINIB DISODIUM | R-788 | R-935788 | NSC-745942 | TAMATINIB FOSDIUM |_DIGOXIN</v>
      </c>
      <c r="C170" s="2" t="s">
        <v>118</v>
      </c>
      <c r="D170" s="2" t="s">
        <v>228</v>
      </c>
      <c r="E170" s="2" t="s">
        <v>524</v>
      </c>
      <c r="F170" s="2" t="s">
        <v>227</v>
      </c>
      <c r="G170" s="2" t="s">
        <v>434</v>
      </c>
      <c r="H170" s="2" t="s">
        <v>441</v>
      </c>
      <c r="I170" s="9">
        <v>8.0735990294345292</v>
      </c>
      <c r="J170" s="9">
        <v>37.701386175816701</v>
      </c>
      <c r="K170" s="9">
        <v>89.590904753866596</v>
      </c>
      <c r="L170" s="9">
        <v>81.517305724432106</v>
      </c>
      <c r="M170" s="9">
        <v>22.261731431667702</v>
      </c>
      <c r="N170" s="9">
        <v>8.6048963667820093</v>
      </c>
      <c r="O170" s="9">
        <v>2.5640630622837401E-2</v>
      </c>
      <c r="P170" s="3">
        <v>81.517305724432106</v>
      </c>
      <c r="Q170" s="3">
        <v>103.7790371561</v>
      </c>
      <c r="R170" s="3">
        <v>0.85631873485395205</v>
      </c>
      <c r="S170" s="3">
        <v>3.9590312684714003E-2</v>
      </c>
      <c r="T170" s="3" t="s">
        <v>678</v>
      </c>
      <c r="U170" s="3" t="s">
        <v>539</v>
      </c>
      <c r="V170" s="3" t="s">
        <v>520</v>
      </c>
      <c r="W170" s="3" t="s">
        <v>540</v>
      </c>
      <c r="X170" s="3" t="s">
        <v>521</v>
      </c>
    </row>
    <row r="171" spans="1:24" x14ac:dyDescent="0.2">
      <c r="A171" s="2" t="str">
        <f t="shared" si="4"/>
        <v>PARP1_FLT4</v>
      </c>
      <c r="B171" s="2" t="str">
        <f t="shared" si="5"/>
        <v>OLAPARIB_AXITINIB</v>
      </c>
      <c r="C171" s="2" t="s">
        <v>145</v>
      </c>
      <c r="D171" s="2" t="s">
        <v>286</v>
      </c>
      <c r="E171" s="2" t="s">
        <v>254</v>
      </c>
      <c r="F171" s="2" t="s">
        <v>285</v>
      </c>
      <c r="G171" s="2" t="s">
        <v>451</v>
      </c>
      <c r="H171" s="2" t="s">
        <v>441</v>
      </c>
      <c r="I171" s="9">
        <v>8.0726530271305403</v>
      </c>
      <c r="J171" s="9">
        <v>39.324509134468698</v>
      </c>
      <c r="K171" s="9">
        <v>81.789272978840103</v>
      </c>
      <c r="L171" s="9">
        <v>11.2129077370332</v>
      </c>
      <c r="M171" s="9">
        <v>73.716619951709504</v>
      </c>
      <c r="N171" s="9">
        <v>1.3345726643598601</v>
      </c>
      <c r="O171" s="9">
        <v>1.1074096885813101</v>
      </c>
      <c r="P171" s="3">
        <v>73.716619951709504</v>
      </c>
      <c r="Q171" s="3">
        <v>84.929527688742795</v>
      </c>
      <c r="R171" s="3">
        <v>0.76663751106698097</v>
      </c>
      <c r="S171" s="3">
        <v>5.1255218721419402E-2</v>
      </c>
      <c r="T171" s="3" t="s">
        <v>679</v>
      </c>
      <c r="U171" s="3" t="s">
        <v>453</v>
      </c>
      <c r="V171" s="3" t="s">
        <v>503</v>
      </c>
      <c r="W171" s="3" t="s">
        <v>454</v>
      </c>
      <c r="X171" s="3" t="s">
        <v>504</v>
      </c>
    </row>
    <row r="172" spans="1:24" x14ac:dyDescent="0.2">
      <c r="A172" s="2" t="str">
        <f t="shared" si="4"/>
        <v>PARP1_YES1</v>
      </c>
      <c r="B172" s="2" t="str">
        <f t="shared" si="5"/>
        <v>OLAPARIB_DASATINIB</v>
      </c>
      <c r="C172" s="2" t="s">
        <v>145</v>
      </c>
      <c r="D172" s="2" t="s">
        <v>336</v>
      </c>
      <c r="E172" s="2" t="s">
        <v>254</v>
      </c>
      <c r="F172" s="2" t="s">
        <v>335</v>
      </c>
      <c r="G172" s="2" t="s">
        <v>434</v>
      </c>
      <c r="H172" s="2" t="s">
        <v>435</v>
      </c>
      <c r="I172" s="9">
        <v>7.9612612090722497</v>
      </c>
      <c r="J172" s="9">
        <v>47.004606312764999</v>
      </c>
      <c r="K172" s="9">
        <v>92.618208600241701</v>
      </c>
      <c r="L172" s="9">
        <v>6.5702571837839603</v>
      </c>
      <c r="M172" s="9">
        <v>84.656947391169496</v>
      </c>
      <c r="N172" s="9">
        <v>1.1314503460207599</v>
      </c>
      <c r="O172" s="9">
        <v>5.9896193771626303</v>
      </c>
      <c r="P172" s="3">
        <v>84.656947391169496</v>
      </c>
      <c r="Q172" s="3">
        <v>91.227204574953404</v>
      </c>
      <c r="R172" s="3">
        <v>0.85665025407412898</v>
      </c>
      <c r="S172" s="3">
        <v>6.9531831928288004E-2</v>
      </c>
      <c r="T172" s="3" t="s">
        <v>680</v>
      </c>
      <c r="U172" s="3" t="s">
        <v>460</v>
      </c>
      <c r="V172" s="3" t="s">
        <v>580</v>
      </c>
      <c r="W172" s="3" t="s">
        <v>454</v>
      </c>
      <c r="X172" s="3" t="s">
        <v>447</v>
      </c>
    </row>
    <row r="173" spans="1:24" x14ac:dyDescent="0.2">
      <c r="A173" s="2" t="str">
        <f t="shared" si="4"/>
        <v>FASN_SLC22A6</v>
      </c>
      <c r="B173" s="2" t="str">
        <f t="shared" si="5"/>
        <v>ORLISTAT_REBOXETINE MESYLATE</v>
      </c>
      <c r="C173" s="2" t="s">
        <v>106</v>
      </c>
      <c r="D173" s="2" t="s">
        <v>271</v>
      </c>
      <c r="E173" s="2" t="s">
        <v>210</v>
      </c>
      <c r="F173" s="2" t="s">
        <v>476</v>
      </c>
      <c r="G173" s="2" t="s">
        <v>451</v>
      </c>
      <c r="H173" s="2" t="s">
        <v>435</v>
      </c>
      <c r="I173" s="9">
        <v>7.8306644244228796</v>
      </c>
      <c r="J173" s="9">
        <v>7.9972954460490504</v>
      </c>
      <c r="K173" s="9">
        <v>6.4872246629052199</v>
      </c>
      <c r="L173" s="9">
        <v>-1.67670180477001</v>
      </c>
      <c r="M173" s="9">
        <v>-1.3434397615176701</v>
      </c>
      <c r="N173" s="9">
        <v>5.9896193771626303</v>
      </c>
      <c r="O173" s="9">
        <v>5.1078761245674702</v>
      </c>
      <c r="P173" s="3">
        <v>-1.3434397615176701</v>
      </c>
      <c r="Q173" s="3">
        <v>3.02014156628768</v>
      </c>
      <c r="R173" s="3">
        <v>2.9976160875603099E-2</v>
      </c>
      <c r="S173" s="3">
        <v>3.4896085753448998E-2</v>
      </c>
      <c r="T173" s="3" t="s">
        <v>681</v>
      </c>
      <c r="U173" s="3" t="s">
        <v>558</v>
      </c>
      <c r="V173" s="3" t="s">
        <v>478</v>
      </c>
      <c r="W173" s="3" t="s">
        <v>559</v>
      </c>
      <c r="X173" s="3" t="s">
        <v>479</v>
      </c>
    </row>
    <row r="174" spans="1:24" x14ac:dyDescent="0.2">
      <c r="A174" s="2" t="str">
        <f t="shared" si="4"/>
        <v>GSTP1_SLC22A6</v>
      </c>
      <c r="B174" s="2" t="str">
        <f t="shared" si="5"/>
        <v>CLOMIPRAMINE HYDROCHLORIDE_REBOXETINE MESYLATE</v>
      </c>
      <c r="C174" s="2" t="s">
        <v>157</v>
      </c>
      <c r="D174" s="2" t="s">
        <v>271</v>
      </c>
      <c r="E174" s="2" t="s">
        <v>455</v>
      </c>
      <c r="F174" s="2" t="s">
        <v>476</v>
      </c>
      <c r="G174" s="2" t="s">
        <v>451</v>
      </c>
      <c r="H174" s="2" t="s">
        <v>435</v>
      </c>
      <c r="I174" s="9">
        <v>7.7117913064355701</v>
      </c>
      <c r="J174" s="9">
        <v>13.7119863300058</v>
      </c>
      <c r="K174" s="9">
        <v>18.368741592058299</v>
      </c>
      <c r="L174" s="9">
        <v>10.656950285622701</v>
      </c>
      <c r="M174" s="9">
        <v>-1.3434397615176701</v>
      </c>
      <c r="N174" s="9">
        <v>5.9896193771626303</v>
      </c>
      <c r="O174" s="9">
        <v>5.1078761245674702</v>
      </c>
      <c r="P174" s="3">
        <v>10.656950285622701</v>
      </c>
      <c r="Q174" s="3">
        <v>12.000390047140399</v>
      </c>
      <c r="R174" s="3">
        <v>0.118572203396381</v>
      </c>
      <c r="S174" s="3">
        <v>6.5115212524201299E-2</v>
      </c>
      <c r="T174" s="3" t="s">
        <v>682</v>
      </c>
      <c r="U174" s="3" t="s">
        <v>457</v>
      </c>
      <c r="V174" s="3" t="s">
        <v>478</v>
      </c>
      <c r="W174" s="3" t="s">
        <v>458</v>
      </c>
      <c r="X174" s="3" t="s">
        <v>479</v>
      </c>
    </row>
    <row r="175" spans="1:24" x14ac:dyDescent="0.2">
      <c r="A175" s="2" t="str">
        <f t="shared" si="4"/>
        <v>PDE6H_MAP2K5</v>
      </c>
      <c r="B175" s="2" t="str">
        <f t="shared" si="5"/>
        <v>PENTOXIFYLLINE_FOSTAMATINIB DISODIUM | R-788 | R-935788 | NSC-745942 | TAMATINIB FOSDIUM |</v>
      </c>
      <c r="C175" s="2" t="s">
        <v>151</v>
      </c>
      <c r="D175" s="2" t="s">
        <v>319</v>
      </c>
      <c r="E175" s="2" t="s">
        <v>245</v>
      </c>
      <c r="F175" s="2" t="s">
        <v>524</v>
      </c>
      <c r="G175" s="2" t="s">
        <v>434</v>
      </c>
      <c r="H175" s="2" t="s">
        <v>441</v>
      </c>
      <c r="I175" s="9">
        <v>7.5860740901371502</v>
      </c>
      <c r="J175" s="9">
        <v>36.310500162894797</v>
      </c>
      <c r="K175" s="9">
        <v>76.359585082132796</v>
      </c>
      <c r="L175" s="9">
        <v>11.3246588464804</v>
      </c>
      <c r="M175" s="9">
        <v>68.773510991995593</v>
      </c>
      <c r="N175" s="9">
        <v>0.99826989619377204</v>
      </c>
      <c r="O175" s="9">
        <v>6.0568955882352897</v>
      </c>
      <c r="P175" s="3">
        <v>68.773510991995593</v>
      </c>
      <c r="Q175" s="3">
        <v>80.098169838475997</v>
      </c>
      <c r="R175" s="3">
        <v>0.72309804341885797</v>
      </c>
      <c r="S175" s="3">
        <v>4.04978074024697E-2</v>
      </c>
      <c r="T175" s="3" t="s">
        <v>683</v>
      </c>
      <c r="U175" s="3" t="s">
        <v>523</v>
      </c>
      <c r="V175" s="3" t="s">
        <v>526</v>
      </c>
      <c r="W175" s="3" t="s">
        <v>492</v>
      </c>
      <c r="X175" s="3" t="s">
        <v>527</v>
      </c>
    </row>
    <row r="176" spans="1:24" x14ac:dyDescent="0.2">
      <c r="A176" s="2" t="str">
        <f t="shared" si="4"/>
        <v>FASN_ROCK2</v>
      </c>
      <c r="B176" s="2" t="str">
        <f t="shared" si="5"/>
        <v>ORLISTAT_FASUDIL</v>
      </c>
      <c r="C176" s="2" t="s">
        <v>106</v>
      </c>
      <c r="D176" s="2" t="s">
        <v>191</v>
      </c>
      <c r="E176" s="2" t="s">
        <v>210</v>
      </c>
      <c r="F176" s="2" t="s">
        <v>190</v>
      </c>
      <c r="G176" s="2" t="s">
        <v>451</v>
      </c>
      <c r="H176" s="2" t="s">
        <v>441</v>
      </c>
      <c r="I176" s="9">
        <v>7.5851215124092199</v>
      </c>
      <c r="J176" s="9">
        <v>10.2635910556147</v>
      </c>
      <c r="K176" s="9">
        <v>11.265358794050099</v>
      </c>
      <c r="L176" s="9">
        <v>-1.67670180477001</v>
      </c>
      <c r="M176" s="9">
        <v>3.6802372816408799</v>
      </c>
      <c r="N176" s="9">
        <v>5.9896193771626303</v>
      </c>
      <c r="O176" s="9">
        <v>0.99826989619377204</v>
      </c>
      <c r="P176" s="3">
        <v>3.6802372816408799</v>
      </c>
      <c r="Q176" s="3">
        <v>5.3569390864108897</v>
      </c>
      <c r="R176" s="3">
        <v>5.2952324814897998E-2</v>
      </c>
      <c r="S176" s="3">
        <v>5.9701263125602998E-2</v>
      </c>
      <c r="T176" s="3" t="s">
        <v>684</v>
      </c>
      <c r="U176" s="3" t="s">
        <v>558</v>
      </c>
      <c r="V176" s="3" t="s">
        <v>563</v>
      </c>
      <c r="W176" s="3" t="s">
        <v>559</v>
      </c>
      <c r="X176" s="3" t="s">
        <v>531</v>
      </c>
    </row>
    <row r="177" spans="1:24" x14ac:dyDescent="0.2">
      <c r="A177" s="2" t="str">
        <f t="shared" si="4"/>
        <v>PRMT1_SLC22A6</v>
      </c>
      <c r="B177" s="2" t="str">
        <f t="shared" si="5"/>
        <v>EPZ015666_REBOXETINE MESYLATE</v>
      </c>
      <c r="C177" s="2" t="s">
        <v>109</v>
      </c>
      <c r="D177" s="2" t="s">
        <v>271</v>
      </c>
      <c r="E177" s="2" t="s">
        <v>464</v>
      </c>
      <c r="F177" s="2" t="s">
        <v>476</v>
      </c>
      <c r="G177" s="2" t="s">
        <v>434</v>
      </c>
      <c r="H177" s="2" t="s">
        <v>435</v>
      </c>
      <c r="I177" s="9">
        <v>7.4547773639806199</v>
      </c>
      <c r="J177" s="9">
        <v>11.5467929559138</v>
      </c>
      <c r="K177" s="9">
        <v>14.2953687863293</v>
      </c>
      <c r="L177" s="9">
        <v>6.8405914223486297</v>
      </c>
      <c r="M177" s="9">
        <v>-1.3434397615176701</v>
      </c>
      <c r="N177" s="9">
        <v>0.99826989619377204</v>
      </c>
      <c r="O177" s="9">
        <v>5.1078761245674702</v>
      </c>
      <c r="P177" s="3">
        <v>6.8405914223486297</v>
      </c>
      <c r="Q177" s="3">
        <v>8.1840311838662902</v>
      </c>
      <c r="R177" s="3">
        <v>8.0921319587754906E-2</v>
      </c>
      <c r="S177" s="3">
        <v>6.2032368275537597E-2</v>
      </c>
      <c r="T177" s="3" t="s">
        <v>685</v>
      </c>
      <c r="U177" s="3" t="s">
        <v>511</v>
      </c>
      <c r="V177" s="3" t="s">
        <v>478</v>
      </c>
      <c r="W177" s="3" t="s">
        <v>468</v>
      </c>
      <c r="X177" s="3" t="s">
        <v>479</v>
      </c>
    </row>
    <row r="178" spans="1:24" x14ac:dyDescent="0.2">
      <c r="A178" s="2" t="str">
        <f t="shared" si="4"/>
        <v>PARP1_SLC22A6</v>
      </c>
      <c r="B178" s="2" t="str">
        <f t="shared" si="5"/>
        <v>OLAPARIB_REBOXETINE MESYLATE</v>
      </c>
      <c r="C178" s="2" t="s">
        <v>145</v>
      </c>
      <c r="D178" s="2" t="s">
        <v>271</v>
      </c>
      <c r="E178" s="2" t="s">
        <v>254</v>
      </c>
      <c r="F178" s="2" t="s">
        <v>476</v>
      </c>
      <c r="G178" s="2" t="s">
        <v>434</v>
      </c>
      <c r="H178" s="2" t="s">
        <v>435</v>
      </c>
      <c r="I178" s="9">
        <v>7.3973083692802701</v>
      </c>
      <c r="J178" s="9">
        <v>11.354156841931101</v>
      </c>
      <c r="K178" s="9">
        <v>13.967565553064199</v>
      </c>
      <c r="L178" s="9">
        <v>6.5702571837839603</v>
      </c>
      <c r="M178" s="9">
        <v>-1.3434397615176701</v>
      </c>
      <c r="N178" s="9">
        <v>1.1314503460207599</v>
      </c>
      <c r="O178" s="9">
        <v>5.1078761245674702</v>
      </c>
      <c r="P178" s="3">
        <v>6.5702571837839603</v>
      </c>
      <c r="Q178" s="3">
        <v>7.9136969453016297</v>
      </c>
      <c r="R178" s="3">
        <v>7.8254294978607003E-2</v>
      </c>
      <c r="S178" s="3">
        <v>6.1421360552035301E-2</v>
      </c>
      <c r="T178" s="3" t="s">
        <v>686</v>
      </c>
      <c r="U178" s="3" t="s">
        <v>460</v>
      </c>
      <c r="V178" s="3" t="s">
        <v>478</v>
      </c>
      <c r="W178" s="3" t="s">
        <v>454</v>
      </c>
      <c r="X178" s="3" t="s">
        <v>479</v>
      </c>
    </row>
    <row r="179" spans="1:24" x14ac:dyDescent="0.2">
      <c r="A179" s="2" t="str">
        <f t="shared" si="4"/>
        <v>FASN_YES1</v>
      </c>
      <c r="B179" s="2" t="str">
        <f t="shared" si="5"/>
        <v>ORLISTAT_DASATINIB</v>
      </c>
      <c r="C179" s="2" t="s">
        <v>106</v>
      </c>
      <c r="D179" s="2" t="s">
        <v>336</v>
      </c>
      <c r="E179" s="2" t="s">
        <v>210</v>
      </c>
      <c r="F179" s="2" t="s">
        <v>335</v>
      </c>
      <c r="G179" s="2" t="s">
        <v>451</v>
      </c>
      <c r="H179" s="2" t="s">
        <v>441</v>
      </c>
      <c r="I179" s="9">
        <v>7.3601337227058101</v>
      </c>
      <c r="J179" s="9">
        <v>13.2891466218784</v>
      </c>
      <c r="K179" s="9">
        <v>17.541457716281101</v>
      </c>
      <c r="L179" s="9">
        <v>-1.67670180477001</v>
      </c>
      <c r="M179" s="9">
        <v>10.181323993575299</v>
      </c>
      <c r="N179" s="9">
        <v>5.9896193771626303</v>
      </c>
      <c r="O179" s="9">
        <v>0.99826989619377204</v>
      </c>
      <c r="P179" s="3">
        <v>10.181323993575299</v>
      </c>
      <c r="Q179" s="3">
        <v>11.858025798345301</v>
      </c>
      <c r="R179" s="3">
        <v>0.116873153551955</v>
      </c>
      <c r="S179" s="3">
        <v>5.85414236108555E-2</v>
      </c>
      <c r="T179" s="3" t="s">
        <v>687</v>
      </c>
      <c r="U179" s="3" t="s">
        <v>558</v>
      </c>
      <c r="V179" s="3" t="s">
        <v>446</v>
      </c>
      <c r="W179" s="3" t="s">
        <v>559</v>
      </c>
      <c r="X179" s="3" t="s">
        <v>447</v>
      </c>
    </row>
    <row r="180" spans="1:24" x14ac:dyDescent="0.2">
      <c r="A180" s="2" t="str">
        <f t="shared" si="4"/>
        <v>TGFBR3_MAPK11</v>
      </c>
      <c r="B180" s="2" t="str">
        <f t="shared" si="5"/>
        <v>FOSTAMATINIB DISODIUM | R-788 | R-935788 | NSC-745942 | TAMATINIB FOSDIUM |_REGORAFENIB</v>
      </c>
      <c r="C180" s="2" t="s">
        <v>118</v>
      </c>
      <c r="D180" s="2" t="s">
        <v>343</v>
      </c>
      <c r="E180" s="2" t="s">
        <v>524</v>
      </c>
      <c r="F180" s="2" t="s">
        <v>342</v>
      </c>
      <c r="G180" s="2" t="s">
        <v>451</v>
      </c>
      <c r="H180" s="2" t="s">
        <v>441</v>
      </c>
      <c r="I180" s="9">
        <v>7.3168962788615204</v>
      </c>
      <c r="J180" s="9">
        <v>35.452197866178899</v>
      </c>
      <c r="K180" s="9">
        <v>88.834202003293598</v>
      </c>
      <c r="L180" s="9">
        <v>81.517305724432106</v>
      </c>
      <c r="M180" s="9">
        <v>25.246702549797401</v>
      </c>
      <c r="N180" s="9">
        <v>8.6048963667820093</v>
      </c>
      <c r="O180" s="9">
        <v>0.99826989619377204</v>
      </c>
      <c r="P180" s="3">
        <v>81.517305724432106</v>
      </c>
      <c r="Q180" s="3">
        <v>106.764008274229</v>
      </c>
      <c r="R180" s="3">
        <v>0.86183576571373099</v>
      </c>
      <c r="S180" s="3">
        <v>2.6506254319204701E-2</v>
      </c>
      <c r="T180" s="3" t="s">
        <v>688</v>
      </c>
      <c r="U180" s="3" t="s">
        <v>539</v>
      </c>
      <c r="V180" s="3" t="s">
        <v>467</v>
      </c>
      <c r="W180" s="3" t="s">
        <v>540</v>
      </c>
      <c r="X180" s="3" t="s">
        <v>469</v>
      </c>
    </row>
    <row r="181" spans="1:24" x14ac:dyDescent="0.2">
      <c r="A181" s="2" t="str">
        <f t="shared" si="4"/>
        <v>TGFBR3_MAPK11</v>
      </c>
      <c r="B181" s="2" t="str">
        <f t="shared" si="5"/>
        <v>FOSTAMATINIB DISODIUM | R-788 | R-935788 | NSC-745942 | TAMATINIB FOSDIUM |_REGORAFENIB</v>
      </c>
      <c r="C181" s="2" t="s">
        <v>118</v>
      </c>
      <c r="D181" s="2" t="s">
        <v>343</v>
      </c>
      <c r="E181" s="2" t="s">
        <v>524</v>
      </c>
      <c r="F181" s="2" t="s">
        <v>342</v>
      </c>
      <c r="G181" s="2" t="s">
        <v>434</v>
      </c>
      <c r="H181" s="2" t="s">
        <v>441</v>
      </c>
      <c r="I181" s="9">
        <v>7.3168962788615204</v>
      </c>
      <c r="J181" s="9">
        <v>35.452197866178899</v>
      </c>
      <c r="K181" s="9">
        <v>88.834202003293598</v>
      </c>
      <c r="L181" s="9">
        <v>81.517305724432106</v>
      </c>
      <c r="M181" s="9">
        <v>25.246702549797401</v>
      </c>
      <c r="N181" s="9">
        <v>8.6048963667820093</v>
      </c>
      <c r="O181" s="9">
        <v>0.99826989619377204</v>
      </c>
      <c r="P181" s="3">
        <v>81.517305724432106</v>
      </c>
      <c r="Q181" s="3">
        <v>106.764008274229</v>
      </c>
      <c r="R181" s="3">
        <v>0.86183576571373099</v>
      </c>
      <c r="S181" s="3">
        <v>2.6506254319204701E-2</v>
      </c>
      <c r="T181" s="3" t="s">
        <v>688</v>
      </c>
      <c r="U181" s="3" t="s">
        <v>539</v>
      </c>
      <c r="V181" s="3" t="s">
        <v>467</v>
      </c>
      <c r="W181" s="3" t="s">
        <v>540</v>
      </c>
      <c r="X181" s="3" t="s">
        <v>469</v>
      </c>
    </row>
    <row r="182" spans="1:24" x14ac:dyDescent="0.2">
      <c r="A182" s="2" t="str">
        <f t="shared" si="4"/>
        <v>FASN_FGFR1</v>
      </c>
      <c r="B182" s="2" t="str">
        <f t="shared" si="5"/>
        <v>ORLISTAT_PONATINIB</v>
      </c>
      <c r="C182" s="2" t="s">
        <v>106</v>
      </c>
      <c r="D182" s="2" t="s">
        <v>252</v>
      </c>
      <c r="E182" s="2" t="s">
        <v>210</v>
      </c>
      <c r="F182" s="2" t="s">
        <v>251</v>
      </c>
      <c r="G182" s="2" t="s">
        <v>434</v>
      </c>
      <c r="H182" s="2" t="s">
        <v>441</v>
      </c>
      <c r="I182" s="9">
        <v>7.2886856379216498</v>
      </c>
      <c r="J182" s="9">
        <v>31.655088773773301</v>
      </c>
      <c r="K182" s="9">
        <v>54.002578264980698</v>
      </c>
      <c r="L182" s="9">
        <v>-2.01891364464421</v>
      </c>
      <c r="M182" s="9">
        <v>46.713892627059003</v>
      </c>
      <c r="N182" s="9">
        <v>0.99826989619377204</v>
      </c>
      <c r="O182" s="9">
        <v>0.342467032871972</v>
      </c>
      <c r="P182" s="3">
        <v>46.713892627059003</v>
      </c>
      <c r="Q182" s="3">
        <v>48.732806271703197</v>
      </c>
      <c r="R182" s="3">
        <v>0.47789693119511101</v>
      </c>
      <c r="S182" s="3">
        <v>6.2128851454695898E-2</v>
      </c>
      <c r="T182" s="3" t="s">
        <v>689</v>
      </c>
      <c r="U182" s="3" t="s">
        <v>675</v>
      </c>
      <c r="V182" s="3" t="s">
        <v>443</v>
      </c>
      <c r="W182" s="3" t="s">
        <v>559</v>
      </c>
      <c r="X182" s="3" t="s">
        <v>444</v>
      </c>
    </row>
    <row r="183" spans="1:24" x14ac:dyDescent="0.2">
      <c r="A183" s="2" t="str">
        <f t="shared" si="4"/>
        <v>PRMT1_control_PEMETREXED</v>
      </c>
      <c r="B183" s="2" t="str">
        <f t="shared" si="5"/>
        <v>EPZ015666_PEMETREXED</v>
      </c>
      <c r="C183" s="2" t="s">
        <v>109</v>
      </c>
      <c r="D183" s="2" t="s">
        <v>487</v>
      </c>
      <c r="E183" s="2" t="s">
        <v>464</v>
      </c>
      <c r="F183" s="2" t="s">
        <v>488</v>
      </c>
      <c r="G183" s="2" t="s">
        <v>434</v>
      </c>
      <c r="H183" s="2" t="s">
        <v>441</v>
      </c>
      <c r="I183" s="9">
        <v>7.1445556175844596</v>
      </c>
      <c r="J183" s="9">
        <v>11.8966324282262</v>
      </c>
      <c r="K183" s="9">
        <v>23.4893006612166</v>
      </c>
      <c r="L183" s="9">
        <v>6.8405914223486297</v>
      </c>
      <c r="M183" s="9">
        <v>16.344745043632098</v>
      </c>
      <c r="N183" s="9">
        <v>0.99826989619377204</v>
      </c>
      <c r="O183" s="9">
        <v>3.9930795847750904E-3</v>
      </c>
      <c r="P183" s="3">
        <v>16.344745043632098</v>
      </c>
      <c r="Q183" s="3">
        <v>23.185336465980701</v>
      </c>
      <c r="R183" s="3">
        <v>0.220672592385213</v>
      </c>
      <c r="S183" s="3">
        <v>1.4220414226952799E-2</v>
      </c>
      <c r="T183" s="3" t="s">
        <v>690</v>
      </c>
      <c r="U183" s="3" t="s">
        <v>511</v>
      </c>
      <c r="V183" s="3" t="s">
        <v>544</v>
      </c>
      <c r="W183" s="3" t="s">
        <v>468</v>
      </c>
      <c r="X183" s="3" t="s">
        <v>493</v>
      </c>
    </row>
    <row r="184" spans="1:24" x14ac:dyDescent="0.2">
      <c r="A184" s="2" t="str">
        <f t="shared" si="4"/>
        <v>PRMT1_PDE7B</v>
      </c>
      <c r="B184" s="2" t="str">
        <f t="shared" si="5"/>
        <v>EPZ015666_DYPHYLLINE</v>
      </c>
      <c r="C184" s="2" t="s">
        <v>109</v>
      </c>
      <c r="D184" s="2" t="s">
        <v>197</v>
      </c>
      <c r="E184" s="2" t="s">
        <v>464</v>
      </c>
      <c r="F184" s="2" t="s">
        <v>283</v>
      </c>
      <c r="G184" s="2" t="s">
        <v>434</v>
      </c>
      <c r="H184" s="2" t="s">
        <v>435</v>
      </c>
      <c r="I184" s="9">
        <v>7.1379477775463602</v>
      </c>
      <c r="J184" s="9">
        <v>14.465075844344</v>
      </c>
      <c r="K184" s="9">
        <v>13.978539199895</v>
      </c>
      <c r="L184" s="9">
        <v>6.8405914223486297</v>
      </c>
      <c r="M184" s="9">
        <v>-7.81366471124658</v>
      </c>
      <c r="N184" s="9">
        <v>0.99826989619377204</v>
      </c>
      <c r="O184" s="9">
        <v>5.9896193771626303</v>
      </c>
      <c r="P184" s="3">
        <v>6.8405914223486297</v>
      </c>
      <c r="Q184" s="3">
        <v>14.654256133595201</v>
      </c>
      <c r="R184" s="3">
        <v>0.141197552555866</v>
      </c>
      <c r="S184" s="3">
        <v>-1.41216055691601E-3</v>
      </c>
      <c r="T184" s="3" t="s">
        <v>691</v>
      </c>
      <c r="U184" s="3" t="s">
        <v>511</v>
      </c>
      <c r="V184" s="3" t="s">
        <v>635</v>
      </c>
      <c r="W184" s="3" t="s">
        <v>468</v>
      </c>
      <c r="X184" s="3" t="s">
        <v>602</v>
      </c>
    </row>
    <row r="185" spans="1:24" x14ac:dyDescent="0.2">
      <c r="A185" s="2" t="str">
        <f t="shared" si="4"/>
        <v>HMGCR_ROCK2</v>
      </c>
      <c r="B185" s="2" t="str">
        <f t="shared" si="5"/>
        <v>SIMVASTATIN_FASUDIL</v>
      </c>
      <c r="C185" s="2" t="s">
        <v>67</v>
      </c>
      <c r="D185" s="2" t="s">
        <v>191</v>
      </c>
      <c r="E185" s="2" t="s">
        <v>294</v>
      </c>
      <c r="F185" s="2" t="s">
        <v>190</v>
      </c>
      <c r="G185" s="2" t="s">
        <v>434</v>
      </c>
      <c r="H185" s="2" t="s">
        <v>435</v>
      </c>
      <c r="I185" s="9">
        <v>7.1364741737055102</v>
      </c>
      <c r="J185" s="9">
        <v>12.4570111487796</v>
      </c>
      <c r="K185" s="9">
        <v>15.139069584853599</v>
      </c>
      <c r="L185" s="9">
        <v>-2.6384785390002099</v>
      </c>
      <c r="M185" s="9">
        <v>8.0025954111480395</v>
      </c>
      <c r="N185" s="9">
        <v>3.2009864186851198</v>
      </c>
      <c r="O185" s="9">
        <v>5.9896193771626303</v>
      </c>
      <c r="P185" s="3">
        <v>8.0025954111480395</v>
      </c>
      <c r="Q185" s="3">
        <v>10.6410739501483</v>
      </c>
      <c r="R185" s="3">
        <v>0.104299271876621</v>
      </c>
      <c r="S185" s="3">
        <v>4.7091423971914501E-2</v>
      </c>
      <c r="T185" s="3" t="s">
        <v>692</v>
      </c>
      <c r="U185" s="3" t="s">
        <v>474</v>
      </c>
      <c r="V185" s="3" t="s">
        <v>530</v>
      </c>
      <c r="W185" s="3" t="s">
        <v>475</v>
      </c>
      <c r="X185" s="3" t="s">
        <v>531</v>
      </c>
    </row>
    <row r="186" spans="1:24" x14ac:dyDescent="0.2">
      <c r="A186" s="2" t="str">
        <f t="shared" si="4"/>
        <v>PRMT1_PDE7B</v>
      </c>
      <c r="B186" s="2" t="str">
        <f t="shared" si="5"/>
        <v>EPZ015666_DYPHYLLINE</v>
      </c>
      <c r="C186" s="2" t="s">
        <v>109</v>
      </c>
      <c r="D186" s="2" t="s">
        <v>197</v>
      </c>
      <c r="E186" s="2" t="s">
        <v>464</v>
      </c>
      <c r="F186" s="2" t="s">
        <v>283</v>
      </c>
      <c r="G186" s="2" t="s">
        <v>451</v>
      </c>
      <c r="H186" s="2" t="s">
        <v>441</v>
      </c>
      <c r="I186" s="9">
        <v>7.0702897605125399</v>
      </c>
      <c r="J186" s="9">
        <v>22.576363952212098</v>
      </c>
      <c r="K186" s="9">
        <v>32.104181410163399</v>
      </c>
      <c r="L186" s="9">
        <v>25.033891649650901</v>
      </c>
      <c r="M186" s="9">
        <v>-5.97825673374824</v>
      </c>
      <c r="N186" s="9">
        <v>5.9896193771626303</v>
      </c>
      <c r="O186" s="9">
        <v>0.99826989619377204</v>
      </c>
      <c r="P186" s="3">
        <v>25.033891649650901</v>
      </c>
      <c r="Q186" s="3">
        <v>31.012148383399101</v>
      </c>
      <c r="R186" s="3">
        <v>0.29515558070134601</v>
      </c>
      <c r="S186" s="3">
        <v>2.5886233400287902E-2</v>
      </c>
      <c r="T186" s="3" t="s">
        <v>693</v>
      </c>
      <c r="U186" s="3" t="s">
        <v>466</v>
      </c>
      <c r="V186" s="3" t="s">
        <v>601</v>
      </c>
      <c r="W186" s="3" t="s">
        <v>468</v>
      </c>
      <c r="X186" s="3" t="s">
        <v>602</v>
      </c>
    </row>
    <row r="187" spans="1:24" x14ac:dyDescent="0.2">
      <c r="A187" s="2" t="str">
        <f t="shared" si="4"/>
        <v>GSTP1_MAP2K5</v>
      </c>
      <c r="B187" s="2" t="str">
        <f t="shared" si="5"/>
        <v>CLOMIPRAMINE HYDROCHLORIDE_FOSTAMATINIB DISODIUM | R-788 | R-935788 | NSC-745942 | TAMATINIB FOSDIUM |</v>
      </c>
      <c r="C187" s="2" t="s">
        <v>157</v>
      </c>
      <c r="D187" s="2" t="s">
        <v>319</v>
      </c>
      <c r="E187" s="2" t="s">
        <v>455</v>
      </c>
      <c r="F187" s="2" t="s">
        <v>524</v>
      </c>
      <c r="G187" s="2" t="s">
        <v>451</v>
      </c>
      <c r="H187" s="2" t="s">
        <v>441</v>
      </c>
      <c r="I187" s="9">
        <v>7.0487268296169798</v>
      </c>
      <c r="J187" s="9">
        <v>36.1070071828035</v>
      </c>
      <c r="K187" s="9">
        <v>75.822237821612603</v>
      </c>
      <c r="L187" s="9">
        <v>10.656950285622701</v>
      </c>
      <c r="M187" s="9">
        <v>68.773510991995593</v>
      </c>
      <c r="N187" s="9">
        <v>5.9896193771626303</v>
      </c>
      <c r="O187" s="9">
        <v>6.0568955882352897</v>
      </c>
      <c r="P187" s="3">
        <v>68.773510991995593</v>
      </c>
      <c r="Q187" s="3">
        <v>79.430461277618306</v>
      </c>
      <c r="R187" s="3">
        <v>0.72101302401524103</v>
      </c>
      <c r="S187" s="3">
        <v>3.7209354200885197E-2</v>
      </c>
      <c r="T187" s="3" t="s">
        <v>694</v>
      </c>
      <c r="U187" s="3" t="s">
        <v>457</v>
      </c>
      <c r="V187" s="3" t="s">
        <v>526</v>
      </c>
      <c r="W187" s="3" t="s">
        <v>458</v>
      </c>
      <c r="X187" s="3" t="s">
        <v>527</v>
      </c>
    </row>
    <row r="188" spans="1:24" x14ac:dyDescent="0.2">
      <c r="A188" s="2" t="str">
        <f t="shared" si="4"/>
        <v>KCNH2_ABCB1</v>
      </c>
      <c r="B188" s="2" t="str">
        <f t="shared" si="5"/>
        <v>DRONEDARONE_DIGOXIN</v>
      </c>
      <c r="C188" s="2" t="s">
        <v>133</v>
      </c>
      <c r="D188" s="2" t="s">
        <v>228</v>
      </c>
      <c r="E188" s="2" t="s">
        <v>302</v>
      </c>
      <c r="F188" s="2" t="s">
        <v>227</v>
      </c>
      <c r="G188" s="2" t="s">
        <v>434</v>
      </c>
      <c r="H188" s="2" t="s">
        <v>441</v>
      </c>
      <c r="I188" s="9">
        <v>6.9873490396631004</v>
      </c>
      <c r="J188" s="9">
        <v>12.1931923173532</v>
      </c>
      <c r="K188" s="9">
        <v>29.249080471330799</v>
      </c>
      <c r="L188" s="9">
        <v>11.8500448762875</v>
      </c>
      <c r="M188" s="9">
        <v>22.261731431667702</v>
      </c>
      <c r="N188" s="9">
        <v>2.8311130622837402</v>
      </c>
      <c r="O188" s="9">
        <v>2.5640630622837401E-2</v>
      </c>
      <c r="P188" s="3">
        <v>22.261731431667702</v>
      </c>
      <c r="Q188" s="3">
        <v>34.111776307955203</v>
      </c>
      <c r="R188" s="3">
        <v>0.31473751143063999</v>
      </c>
      <c r="S188" s="3">
        <v>-2.2246706717331401E-2</v>
      </c>
      <c r="T188" s="3" t="s">
        <v>695</v>
      </c>
      <c r="U188" s="3" t="s">
        <v>437</v>
      </c>
      <c r="V188" s="3" t="s">
        <v>520</v>
      </c>
      <c r="W188" s="3" t="s">
        <v>439</v>
      </c>
      <c r="X188" s="3" t="s">
        <v>521</v>
      </c>
    </row>
    <row r="189" spans="1:24" x14ac:dyDescent="0.2">
      <c r="A189" s="2" t="str">
        <f t="shared" si="4"/>
        <v>VKORC1_ROCK2</v>
      </c>
      <c r="B189" s="2" t="str">
        <f t="shared" si="5"/>
        <v>DICUMAROL_FASUDIL</v>
      </c>
      <c r="C189" s="2" t="s">
        <v>386</v>
      </c>
      <c r="D189" s="2" t="s">
        <v>191</v>
      </c>
      <c r="E189" s="2" t="s">
        <v>385</v>
      </c>
      <c r="F189" s="2" t="s">
        <v>190</v>
      </c>
      <c r="G189" s="2" t="s">
        <v>434</v>
      </c>
      <c r="H189" s="2" t="s">
        <v>435</v>
      </c>
      <c r="I189" s="9">
        <v>6.9767513391656903</v>
      </c>
      <c r="J189" s="9">
        <v>13.8606883697207</v>
      </c>
      <c r="K189" s="9">
        <v>14.979346750313701</v>
      </c>
      <c r="L189" s="9">
        <v>-5.76527864996193</v>
      </c>
      <c r="M189" s="9">
        <v>8.0025954111480395</v>
      </c>
      <c r="N189" s="9">
        <v>0.99826989619377204</v>
      </c>
      <c r="O189" s="9">
        <v>5.9896193771626303</v>
      </c>
      <c r="P189" s="3">
        <v>8.0025954111480395</v>
      </c>
      <c r="Q189" s="3">
        <v>13.76787406111</v>
      </c>
      <c r="R189" s="3">
        <v>0.133065021364282</v>
      </c>
      <c r="S189" s="3">
        <v>1.6728446138855099E-2</v>
      </c>
      <c r="T189" s="3" t="s">
        <v>696</v>
      </c>
      <c r="U189" s="3" t="s">
        <v>627</v>
      </c>
      <c r="V189" s="3" t="s">
        <v>530</v>
      </c>
      <c r="W189" s="3" t="s">
        <v>617</v>
      </c>
      <c r="X189" s="3" t="s">
        <v>531</v>
      </c>
    </row>
    <row r="190" spans="1:24" x14ac:dyDescent="0.2">
      <c r="A190" s="2" t="str">
        <f t="shared" si="4"/>
        <v>VKORC1_control_PEMETREXED</v>
      </c>
      <c r="B190" s="2" t="str">
        <f t="shared" si="5"/>
        <v>DICUMAROL_PEMETREXED</v>
      </c>
      <c r="C190" s="2" t="s">
        <v>386</v>
      </c>
      <c r="D190" s="2" t="s">
        <v>487</v>
      </c>
      <c r="E190" s="2" t="s">
        <v>385</v>
      </c>
      <c r="F190" s="2" t="s">
        <v>488</v>
      </c>
      <c r="G190" s="2" t="s">
        <v>451</v>
      </c>
      <c r="H190" s="2" t="s">
        <v>441</v>
      </c>
      <c r="I190" s="9">
        <v>6.93307667965348</v>
      </c>
      <c r="J190" s="9">
        <v>17.464439077186899</v>
      </c>
      <c r="K190" s="9">
        <v>23.277821723285602</v>
      </c>
      <c r="L190" s="9">
        <v>-4.7179797514347301</v>
      </c>
      <c r="M190" s="9">
        <v>16.344745043632098</v>
      </c>
      <c r="N190" s="9">
        <v>5.9896193771626303</v>
      </c>
      <c r="O190" s="9">
        <v>3.9930795847750904E-3</v>
      </c>
      <c r="P190" s="3">
        <v>16.344745043632098</v>
      </c>
      <c r="Q190" s="3">
        <v>21.062724795066799</v>
      </c>
      <c r="R190" s="3">
        <v>0.202915830334846</v>
      </c>
      <c r="S190" s="3">
        <v>2.9862386898009401E-2</v>
      </c>
      <c r="T190" s="3" t="s">
        <v>697</v>
      </c>
      <c r="U190" s="3" t="s">
        <v>616</v>
      </c>
      <c r="V190" s="3" t="s">
        <v>544</v>
      </c>
      <c r="W190" s="3" t="s">
        <v>617</v>
      </c>
      <c r="X190" s="3" t="s">
        <v>493</v>
      </c>
    </row>
    <row r="191" spans="1:24" x14ac:dyDescent="0.2">
      <c r="A191" s="2" t="str">
        <f t="shared" si="4"/>
        <v>FASN_PDE7B</v>
      </c>
      <c r="B191" s="2" t="str">
        <f t="shared" si="5"/>
        <v>ORLISTAT_DYPHYLLINE</v>
      </c>
      <c r="C191" s="2" t="s">
        <v>106</v>
      </c>
      <c r="D191" s="2" t="s">
        <v>197</v>
      </c>
      <c r="E191" s="2" t="s">
        <v>210</v>
      </c>
      <c r="F191" s="2" t="s">
        <v>283</v>
      </c>
      <c r="G191" s="2" t="s">
        <v>451</v>
      </c>
      <c r="H191" s="2" t="s">
        <v>435</v>
      </c>
      <c r="I191" s="9">
        <v>6.8705984757961396</v>
      </c>
      <c r="J191" s="9">
        <v>9.9390799290344205</v>
      </c>
      <c r="K191" s="9">
        <v>5.1938966710261303</v>
      </c>
      <c r="L191" s="9">
        <v>-1.67670180477001</v>
      </c>
      <c r="M191" s="9">
        <v>-7.81366471124658</v>
      </c>
      <c r="N191" s="9">
        <v>5.9896193771626303</v>
      </c>
      <c r="O191" s="9">
        <v>5.9896193771626303</v>
      </c>
      <c r="P191" s="3">
        <v>-1.67670180477001</v>
      </c>
      <c r="Q191" s="3">
        <v>9.4903665160165893</v>
      </c>
      <c r="R191" s="3">
        <v>9.3593546587844398E-2</v>
      </c>
      <c r="S191" s="3">
        <v>-4.1654579877583101E-2</v>
      </c>
      <c r="T191" s="3" t="s">
        <v>698</v>
      </c>
      <c r="U191" s="3" t="s">
        <v>558</v>
      </c>
      <c r="V191" s="3" t="s">
        <v>635</v>
      </c>
      <c r="W191" s="3" t="s">
        <v>559</v>
      </c>
      <c r="X191" s="3" t="s">
        <v>602</v>
      </c>
    </row>
    <row r="192" spans="1:24" x14ac:dyDescent="0.2">
      <c r="A192" s="2" t="str">
        <f t="shared" si="4"/>
        <v>PRMT1_HTR6</v>
      </c>
      <c r="B192" s="2" t="str">
        <f t="shared" si="5"/>
        <v>EPZ015666_OLANZAPINE| ZYPREXA</v>
      </c>
      <c r="C192" s="2" t="s">
        <v>109</v>
      </c>
      <c r="D192" s="2" t="s">
        <v>356</v>
      </c>
      <c r="E192" s="2" t="s">
        <v>464</v>
      </c>
      <c r="F192" s="2" t="s">
        <v>505</v>
      </c>
      <c r="G192" s="2" t="s">
        <v>434</v>
      </c>
      <c r="H192" s="2" t="s">
        <v>441</v>
      </c>
      <c r="I192" s="9">
        <v>6.8157554409103103</v>
      </c>
      <c r="J192" s="9">
        <v>11.562419565854499</v>
      </c>
      <c r="K192" s="9">
        <v>13.6563468632589</v>
      </c>
      <c r="L192" s="9">
        <v>6.8405914223486297</v>
      </c>
      <c r="M192" s="9">
        <v>-2.6527368275397301</v>
      </c>
      <c r="N192" s="9">
        <v>0.99826989619377204</v>
      </c>
      <c r="O192" s="9">
        <v>0.99826989619377204</v>
      </c>
      <c r="P192" s="3">
        <v>6.8405914223486297</v>
      </c>
      <c r="Q192" s="3">
        <v>9.4933282498883607</v>
      </c>
      <c r="R192" s="3">
        <v>9.31186536200619E-2</v>
      </c>
      <c r="S192" s="3">
        <v>4.34448150125274E-2</v>
      </c>
      <c r="T192" s="3" t="s">
        <v>699</v>
      </c>
      <c r="U192" s="3" t="s">
        <v>511</v>
      </c>
      <c r="V192" s="3" t="s">
        <v>640</v>
      </c>
      <c r="W192" s="3" t="s">
        <v>468</v>
      </c>
      <c r="X192" s="3" t="s">
        <v>508</v>
      </c>
    </row>
    <row r="193" spans="1:24" x14ac:dyDescent="0.2">
      <c r="A193" s="2" t="str">
        <f t="shared" si="4"/>
        <v>GSTP1_IGF1R</v>
      </c>
      <c r="B193" s="2" t="str">
        <f t="shared" si="5"/>
        <v>CLOMIPRAMINE HYDROCHLORIDE_LINSITINIB</v>
      </c>
      <c r="C193" s="2" t="s">
        <v>157</v>
      </c>
      <c r="D193" s="2" t="s">
        <v>243</v>
      </c>
      <c r="E193" s="2" t="s">
        <v>455</v>
      </c>
      <c r="F193" s="2" t="s">
        <v>242</v>
      </c>
      <c r="G193" s="2" t="s">
        <v>434</v>
      </c>
      <c r="H193" s="2" t="s">
        <v>435</v>
      </c>
      <c r="I193" s="9">
        <v>6.7935498911299703</v>
      </c>
      <c r="J193" s="9">
        <v>28.524872929838999</v>
      </c>
      <c r="K193" s="9">
        <v>46.476469293049398</v>
      </c>
      <c r="L193" s="9">
        <v>-3.7797266754987202</v>
      </c>
      <c r="M193" s="9">
        <v>39.682919401919399</v>
      </c>
      <c r="N193" s="9">
        <v>0.99826989619377204</v>
      </c>
      <c r="O193" s="9">
        <v>0.369455501730104</v>
      </c>
      <c r="P193" s="3">
        <v>39.682919401919399</v>
      </c>
      <c r="Q193" s="3">
        <v>43.4626460774181</v>
      </c>
      <c r="R193" s="3">
        <v>0.41962740187167102</v>
      </c>
      <c r="S193" s="3">
        <v>4.5137291058822603E-2</v>
      </c>
      <c r="T193" s="3" t="s">
        <v>700</v>
      </c>
      <c r="U193" s="3" t="s">
        <v>501</v>
      </c>
      <c r="V193" s="3" t="s">
        <v>462</v>
      </c>
      <c r="W193" s="3" t="s">
        <v>458</v>
      </c>
      <c r="X193" s="3" t="s">
        <v>463</v>
      </c>
    </row>
    <row r="194" spans="1:24" x14ac:dyDescent="0.2">
      <c r="A194" s="2" t="str">
        <f t="shared" si="4"/>
        <v>GSTP1_FLT4</v>
      </c>
      <c r="B194" s="2" t="str">
        <f t="shared" si="5"/>
        <v>CLOMIPRAMINE HYDROCHLORIDE_AXITINIB</v>
      </c>
      <c r="C194" s="2" t="s">
        <v>157</v>
      </c>
      <c r="D194" s="2" t="s">
        <v>286</v>
      </c>
      <c r="E194" s="2" t="s">
        <v>455</v>
      </c>
      <c r="F194" s="2" t="s">
        <v>285</v>
      </c>
      <c r="G194" s="2" t="s">
        <v>451</v>
      </c>
      <c r="H194" s="2" t="s">
        <v>441</v>
      </c>
      <c r="I194" s="9">
        <v>6.7931384523829896</v>
      </c>
      <c r="J194" s="9">
        <v>38.3229732854264</v>
      </c>
      <c r="K194" s="9">
        <v>80.509758404092494</v>
      </c>
      <c r="L194" s="9">
        <v>10.656950285622701</v>
      </c>
      <c r="M194" s="9">
        <v>73.716619951709504</v>
      </c>
      <c r="N194" s="9">
        <v>5.9896193771626303</v>
      </c>
      <c r="O194" s="9">
        <v>1.1074096885813101</v>
      </c>
      <c r="P194" s="3">
        <v>73.716619951709504</v>
      </c>
      <c r="Q194" s="3">
        <v>84.373570237332203</v>
      </c>
      <c r="R194" s="3">
        <v>0.76517626696837104</v>
      </c>
      <c r="S194" s="3">
        <v>3.9921317072554002E-2</v>
      </c>
      <c r="T194" s="3" t="s">
        <v>701</v>
      </c>
      <c r="U194" s="3" t="s">
        <v>457</v>
      </c>
      <c r="V194" s="3" t="s">
        <v>503</v>
      </c>
      <c r="W194" s="3" t="s">
        <v>458</v>
      </c>
      <c r="X194" s="3" t="s">
        <v>504</v>
      </c>
    </row>
    <row r="195" spans="1:24" x14ac:dyDescent="0.2">
      <c r="A195" s="2" t="str">
        <f t="shared" ref="A195:A258" si="6">_xlfn.CONCAT(C195, "_", D195)</f>
        <v>MAOA_MAPK11</v>
      </c>
      <c r="B195" s="2" t="str">
        <f t="shared" ref="B195:B258" si="7">_xlfn.CONCAT(E195, "_", F195)</f>
        <v>MOCLOBEMIDE (RO 111163)_REGORAFENIB</v>
      </c>
      <c r="C195" s="2" t="s">
        <v>76</v>
      </c>
      <c r="D195" s="2" t="s">
        <v>343</v>
      </c>
      <c r="E195" s="2" t="s">
        <v>702</v>
      </c>
      <c r="F195" s="2" t="s">
        <v>342</v>
      </c>
      <c r="G195" s="2" t="s">
        <v>434</v>
      </c>
      <c r="H195" s="2" t="s">
        <v>441</v>
      </c>
      <c r="I195" s="9">
        <v>6.7665515217901904</v>
      </c>
      <c r="J195" s="9">
        <v>22.400054163113801</v>
      </c>
      <c r="K195" s="9">
        <v>32.013254071587603</v>
      </c>
      <c r="L195" s="9">
        <v>-6.0203027328498999</v>
      </c>
      <c r="M195" s="9">
        <v>25.246702549797401</v>
      </c>
      <c r="N195" s="9">
        <v>0.99826989619377204</v>
      </c>
      <c r="O195" s="9">
        <v>0.99826989619377204</v>
      </c>
      <c r="P195" s="3">
        <v>25.246702549797401</v>
      </c>
      <c r="Q195" s="3">
        <v>31.2670052826473</v>
      </c>
      <c r="R195" s="3">
        <v>0.29747077359087298</v>
      </c>
      <c r="S195" s="3">
        <v>2.26617671250023E-2</v>
      </c>
      <c r="T195" s="3" t="s">
        <v>703</v>
      </c>
      <c r="U195" s="3" t="s">
        <v>704</v>
      </c>
      <c r="V195" s="3" t="s">
        <v>467</v>
      </c>
      <c r="W195" s="3" t="s">
        <v>705</v>
      </c>
      <c r="X195" s="3" t="s">
        <v>469</v>
      </c>
    </row>
    <row r="196" spans="1:24" x14ac:dyDescent="0.2">
      <c r="A196" s="2" t="str">
        <f t="shared" si="6"/>
        <v>GSTP1_IGF1R</v>
      </c>
      <c r="B196" s="2" t="str">
        <f t="shared" si="7"/>
        <v>CLOMIPRAMINE HYDROCHLORIDE_LINSITINIB</v>
      </c>
      <c r="C196" s="2" t="s">
        <v>157</v>
      </c>
      <c r="D196" s="2" t="s">
        <v>243</v>
      </c>
      <c r="E196" s="2" t="s">
        <v>455</v>
      </c>
      <c r="F196" s="2" t="s">
        <v>242</v>
      </c>
      <c r="G196" s="2" t="s">
        <v>451</v>
      </c>
      <c r="H196" s="2" t="s">
        <v>441</v>
      </c>
      <c r="I196" s="9">
        <v>6.7603200278776798</v>
      </c>
      <c r="J196" s="9">
        <v>9.7246279281806007</v>
      </c>
      <c r="K196" s="9">
        <v>17.417270313500399</v>
      </c>
      <c r="L196" s="9">
        <v>10.656950285622701</v>
      </c>
      <c r="M196" s="9">
        <v>4.7283344850168403</v>
      </c>
      <c r="N196" s="9">
        <v>5.9896193771626303</v>
      </c>
      <c r="O196" s="9">
        <v>7.9776067474048404E-2</v>
      </c>
      <c r="P196" s="3">
        <v>10.656950285622701</v>
      </c>
      <c r="Q196" s="3">
        <v>15.385284770639499</v>
      </c>
      <c r="R196" s="3">
        <v>0.14881388515233299</v>
      </c>
      <c r="S196" s="3">
        <v>2.5358817982670302E-2</v>
      </c>
      <c r="T196" s="3" t="s">
        <v>706</v>
      </c>
      <c r="U196" s="3" t="s">
        <v>457</v>
      </c>
      <c r="V196" s="3" t="s">
        <v>518</v>
      </c>
      <c r="W196" s="3" t="s">
        <v>458</v>
      </c>
      <c r="X196" s="3" t="s">
        <v>463</v>
      </c>
    </row>
    <row r="197" spans="1:24" x14ac:dyDescent="0.2">
      <c r="A197" s="2" t="str">
        <f t="shared" si="6"/>
        <v>GABRG2_IGF1R</v>
      </c>
      <c r="B197" s="2" t="str">
        <f t="shared" si="7"/>
        <v>FLUMAZENIL_LINSITINIB</v>
      </c>
      <c r="C197" s="2" t="s">
        <v>64</v>
      </c>
      <c r="D197" s="2" t="s">
        <v>243</v>
      </c>
      <c r="E197" s="2" t="s">
        <v>280</v>
      </c>
      <c r="F197" s="2" t="s">
        <v>242</v>
      </c>
      <c r="G197" s="2" t="s">
        <v>451</v>
      </c>
      <c r="H197" s="2" t="s">
        <v>435</v>
      </c>
      <c r="I197" s="9">
        <v>6.7456983459707702</v>
      </c>
      <c r="J197" s="9">
        <v>28.395294065270299</v>
      </c>
      <c r="K197" s="9">
        <v>46.4286177478902</v>
      </c>
      <c r="L197" s="9">
        <v>-3.6162720366796801</v>
      </c>
      <c r="M197" s="9">
        <v>39.682919401919399</v>
      </c>
      <c r="N197" s="9">
        <v>5.9896193771626303</v>
      </c>
      <c r="O197" s="9">
        <v>0.369455501730104</v>
      </c>
      <c r="P197" s="3">
        <v>39.682919401919399</v>
      </c>
      <c r="Q197" s="3">
        <v>43.299191438599102</v>
      </c>
      <c r="R197" s="3">
        <v>0.418641491209294</v>
      </c>
      <c r="S197" s="3">
        <v>4.5644686269608402E-2</v>
      </c>
      <c r="T197" s="3" t="s">
        <v>707</v>
      </c>
      <c r="U197" s="3" t="s">
        <v>708</v>
      </c>
      <c r="V197" s="3" t="s">
        <v>462</v>
      </c>
      <c r="W197" s="3" t="s">
        <v>564</v>
      </c>
      <c r="X197" s="3" t="s">
        <v>463</v>
      </c>
    </row>
    <row r="198" spans="1:24" x14ac:dyDescent="0.2">
      <c r="A198" s="2" t="str">
        <f t="shared" si="6"/>
        <v>IMPDH1_SLC6A2</v>
      </c>
      <c r="B198" s="2" t="str">
        <f t="shared" si="7"/>
        <v>MYCOPHENOLATE MOFETIL_PROTRIPTYLINE HYDROCHLORIDE</v>
      </c>
      <c r="C198" s="2" t="s">
        <v>160</v>
      </c>
      <c r="D198" s="2" t="s">
        <v>235</v>
      </c>
      <c r="E198" s="2" t="s">
        <v>249</v>
      </c>
      <c r="F198" s="2" t="s">
        <v>433</v>
      </c>
      <c r="G198" s="2" t="s">
        <v>434</v>
      </c>
      <c r="H198" s="2" t="s">
        <v>435</v>
      </c>
      <c r="I198" s="9">
        <v>6.6491360303954998</v>
      </c>
      <c r="J198" s="9">
        <v>14.7475837071378</v>
      </c>
      <c r="K198" s="9">
        <v>27.426388771077299</v>
      </c>
      <c r="L198" s="9">
        <v>20.777252740681799</v>
      </c>
      <c r="M198" s="9">
        <v>4.5803573871971404</v>
      </c>
      <c r="N198" s="9">
        <v>0.578318823529412</v>
      </c>
      <c r="O198" s="9">
        <v>5.9896193771626303</v>
      </c>
      <c r="P198" s="3">
        <v>20.777252740681799</v>
      </c>
      <c r="Q198" s="3">
        <v>25.3576101278789</v>
      </c>
      <c r="R198" s="3">
        <v>0.24405937697114499</v>
      </c>
      <c r="S198" s="3">
        <v>3.0204510739627901E-2</v>
      </c>
      <c r="T198" s="3" t="s">
        <v>709</v>
      </c>
      <c r="U198" s="3" t="s">
        <v>482</v>
      </c>
      <c r="V198" s="3" t="s">
        <v>438</v>
      </c>
      <c r="W198" s="3" t="s">
        <v>483</v>
      </c>
      <c r="X198" s="3" t="s">
        <v>440</v>
      </c>
    </row>
    <row r="199" spans="1:24" x14ac:dyDescent="0.2">
      <c r="A199" s="2" t="str">
        <f t="shared" si="6"/>
        <v>PRMT1_CACNA1H</v>
      </c>
      <c r="B199" s="2" t="str">
        <f t="shared" si="7"/>
        <v>EPZ015666_ZONISAMIDE SODIUM | SJ000518935</v>
      </c>
      <c r="C199" s="2" t="s">
        <v>109</v>
      </c>
      <c r="D199" s="2" t="s">
        <v>300</v>
      </c>
      <c r="E199" s="2" t="s">
        <v>464</v>
      </c>
      <c r="F199" s="2" t="s">
        <v>651</v>
      </c>
      <c r="G199" s="2" t="s">
        <v>451</v>
      </c>
      <c r="H199" s="2" t="s">
        <v>435</v>
      </c>
      <c r="I199" s="9">
        <v>6.6412817522732697</v>
      </c>
      <c r="J199" s="9">
        <v>23.3558309203394</v>
      </c>
      <c r="K199" s="9">
        <v>31.675173401924201</v>
      </c>
      <c r="L199" s="9">
        <v>25.033891649650901</v>
      </c>
      <c r="M199" s="9">
        <v>-8.3952066864814192</v>
      </c>
      <c r="N199" s="9">
        <v>5.9896193771626303</v>
      </c>
      <c r="O199" s="9">
        <v>5.9896193771626303</v>
      </c>
      <c r="P199" s="3">
        <v>25.033891649650901</v>
      </c>
      <c r="Q199" s="3">
        <v>33.429098336132299</v>
      </c>
      <c r="R199" s="3">
        <v>0.31327451390474298</v>
      </c>
      <c r="S199" s="3">
        <v>3.4772201144985201E-3</v>
      </c>
      <c r="T199" s="3" t="s">
        <v>710</v>
      </c>
      <c r="U199" s="3" t="s">
        <v>466</v>
      </c>
      <c r="V199" s="3" t="s">
        <v>653</v>
      </c>
      <c r="W199" s="3" t="s">
        <v>468</v>
      </c>
      <c r="X199" s="3" t="s">
        <v>654</v>
      </c>
    </row>
    <row r="200" spans="1:24" x14ac:dyDescent="0.2">
      <c r="A200" s="2" t="str">
        <f t="shared" si="6"/>
        <v>BRAF_MAPK11</v>
      </c>
      <c r="B200" s="2" t="str">
        <f t="shared" si="7"/>
        <v>TRAMETINIB_REGORAFENIB</v>
      </c>
      <c r="C200" s="2" t="s">
        <v>85</v>
      </c>
      <c r="D200" s="2" t="s">
        <v>343</v>
      </c>
      <c r="E200" s="2" t="s">
        <v>237</v>
      </c>
      <c r="F200" s="2" t="s">
        <v>342</v>
      </c>
      <c r="G200" s="2" t="s">
        <v>451</v>
      </c>
      <c r="H200" s="2" t="s">
        <v>435</v>
      </c>
      <c r="I200" s="9">
        <v>6.6090647905892599</v>
      </c>
      <c r="J200" s="9">
        <v>9.1436469458701897</v>
      </c>
      <c r="K200" s="9">
        <v>99.175026077023702</v>
      </c>
      <c r="L200" s="9">
        <v>87.496796975872499</v>
      </c>
      <c r="M200" s="9">
        <v>92.565961286434401</v>
      </c>
      <c r="N200" s="9">
        <v>5.9896193771626303</v>
      </c>
      <c r="O200" s="9">
        <v>5.9896193771626303</v>
      </c>
      <c r="P200" s="3">
        <v>92.565961286434401</v>
      </c>
      <c r="Q200" s="3">
        <v>180.062758262307</v>
      </c>
      <c r="R200" s="3">
        <v>0.990705070467507</v>
      </c>
      <c r="S200" s="3">
        <v>1.0451903027299801E-3</v>
      </c>
      <c r="T200" s="3" t="s">
        <v>711</v>
      </c>
      <c r="U200" s="3" t="s">
        <v>606</v>
      </c>
      <c r="V200" s="3" t="s">
        <v>712</v>
      </c>
      <c r="W200" s="3" t="s">
        <v>552</v>
      </c>
      <c r="X200" s="3" t="s">
        <v>469</v>
      </c>
    </row>
    <row r="201" spans="1:24" x14ac:dyDescent="0.2">
      <c r="A201" s="2" t="str">
        <f t="shared" si="6"/>
        <v>FASN_PDPK1</v>
      </c>
      <c r="B201" s="2" t="str">
        <f t="shared" si="7"/>
        <v>ORLISTAT_CELECOXIB</v>
      </c>
      <c r="C201" s="2" t="s">
        <v>106</v>
      </c>
      <c r="D201" s="2" t="s">
        <v>204</v>
      </c>
      <c r="E201" s="2" t="s">
        <v>210</v>
      </c>
      <c r="F201" s="2" t="s">
        <v>262</v>
      </c>
      <c r="G201" s="2" t="s">
        <v>451</v>
      </c>
      <c r="H201" s="2" t="s">
        <v>441</v>
      </c>
      <c r="I201" s="9">
        <v>6.57713032020835</v>
      </c>
      <c r="J201" s="9">
        <v>6.6928173341380903</v>
      </c>
      <c r="K201" s="9">
        <v>4.9004285154383398</v>
      </c>
      <c r="L201" s="9">
        <v>-1.67670180477001</v>
      </c>
      <c r="M201" s="9">
        <v>-1.90807583262949</v>
      </c>
      <c r="N201" s="9">
        <v>5.9896193771626303</v>
      </c>
      <c r="O201" s="9">
        <v>0.99826989619377204</v>
      </c>
      <c r="P201" s="3">
        <v>-1.67670180477001</v>
      </c>
      <c r="Q201" s="3">
        <v>3.5847776373995002</v>
      </c>
      <c r="R201" s="3">
        <v>3.5527848954774198E-2</v>
      </c>
      <c r="S201" s="3">
        <v>1.34764361996092E-2</v>
      </c>
      <c r="T201" s="3" t="s">
        <v>713</v>
      </c>
      <c r="U201" s="3" t="s">
        <v>558</v>
      </c>
      <c r="V201" s="3" t="s">
        <v>612</v>
      </c>
      <c r="W201" s="3" t="s">
        <v>559</v>
      </c>
      <c r="X201" s="3" t="s">
        <v>450</v>
      </c>
    </row>
    <row r="202" spans="1:24" x14ac:dyDescent="0.2">
      <c r="A202" s="2" t="str">
        <f t="shared" si="6"/>
        <v>PRMT1_PDPK1</v>
      </c>
      <c r="B202" s="2" t="str">
        <f t="shared" si="7"/>
        <v>EPZ015666_CELECOXIB</v>
      </c>
      <c r="C202" s="2" t="s">
        <v>109</v>
      </c>
      <c r="D202" s="2" t="s">
        <v>204</v>
      </c>
      <c r="E202" s="2" t="s">
        <v>464</v>
      </c>
      <c r="F202" s="2" t="s">
        <v>262</v>
      </c>
      <c r="G202" s="2" t="s">
        <v>434</v>
      </c>
      <c r="H202" s="2" t="s">
        <v>441</v>
      </c>
      <c r="I202" s="9">
        <v>6.5689787625490599</v>
      </c>
      <c r="J202" s="9">
        <v>10.9433123900381</v>
      </c>
      <c r="K202" s="9">
        <v>13.409570184897699</v>
      </c>
      <c r="L202" s="9">
        <v>6.8405914223486297</v>
      </c>
      <c r="M202" s="9">
        <v>-1.90807583262949</v>
      </c>
      <c r="N202" s="9">
        <v>0.99826989619377204</v>
      </c>
      <c r="O202" s="9">
        <v>0.99826989619377204</v>
      </c>
      <c r="P202" s="3">
        <v>6.8405914223486297</v>
      </c>
      <c r="Q202" s="3">
        <v>8.7486672549781108</v>
      </c>
      <c r="R202" s="3">
        <v>8.6181435832393502E-2</v>
      </c>
      <c r="S202" s="3">
        <v>4.7914266016583301E-2</v>
      </c>
      <c r="T202" s="3" t="s">
        <v>714</v>
      </c>
      <c r="U202" s="3" t="s">
        <v>511</v>
      </c>
      <c r="V202" s="3" t="s">
        <v>612</v>
      </c>
      <c r="W202" s="3" t="s">
        <v>468</v>
      </c>
      <c r="X202" s="3" t="s">
        <v>450</v>
      </c>
    </row>
    <row r="203" spans="1:24" x14ac:dyDescent="0.2">
      <c r="A203" s="2" t="str">
        <f t="shared" si="6"/>
        <v>GSTP1_ABCB1</v>
      </c>
      <c r="B203" s="2" t="str">
        <f t="shared" si="7"/>
        <v>CLOMIPRAMINE HYDROCHLORIDE_DIGOXIN</v>
      </c>
      <c r="C203" s="2" t="s">
        <v>157</v>
      </c>
      <c r="D203" s="2" t="s">
        <v>228</v>
      </c>
      <c r="E203" s="2" t="s">
        <v>455</v>
      </c>
      <c r="F203" s="2" t="s">
        <v>227</v>
      </c>
      <c r="G203" s="2" t="s">
        <v>451</v>
      </c>
      <c r="H203" s="2" t="s">
        <v>441</v>
      </c>
      <c r="I203" s="9">
        <v>6.5458036227516203</v>
      </c>
      <c r="J203" s="9">
        <v>12.3481941957741</v>
      </c>
      <c r="K203" s="9">
        <v>28.8075350544194</v>
      </c>
      <c r="L203" s="9">
        <v>10.656950285622701</v>
      </c>
      <c r="M203" s="9">
        <v>22.261731431667702</v>
      </c>
      <c r="N203" s="9">
        <v>5.9896193771626303</v>
      </c>
      <c r="O203" s="9">
        <v>2.5640630622837401E-2</v>
      </c>
      <c r="P203" s="3">
        <v>22.261731431667702</v>
      </c>
      <c r="Q203" s="3">
        <v>32.918681717290397</v>
      </c>
      <c r="R203" s="3">
        <v>0.305462600658988</v>
      </c>
      <c r="S203" s="3">
        <v>-1.7387250114794101E-2</v>
      </c>
      <c r="T203" s="3" t="s">
        <v>715</v>
      </c>
      <c r="U203" s="3" t="s">
        <v>457</v>
      </c>
      <c r="V203" s="3" t="s">
        <v>520</v>
      </c>
      <c r="W203" s="3" t="s">
        <v>458</v>
      </c>
      <c r="X203" s="3" t="s">
        <v>521</v>
      </c>
    </row>
    <row r="204" spans="1:24" x14ac:dyDescent="0.2">
      <c r="A204" s="2" t="str">
        <f t="shared" si="6"/>
        <v>FASN_SLC22A6</v>
      </c>
      <c r="B204" s="2" t="str">
        <f t="shared" si="7"/>
        <v>ORLISTAT_REBOXETINE MESYLATE</v>
      </c>
      <c r="C204" s="2" t="s">
        <v>106</v>
      </c>
      <c r="D204" s="2" t="s">
        <v>271</v>
      </c>
      <c r="E204" s="2" t="s">
        <v>210</v>
      </c>
      <c r="F204" s="2" t="s">
        <v>476</v>
      </c>
      <c r="G204" s="2" t="s">
        <v>451</v>
      </c>
      <c r="H204" s="2" t="s">
        <v>441</v>
      </c>
      <c r="I204" s="9">
        <v>6.5456397045124097</v>
      </c>
      <c r="J204" s="9">
        <v>7.5377040423379604</v>
      </c>
      <c r="K204" s="9">
        <v>4.8689378997424004</v>
      </c>
      <c r="L204" s="9">
        <v>-1.67670180477001</v>
      </c>
      <c r="M204" s="9">
        <v>-3.6608304804211</v>
      </c>
      <c r="N204" s="9">
        <v>5.9896193771626303</v>
      </c>
      <c r="O204" s="9">
        <v>2.4392192906574399</v>
      </c>
      <c r="P204" s="3">
        <v>-1.67670180477001</v>
      </c>
      <c r="Q204" s="3">
        <v>5.3375322851911102</v>
      </c>
      <c r="R204" s="3">
        <v>5.27615107445632E-2</v>
      </c>
      <c r="S204" s="3">
        <v>-4.0721317471391801E-3</v>
      </c>
      <c r="T204" s="3" t="s">
        <v>716</v>
      </c>
      <c r="U204" s="3" t="s">
        <v>558</v>
      </c>
      <c r="V204" s="3" t="s">
        <v>516</v>
      </c>
      <c r="W204" s="3" t="s">
        <v>559</v>
      </c>
      <c r="X204" s="3" t="s">
        <v>479</v>
      </c>
    </row>
    <row r="205" spans="1:24" x14ac:dyDescent="0.2">
      <c r="A205" s="2" t="str">
        <f t="shared" si="6"/>
        <v>KCNH2_MAPK11</v>
      </c>
      <c r="B205" s="2" t="str">
        <f t="shared" si="7"/>
        <v>DRONEDARONE_REGORAFENIB</v>
      </c>
      <c r="C205" s="2" t="s">
        <v>133</v>
      </c>
      <c r="D205" s="2" t="s">
        <v>343</v>
      </c>
      <c r="E205" s="2" t="s">
        <v>302</v>
      </c>
      <c r="F205" s="2" t="s">
        <v>342</v>
      </c>
      <c r="G205" s="2" t="s">
        <v>434</v>
      </c>
      <c r="H205" s="2" t="s">
        <v>435</v>
      </c>
      <c r="I205" s="9">
        <v>6.5257458085675797</v>
      </c>
      <c r="J205" s="9">
        <v>46.883704013641101</v>
      </c>
      <c r="K205" s="9">
        <v>99.091707095001993</v>
      </c>
      <c r="L205" s="9">
        <v>11.8500448762875</v>
      </c>
      <c r="M205" s="9">
        <v>92.565961286434401</v>
      </c>
      <c r="N205" s="9">
        <v>2.8311130622837402</v>
      </c>
      <c r="O205" s="9">
        <v>5.9896193771626303</v>
      </c>
      <c r="P205" s="3">
        <v>92.565961286434401</v>
      </c>
      <c r="Q205" s="3">
        <v>104.416006162722</v>
      </c>
      <c r="R205" s="3">
        <v>0.93446898210112495</v>
      </c>
      <c r="S205" s="3">
        <v>5.6448088848894601E-2</v>
      </c>
      <c r="T205" s="3" t="s">
        <v>717</v>
      </c>
      <c r="U205" s="3" t="s">
        <v>437</v>
      </c>
      <c r="V205" s="3" t="s">
        <v>712</v>
      </c>
      <c r="W205" s="3" t="s">
        <v>439</v>
      </c>
      <c r="X205" s="3" t="s">
        <v>469</v>
      </c>
    </row>
    <row r="206" spans="1:24" x14ac:dyDescent="0.2">
      <c r="A206" s="2" t="str">
        <f t="shared" si="6"/>
        <v>MAOA_IGF1R</v>
      </c>
      <c r="B206" s="2" t="str">
        <f t="shared" si="7"/>
        <v>MOCLOBEMIDE (RO 111163)_LINSITINIB</v>
      </c>
      <c r="C206" s="2" t="s">
        <v>76</v>
      </c>
      <c r="D206" s="2" t="s">
        <v>243</v>
      </c>
      <c r="E206" s="2" t="s">
        <v>702</v>
      </c>
      <c r="F206" s="2" t="s">
        <v>242</v>
      </c>
      <c r="G206" s="2" t="s">
        <v>451</v>
      </c>
      <c r="H206" s="2" t="s">
        <v>435</v>
      </c>
      <c r="I206" s="9">
        <v>6.4364369372244603</v>
      </c>
      <c r="J206" s="9">
        <v>28.75486262842</v>
      </c>
      <c r="K206" s="9">
        <v>46.119356339143899</v>
      </c>
      <c r="L206" s="9">
        <v>-4.9539319804717303</v>
      </c>
      <c r="M206" s="9">
        <v>39.682919401919399</v>
      </c>
      <c r="N206" s="9">
        <v>5.9896193771626303</v>
      </c>
      <c r="O206" s="9">
        <v>0.369455501730104</v>
      </c>
      <c r="P206" s="3">
        <v>39.682919401919399</v>
      </c>
      <c r="Q206" s="3">
        <v>44.6368513823912</v>
      </c>
      <c r="R206" s="3">
        <v>0.426709865473547</v>
      </c>
      <c r="S206" s="3">
        <v>3.4483697917892402E-2</v>
      </c>
      <c r="T206" s="3" t="s">
        <v>718</v>
      </c>
      <c r="U206" s="3" t="s">
        <v>719</v>
      </c>
      <c r="V206" s="3" t="s">
        <v>462</v>
      </c>
      <c r="W206" s="3" t="s">
        <v>705</v>
      </c>
      <c r="X206" s="3" t="s">
        <v>463</v>
      </c>
    </row>
    <row r="207" spans="1:24" x14ac:dyDescent="0.2">
      <c r="A207" s="2" t="str">
        <f t="shared" si="6"/>
        <v>FASN_SLC6A2</v>
      </c>
      <c r="B207" s="2" t="str">
        <f t="shared" si="7"/>
        <v>ORLISTAT_PROTRIPTYLINE HYDROCHLORIDE</v>
      </c>
      <c r="C207" s="2" t="s">
        <v>106</v>
      </c>
      <c r="D207" s="2" t="s">
        <v>235</v>
      </c>
      <c r="E207" s="2" t="s">
        <v>210</v>
      </c>
      <c r="F207" s="2" t="s">
        <v>433</v>
      </c>
      <c r="G207" s="2" t="s">
        <v>451</v>
      </c>
      <c r="H207" s="2" t="s">
        <v>441</v>
      </c>
      <c r="I207" s="9">
        <v>6.4313097599403397</v>
      </c>
      <c r="J207" s="9">
        <v>6.4340236645929796</v>
      </c>
      <c r="K207" s="9">
        <v>4.7546079551703304</v>
      </c>
      <c r="L207" s="9">
        <v>-1.67670180477001</v>
      </c>
      <c r="M207" s="9">
        <v>-1.6821296140752899</v>
      </c>
      <c r="N207" s="9">
        <v>5.9896193771626303</v>
      </c>
      <c r="O207" s="9">
        <v>0.99826989619377204</v>
      </c>
      <c r="P207" s="3">
        <v>-1.67670180477001</v>
      </c>
      <c r="Q207" s="3">
        <v>3.3588314188453001</v>
      </c>
      <c r="R207" s="3">
        <v>3.33062712124753E-2</v>
      </c>
      <c r="S207" s="3">
        <v>1.4239808339227999E-2</v>
      </c>
      <c r="T207" s="3" t="s">
        <v>720</v>
      </c>
      <c r="U207" s="3" t="s">
        <v>558</v>
      </c>
      <c r="V207" s="3" t="s">
        <v>623</v>
      </c>
      <c r="W207" s="3" t="s">
        <v>559</v>
      </c>
      <c r="X207" s="3" t="s">
        <v>440</v>
      </c>
    </row>
    <row r="208" spans="1:24" x14ac:dyDescent="0.2">
      <c r="A208" s="2" t="str">
        <f t="shared" si="6"/>
        <v>PARP1_PDPK1</v>
      </c>
      <c r="B208" s="2" t="str">
        <f t="shared" si="7"/>
        <v>OLAPARIB_CELECOXIB</v>
      </c>
      <c r="C208" s="2" t="s">
        <v>145</v>
      </c>
      <c r="D208" s="2" t="s">
        <v>204</v>
      </c>
      <c r="E208" s="2" t="s">
        <v>254</v>
      </c>
      <c r="F208" s="2" t="s">
        <v>262</v>
      </c>
      <c r="G208" s="2" t="s">
        <v>434</v>
      </c>
      <c r="H208" s="2" t="s">
        <v>441</v>
      </c>
      <c r="I208" s="9">
        <v>6.4221340568378098</v>
      </c>
      <c r="J208" s="9">
        <v>10.661300565044501</v>
      </c>
      <c r="K208" s="9">
        <v>12.992391240621799</v>
      </c>
      <c r="L208" s="9">
        <v>6.5702571837839603</v>
      </c>
      <c r="M208" s="9">
        <v>-1.90807583262949</v>
      </c>
      <c r="N208" s="9">
        <v>1.1314503460207599</v>
      </c>
      <c r="O208" s="9">
        <v>0.99826989619377204</v>
      </c>
      <c r="P208" s="3">
        <v>6.5702571837839603</v>
      </c>
      <c r="Q208" s="3">
        <v>8.4783330164134494</v>
      </c>
      <c r="R208" s="3">
        <v>8.3529675269480699E-2</v>
      </c>
      <c r="S208" s="3">
        <v>4.6394237136737002E-2</v>
      </c>
      <c r="T208" s="3" t="s">
        <v>721</v>
      </c>
      <c r="U208" s="3" t="s">
        <v>460</v>
      </c>
      <c r="V208" s="3" t="s">
        <v>612</v>
      </c>
      <c r="W208" s="3" t="s">
        <v>454</v>
      </c>
      <c r="X208" s="3" t="s">
        <v>450</v>
      </c>
    </row>
    <row r="209" spans="1:24" x14ac:dyDescent="0.2">
      <c r="A209" s="2" t="str">
        <f t="shared" si="6"/>
        <v>PARP1_IGF1R</v>
      </c>
      <c r="B209" s="2" t="str">
        <f t="shared" si="7"/>
        <v>OLAPARIB_LINSITINIB</v>
      </c>
      <c r="C209" s="2" t="s">
        <v>145</v>
      </c>
      <c r="D209" s="2" t="s">
        <v>243</v>
      </c>
      <c r="E209" s="2" t="s">
        <v>254</v>
      </c>
      <c r="F209" s="2" t="s">
        <v>242</v>
      </c>
      <c r="G209" s="2" t="s">
        <v>434</v>
      </c>
      <c r="H209" s="2" t="s">
        <v>441</v>
      </c>
      <c r="I209" s="9">
        <v>6.4146917193556101</v>
      </c>
      <c r="J209" s="9">
        <v>7.3356530687391697</v>
      </c>
      <c r="K209" s="9">
        <v>12.9849489031396</v>
      </c>
      <c r="L209" s="9">
        <v>6.5702571837839603</v>
      </c>
      <c r="M209" s="9">
        <v>4.7283344850168403</v>
      </c>
      <c r="N209" s="9">
        <v>1.1314503460207599</v>
      </c>
      <c r="O209" s="9">
        <v>7.9776067474048404E-2</v>
      </c>
      <c r="P209" s="3">
        <v>6.5702571837839603</v>
      </c>
      <c r="Q209" s="3">
        <v>11.2985916688008</v>
      </c>
      <c r="R209" s="3">
        <v>0.109879279326257</v>
      </c>
      <c r="S209" s="3">
        <v>1.99702097051392E-2</v>
      </c>
      <c r="T209" s="3" t="s">
        <v>722</v>
      </c>
      <c r="U209" s="3" t="s">
        <v>460</v>
      </c>
      <c r="V209" s="3" t="s">
        <v>518</v>
      </c>
      <c r="W209" s="3" t="s">
        <v>454</v>
      </c>
      <c r="X209" s="3" t="s">
        <v>463</v>
      </c>
    </row>
    <row r="210" spans="1:24" x14ac:dyDescent="0.2">
      <c r="A210" s="2" t="str">
        <f t="shared" si="6"/>
        <v>IDH1_FLT4</v>
      </c>
      <c r="B210" s="2" t="str">
        <f t="shared" si="7"/>
        <v>IVOSIDENIB | AG-120 | RG-120_AXITINIB</v>
      </c>
      <c r="C210" s="2" t="s">
        <v>73</v>
      </c>
      <c r="D210" s="2" t="s">
        <v>286</v>
      </c>
      <c r="E210" s="2" t="s">
        <v>581</v>
      </c>
      <c r="F210" s="2" t="s">
        <v>285</v>
      </c>
      <c r="G210" s="2" t="s">
        <v>434</v>
      </c>
      <c r="H210" s="2" t="s">
        <v>441</v>
      </c>
      <c r="I210" s="9">
        <v>6.3351366264074596</v>
      </c>
      <c r="J210" s="9">
        <v>45.367659431931003</v>
      </c>
      <c r="K210" s="9">
        <v>80.051756578116994</v>
      </c>
      <c r="L210" s="9">
        <v>-4.3484256593374804</v>
      </c>
      <c r="M210" s="9">
        <v>73.716619951709504</v>
      </c>
      <c r="N210" s="9">
        <v>0.99826989619377204</v>
      </c>
      <c r="O210" s="9">
        <v>1.1074096885813101</v>
      </c>
      <c r="P210" s="3">
        <v>73.716619951709504</v>
      </c>
      <c r="Q210" s="3">
        <v>78.065045611046997</v>
      </c>
      <c r="R210" s="3">
        <v>0.74859533193870598</v>
      </c>
      <c r="S210" s="3">
        <v>5.1922233842464201E-2</v>
      </c>
      <c r="T210" s="3" t="s">
        <v>723</v>
      </c>
      <c r="U210" s="3" t="s">
        <v>724</v>
      </c>
      <c r="V210" s="3" t="s">
        <v>503</v>
      </c>
      <c r="W210" s="3" t="s">
        <v>584</v>
      </c>
      <c r="X210" s="3" t="s">
        <v>504</v>
      </c>
    </row>
    <row r="211" spans="1:24" x14ac:dyDescent="0.2">
      <c r="A211" s="2" t="str">
        <f t="shared" si="6"/>
        <v>PRMT1_HTR6</v>
      </c>
      <c r="B211" s="2" t="str">
        <f t="shared" si="7"/>
        <v>EPZ015666_OLANZAPINE| ZYPREXA</v>
      </c>
      <c r="C211" s="2" t="s">
        <v>109</v>
      </c>
      <c r="D211" s="2" t="s">
        <v>356</v>
      </c>
      <c r="E211" s="2" t="s">
        <v>464</v>
      </c>
      <c r="F211" s="2" t="s">
        <v>505</v>
      </c>
      <c r="G211" s="2" t="s">
        <v>434</v>
      </c>
      <c r="H211" s="2" t="s">
        <v>435</v>
      </c>
      <c r="I211" s="9">
        <v>6.3322636132258996</v>
      </c>
      <c r="J211" s="9">
        <v>11.6738917030053</v>
      </c>
      <c r="K211" s="9">
        <v>13.1728550355745</v>
      </c>
      <c r="L211" s="9">
        <v>6.8405914223486297</v>
      </c>
      <c r="M211" s="9">
        <v>-3.8426647572102799</v>
      </c>
      <c r="N211" s="9">
        <v>0.99826989619377204</v>
      </c>
      <c r="O211" s="9">
        <v>5.9896193771626303</v>
      </c>
      <c r="P211" s="3">
        <v>6.8405914223486297</v>
      </c>
      <c r="Q211" s="3">
        <v>10.683256179558899</v>
      </c>
      <c r="R211" s="3">
        <v>0.10420395183787599</v>
      </c>
      <c r="S211" s="3">
        <v>2.7524598517869599E-2</v>
      </c>
      <c r="T211" s="3" t="s">
        <v>725</v>
      </c>
      <c r="U211" s="3" t="s">
        <v>511</v>
      </c>
      <c r="V211" s="3" t="s">
        <v>507</v>
      </c>
      <c r="W211" s="3" t="s">
        <v>468</v>
      </c>
      <c r="X211" s="3" t="s">
        <v>508</v>
      </c>
    </row>
    <row r="212" spans="1:24" x14ac:dyDescent="0.2">
      <c r="A212" s="2" t="str">
        <f t="shared" si="6"/>
        <v>HMGCR_SLC6A2</v>
      </c>
      <c r="B212" s="2" t="str">
        <f t="shared" si="7"/>
        <v>SIMVASTATIN_PROTRIPTYLINE HYDROCHLORIDE</v>
      </c>
      <c r="C212" s="2" t="s">
        <v>67</v>
      </c>
      <c r="D212" s="2" t="s">
        <v>235</v>
      </c>
      <c r="E212" s="2" t="s">
        <v>294</v>
      </c>
      <c r="F212" s="2" t="s">
        <v>433</v>
      </c>
      <c r="G212" s="2" t="s">
        <v>434</v>
      </c>
      <c r="H212" s="2" t="s">
        <v>441</v>
      </c>
      <c r="I212" s="9">
        <v>6.3224681696809704</v>
      </c>
      <c r="J212" s="9">
        <v>6.8006426321434397</v>
      </c>
      <c r="K212" s="9">
        <v>4.6403385556056804</v>
      </c>
      <c r="L212" s="9">
        <v>-2.6384785390002099</v>
      </c>
      <c r="M212" s="9">
        <v>-1.6821296140752899</v>
      </c>
      <c r="N212" s="9">
        <v>3.2009864186851198</v>
      </c>
      <c r="O212" s="9">
        <v>0.99826989619377204</v>
      </c>
      <c r="P212" s="3">
        <v>-1.6821296140752899</v>
      </c>
      <c r="Q212" s="3">
        <v>4.3206081530754998</v>
      </c>
      <c r="R212" s="3">
        <v>4.2762255242099603E-2</v>
      </c>
      <c r="S212" s="3">
        <v>3.6411303139572298E-3</v>
      </c>
      <c r="T212" s="3" t="s">
        <v>726</v>
      </c>
      <c r="U212" s="3" t="s">
        <v>474</v>
      </c>
      <c r="V212" s="3" t="s">
        <v>623</v>
      </c>
      <c r="W212" s="3" t="s">
        <v>475</v>
      </c>
      <c r="X212" s="3" t="s">
        <v>440</v>
      </c>
    </row>
    <row r="213" spans="1:24" x14ac:dyDescent="0.2">
      <c r="A213" s="2" t="str">
        <f t="shared" si="6"/>
        <v>IMPDH1_ROCK2</v>
      </c>
      <c r="B213" s="2" t="str">
        <f t="shared" si="7"/>
        <v>MYCOPHENOLATE MOFETIL_FASUDIL</v>
      </c>
      <c r="C213" s="2" t="s">
        <v>160</v>
      </c>
      <c r="D213" s="2" t="s">
        <v>191</v>
      </c>
      <c r="E213" s="2" t="s">
        <v>249</v>
      </c>
      <c r="F213" s="2" t="s">
        <v>190</v>
      </c>
      <c r="G213" s="2" t="s">
        <v>434</v>
      </c>
      <c r="H213" s="2" t="s">
        <v>441</v>
      </c>
      <c r="I213" s="9">
        <v>6.2624000004026001</v>
      </c>
      <c r="J213" s="9">
        <v>14.8109077299231</v>
      </c>
      <c r="K213" s="9">
        <v>27.039652741084399</v>
      </c>
      <c r="L213" s="9">
        <v>20.777252740681799</v>
      </c>
      <c r="M213" s="9">
        <v>3.6802372816408799</v>
      </c>
      <c r="N213" s="9">
        <v>0.578318823529412</v>
      </c>
      <c r="O213" s="9">
        <v>0.99826989619377204</v>
      </c>
      <c r="P213" s="3">
        <v>20.777252740681799</v>
      </c>
      <c r="Q213" s="3">
        <v>24.457490022322698</v>
      </c>
      <c r="R213" s="3">
        <v>0.236928378208594</v>
      </c>
      <c r="S213" s="3">
        <v>3.34681492022504E-2</v>
      </c>
      <c r="T213" s="3" t="s">
        <v>727</v>
      </c>
      <c r="U213" s="3" t="s">
        <v>482</v>
      </c>
      <c r="V213" s="3" t="s">
        <v>563</v>
      </c>
      <c r="W213" s="3" t="s">
        <v>483</v>
      </c>
      <c r="X213" s="3" t="s">
        <v>531</v>
      </c>
    </row>
    <row r="214" spans="1:24" x14ac:dyDescent="0.2">
      <c r="A214" s="2" t="str">
        <f t="shared" si="6"/>
        <v>CACNA1G_IGF1R</v>
      </c>
      <c r="B214" s="2" t="str">
        <f t="shared" si="7"/>
        <v>TRIMETHADIONE_LINSITINIB</v>
      </c>
      <c r="C214" s="2" t="s">
        <v>154</v>
      </c>
      <c r="D214" s="2" t="s">
        <v>243</v>
      </c>
      <c r="E214" s="2" t="s">
        <v>326</v>
      </c>
      <c r="F214" s="2" t="s">
        <v>242</v>
      </c>
      <c r="G214" s="2" t="s">
        <v>451</v>
      </c>
      <c r="H214" s="2" t="s">
        <v>435</v>
      </c>
      <c r="I214" s="9">
        <v>6.1097713275615204</v>
      </c>
      <c r="J214" s="9">
        <v>28.134243294278601</v>
      </c>
      <c r="K214" s="9">
        <v>45.792690729481002</v>
      </c>
      <c r="L214" s="9">
        <v>-4.3660245315146602</v>
      </c>
      <c r="M214" s="9">
        <v>39.682919401919399</v>
      </c>
      <c r="N214" s="9">
        <v>5.9896193771626303</v>
      </c>
      <c r="O214" s="9">
        <v>0.369455501730104</v>
      </c>
      <c r="P214" s="3">
        <v>39.682919401919399</v>
      </c>
      <c r="Q214" s="3">
        <v>44.048943933434103</v>
      </c>
      <c r="R214" s="3">
        <v>0.42316377937525101</v>
      </c>
      <c r="S214" s="3">
        <v>3.4763127919558601E-2</v>
      </c>
      <c r="T214" s="3" t="s">
        <v>728</v>
      </c>
      <c r="U214" s="3" t="s">
        <v>729</v>
      </c>
      <c r="V214" s="3" t="s">
        <v>462</v>
      </c>
      <c r="W214" s="3" t="s">
        <v>730</v>
      </c>
      <c r="X214" s="3" t="s">
        <v>463</v>
      </c>
    </row>
    <row r="215" spans="1:24" x14ac:dyDescent="0.2">
      <c r="A215" s="2" t="str">
        <f t="shared" si="6"/>
        <v>PARP1_SLC22A6</v>
      </c>
      <c r="B215" s="2" t="str">
        <f t="shared" si="7"/>
        <v>OLAPARIB_REBOXETINE MESYLATE</v>
      </c>
      <c r="C215" s="2" t="s">
        <v>145</v>
      </c>
      <c r="D215" s="2" t="s">
        <v>271</v>
      </c>
      <c r="E215" s="2" t="s">
        <v>254</v>
      </c>
      <c r="F215" s="2" t="s">
        <v>476</v>
      </c>
      <c r="G215" s="2" t="s">
        <v>451</v>
      </c>
      <c r="H215" s="2" t="s">
        <v>435</v>
      </c>
      <c r="I215" s="9">
        <v>6.0450015824371599</v>
      </c>
      <c r="J215" s="9">
        <v>12.3231753317126</v>
      </c>
      <c r="K215" s="9">
        <v>17.2579093194704</v>
      </c>
      <c r="L215" s="9">
        <v>11.2129077370332</v>
      </c>
      <c r="M215" s="9">
        <v>-1.3434397615176701</v>
      </c>
      <c r="N215" s="9">
        <v>1.3345726643598601</v>
      </c>
      <c r="O215" s="9">
        <v>5.1078761245674702</v>
      </c>
      <c r="P215" s="3">
        <v>11.2129077370332</v>
      </c>
      <c r="Q215" s="3">
        <v>12.556347498550901</v>
      </c>
      <c r="R215" s="3">
        <v>0.12405708837589299</v>
      </c>
      <c r="S215" s="3">
        <v>4.8522004818810902E-2</v>
      </c>
      <c r="T215" s="3" t="s">
        <v>731</v>
      </c>
      <c r="U215" s="3" t="s">
        <v>453</v>
      </c>
      <c r="V215" s="3" t="s">
        <v>478</v>
      </c>
      <c r="W215" s="3" t="s">
        <v>454</v>
      </c>
      <c r="X215" s="3" t="s">
        <v>479</v>
      </c>
    </row>
    <row r="216" spans="1:24" x14ac:dyDescent="0.2">
      <c r="A216" s="2" t="str">
        <f t="shared" si="6"/>
        <v>HMGCR_YES1</v>
      </c>
      <c r="B216" s="2" t="str">
        <f t="shared" si="7"/>
        <v>SIMVASTATIN_DASATINIB</v>
      </c>
      <c r="C216" s="2" t="s">
        <v>67</v>
      </c>
      <c r="D216" s="2" t="s">
        <v>336</v>
      </c>
      <c r="E216" s="2" t="s">
        <v>294</v>
      </c>
      <c r="F216" s="2" t="s">
        <v>335</v>
      </c>
      <c r="G216" s="2" t="s">
        <v>451</v>
      </c>
      <c r="H216" s="2" t="s">
        <v>441</v>
      </c>
      <c r="I216" s="9">
        <v>5.9676520825422203</v>
      </c>
      <c r="J216" s="9">
        <v>11.561253513763599</v>
      </c>
      <c r="K216" s="9">
        <v>16.148976076117499</v>
      </c>
      <c r="L216" s="9">
        <v>-1.00587886886753</v>
      </c>
      <c r="M216" s="9">
        <v>10.181323993575299</v>
      </c>
      <c r="N216" s="9">
        <v>4.0603772491349499</v>
      </c>
      <c r="O216" s="9">
        <v>0.99826989619377204</v>
      </c>
      <c r="P216" s="3">
        <v>10.181323993575299</v>
      </c>
      <c r="Q216" s="3">
        <v>11.187202862442801</v>
      </c>
      <c r="R216" s="3">
        <v>0.11084791075820501</v>
      </c>
      <c r="S216" s="3">
        <v>5.0641850002970001E-2</v>
      </c>
      <c r="T216" s="3" t="s">
        <v>732</v>
      </c>
      <c r="U216" s="3" t="s">
        <v>485</v>
      </c>
      <c r="V216" s="3" t="s">
        <v>446</v>
      </c>
      <c r="W216" s="3" t="s">
        <v>475</v>
      </c>
      <c r="X216" s="3" t="s">
        <v>447</v>
      </c>
    </row>
    <row r="217" spans="1:24" x14ac:dyDescent="0.2">
      <c r="A217" s="2" t="str">
        <f t="shared" si="6"/>
        <v>TGFBR3_SLC6A2</v>
      </c>
      <c r="B217" s="2" t="str">
        <f t="shared" si="7"/>
        <v>FOSTAMATINIB DISODIUM | R-788 | R-935788 | NSC-745942 | TAMATINIB FOSDIUM |_PROTRIPTYLINE HYDROCHLORIDE</v>
      </c>
      <c r="C217" s="2" t="s">
        <v>118</v>
      </c>
      <c r="D217" s="2" t="s">
        <v>235</v>
      </c>
      <c r="E217" s="2" t="s">
        <v>524</v>
      </c>
      <c r="F217" s="2" t="s">
        <v>433</v>
      </c>
      <c r="G217" s="2" t="s">
        <v>434</v>
      </c>
      <c r="H217" s="2" t="s">
        <v>441</v>
      </c>
      <c r="I217" s="9">
        <v>5.9153679884760102</v>
      </c>
      <c r="J217" s="9">
        <v>47.515085657729699</v>
      </c>
      <c r="K217" s="9">
        <v>87.432673712908098</v>
      </c>
      <c r="L217" s="9">
        <v>81.517305724432106</v>
      </c>
      <c r="M217" s="9">
        <v>-1.6821296140752899</v>
      </c>
      <c r="N217" s="9">
        <v>8.6048963667820093</v>
      </c>
      <c r="O217" s="9">
        <v>0.99826989619377204</v>
      </c>
      <c r="P217" s="3">
        <v>81.517305724432106</v>
      </c>
      <c r="Q217" s="3">
        <v>83.199435338507399</v>
      </c>
      <c r="R217" s="3">
        <v>0.81828208598320396</v>
      </c>
      <c r="S217" s="3">
        <v>5.6044651145876798E-2</v>
      </c>
      <c r="T217" s="3" t="s">
        <v>733</v>
      </c>
      <c r="U217" s="3" t="s">
        <v>539</v>
      </c>
      <c r="V217" s="3" t="s">
        <v>623</v>
      </c>
      <c r="W217" s="3" t="s">
        <v>540</v>
      </c>
      <c r="X217" s="3" t="s">
        <v>440</v>
      </c>
    </row>
    <row r="218" spans="1:24" x14ac:dyDescent="0.2">
      <c r="A218" s="2" t="str">
        <f t="shared" si="6"/>
        <v>TGFBR3_SLC6A2</v>
      </c>
      <c r="B218" s="2" t="str">
        <f t="shared" si="7"/>
        <v>FOSTAMATINIB DISODIUM | R-788 | R-935788 | NSC-745942 | TAMATINIB FOSDIUM |_PROTRIPTYLINE HYDROCHLORIDE</v>
      </c>
      <c r="C218" s="2" t="s">
        <v>118</v>
      </c>
      <c r="D218" s="2" t="s">
        <v>235</v>
      </c>
      <c r="E218" s="2" t="s">
        <v>524</v>
      </c>
      <c r="F218" s="2" t="s">
        <v>433</v>
      </c>
      <c r="G218" s="2" t="s">
        <v>451</v>
      </c>
      <c r="H218" s="2" t="s">
        <v>441</v>
      </c>
      <c r="I218" s="9">
        <v>5.9153679884760102</v>
      </c>
      <c r="J218" s="9">
        <v>47.515085657729699</v>
      </c>
      <c r="K218" s="9">
        <v>87.432673712908098</v>
      </c>
      <c r="L218" s="9">
        <v>81.517305724432106</v>
      </c>
      <c r="M218" s="9">
        <v>-1.6821296140752899</v>
      </c>
      <c r="N218" s="9">
        <v>8.6048963667820093</v>
      </c>
      <c r="O218" s="9">
        <v>0.99826989619377204</v>
      </c>
      <c r="P218" s="3">
        <v>81.517305724432106</v>
      </c>
      <c r="Q218" s="3">
        <v>83.199435338507399</v>
      </c>
      <c r="R218" s="3">
        <v>0.81828208598320396</v>
      </c>
      <c r="S218" s="3">
        <v>5.6044651145876798E-2</v>
      </c>
      <c r="T218" s="3" t="s">
        <v>733</v>
      </c>
      <c r="U218" s="3" t="s">
        <v>539</v>
      </c>
      <c r="V218" s="3" t="s">
        <v>623</v>
      </c>
      <c r="W218" s="3" t="s">
        <v>540</v>
      </c>
      <c r="X218" s="3" t="s">
        <v>440</v>
      </c>
    </row>
    <row r="219" spans="1:24" x14ac:dyDescent="0.2">
      <c r="A219" s="2" t="str">
        <f t="shared" si="6"/>
        <v>BRAF_SLC6A2</v>
      </c>
      <c r="B219" s="2" t="str">
        <f t="shared" si="7"/>
        <v>TRAMETINIB_PROTRIPTYLINE HYDROCHLORIDE</v>
      </c>
      <c r="C219" s="2" t="s">
        <v>85</v>
      </c>
      <c r="D219" s="2" t="s">
        <v>235</v>
      </c>
      <c r="E219" s="2" t="s">
        <v>237</v>
      </c>
      <c r="F219" s="2" t="s">
        <v>433</v>
      </c>
      <c r="G219" s="2" t="s">
        <v>451</v>
      </c>
      <c r="H219" s="2" t="s">
        <v>435</v>
      </c>
      <c r="I219" s="9">
        <v>5.8978507366486799</v>
      </c>
      <c r="J219" s="9">
        <v>47.356070530986401</v>
      </c>
      <c r="K219" s="9">
        <v>93.394647712521206</v>
      </c>
      <c r="L219" s="9">
        <v>87.496796975872499</v>
      </c>
      <c r="M219" s="9">
        <v>4.5803573871971404</v>
      </c>
      <c r="N219" s="9">
        <v>5.9896193771626303</v>
      </c>
      <c r="O219" s="9">
        <v>5.9896193771626303</v>
      </c>
      <c r="P219" s="3">
        <v>87.496796975872499</v>
      </c>
      <c r="Q219" s="3">
        <v>92.077154363069695</v>
      </c>
      <c r="R219" s="3">
        <v>0.88069488359224402</v>
      </c>
      <c r="S219" s="3">
        <v>5.3251593532967899E-2</v>
      </c>
      <c r="T219" s="3" t="s">
        <v>734</v>
      </c>
      <c r="U219" s="3" t="s">
        <v>606</v>
      </c>
      <c r="V219" s="3" t="s">
        <v>438</v>
      </c>
      <c r="W219" s="3" t="s">
        <v>552</v>
      </c>
      <c r="X219" s="3" t="s">
        <v>440</v>
      </c>
    </row>
    <row r="220" spans="1:24" x14ac:dyDescent="0.2">
      <c r="A220" s="2" t="str">
        <f t="shared" si="6"/>
        <v>PRMT1_IGF1R</v>
      </c>
      <c r="B220" s="2" t="str">
        <f t="shared" si="7"/>
        <v>EPZ015666_LINSITINIB</v>
      </c>
      <c r="C220" s="2" t="s">
        <v>109</v>
      </c>
      <c r="D220" s="2" t="s">
        <v>243</v>
      </c>
      <c r="E220" s="2" t="s">
        <v>464</v>
      </c>
      <c r="F220" s="2" t="s">
        <v>242</v>
      </c>
      <c r="G220" s="2" t="s">
        <v>451</v>
      </c>
      <c r="H220" s="2" t="s">
        <v>441</v>
      </c>
      <c r="I220" s="9">
        <v>5.8956579410076504</v>
      </c>
      <c r="J220" s="9">
        <v>16.0484365233247</v>
      </c>
      <c r="K220" s="9">
        <v>30.9295495906585</v>
      </c>
      <c r="L220" s="9">
        <v>25.033891649650901</v>
      </c>
      <c r="M220" s="9">
        <v>4.7283344850168403</v>
      </c>
      <c r="N220" s="9">
        <v>5.9896193771626303</v>
      </c>
      <c r="O220" s="9">
        <v>7.9776067474048404E-2</v>
      </c>
      <c r="P220" s="3">
        <v>25.033891649650901</v>
      </c>
      <c r="Q220" s="3">
        <v>29.762226134667699</v>
      </c>
      <c r="R220" s="3">
        <v>0.28578540002855501</v>
      </c>
      <c r="S220" s="3">
        <v>2.35100958780299E-2</v>
      </c>
      <c r="T220" s="3" t="s">
        <v>735</v>
      </c>
      <c r="U220" s="3" t="s">
        <v>466</v>
      </c>
      <c r="V220" s="3" t="s">
        <v>518</v>
      </c>
      <c r="W220" s="3" t="s">
        <v>468</v>
      </c>
      <c r="X220" s="3" t="s">
        <v>463</v>
      </c>
    </row>
    <row r="221" spans="1:24" x14ac:dyDescent="0.2">
      <c r="A221" s="2" t="str">
        <f t="shared" si="6"/>
        <v>PRMT1_CACNA1H</v>
      </c>
      <c r="B221" s="2" t="str">
        <f t="shared" si="7"/>
        <v>EPZ015666_ZONISAMIDE SODIUM | SJ000518935</v>
      </c>
      <c r="C221" s="2" t="s">
        <v>109</v>
      </c>
      <c r="D221" s="2" t="s">
        <v>300</v>
      </c>
      <c r="E221" s="2" t="s">
        <v>464</v>
      </c>
      <c r="F221" s="2" t="s">
        <v>651</v>
      </c>
      <c r="G221" s="2" t="s">
        <v>451</v>
      </c>
      <c r="H221" s="2" t="s">
        <v>441</v>
      </c>
      <c r="I221" s="9">
        <v>5.8171368903154699</v>
      </c>
      <c r="J221" s="9">
        <v>21.848252892431901</v>
      </c>
      <c r="K221" s="9">
        <v>30.8510285399664</v>
      </c>
      <c r="L221" s="9">
        <v>25.033891649650901</v>
      </c>
      <c r="M221" s="9">
        <v>-7.0283403545820402</v>
      </c>
      <c r="N221" s="9">
        <v>5.9896193771626303</v>
      </c>
      <c r="O221" s="9">
        <v>0.99826989619377204</v>
      </c>
      <c r="P221" s="3">
        <v>25.033891649650901</v>
      </c>
      <c r="Q221" s="3">
        <v>32.062232004232897</v>
      </c>
      <c r="R221" s="3">
        <v>0.303027648950982</v>
      </c>
      <c r="S221" s="3">
        <v>5.4826364486818503E-3</v>
      </c>
      <c r="T221" s="3" t="s">
        <v>736</v>
      </c>
      <c r="U221" s="3" t="s">
        <v>466</v>
      </c>
      <c r="V221" s="3" t="s">
        <v>737</v>
      </c>
      <c r="W221" s="3" t="s">
        <v>468</v>
      </c>
      <c r="X221" s="3" t="s">
        <v>654</v>
      </c>
    </row>
    <row r="222" spans="1:24" x14ac:dyDescent="0.2">
      <c r="A222" s="2" t="str">
        <f t="shared" si="6"/>
        <v>VKORC1_control_PEMETREXED</v>
      </c>
      <c r="B222" s="2" t="str">
        <f t="shared" si="7"/>
        <v>DICUMAROL_PEMETREXED</v>
      </c>
      <c r="C222" s="2" t="s">
        <v>386</v>
      </c>
      <c r="D222" s="2" t="s">
        <v>487</v>
      </c>
      <c r="E222" s="2" t="s">
        <v>385</v>
      </c>
      <c r="F222" s="2" t="s">
        <v>488</v>
      </c>
      <c r="G222" s="2" t="s">
        <v>451</v>
      </c>
      <c r="H222" s="2" t="s">
        <v>435</v>
      </c>
      <c r="I222" s="9">
        <v>5.7741205064622498</v>
      </c>
      <c r="J222" s="9">
        <v>15.2716881673517</v>
      </c>
      <c r="K222" s="9">
        <v>20.051276076806399</v>
      </c>
      <c r="L222" s="9">
        <v>-4.7179797514347301</v>
      </c>
      <c r="M222" s="9">
        <v>14.277155570344201</v>
      </c>
      <c r="N222" s="9">
        <v>5.9896193771626303</v>
      </c>
      <c r="O222" s="9">
        <v>5.5903114186851201E-3</v>
      </c>
      <c r="P222" s="3">
        <v>14.277155570344201</v>
      </c>
      <c r="Q222" s="3">
        <v>18.9951353217789</v>
      </c>
      <c r="R222" s="3">
        <v>0.183215420128892</v>
      </c>
      <c r="S222" s="3">
        <v>1.7297340639171901E-2</v>
      </c>
      <c r="T222" s="3" t="s">
        <v>738</v>
      </c>
      <c r="U222" s="3" t="s">
        <v>616</v>
      </c>
      <c r="V222" s="3" t="s">
        <v>491</v>
      </c>
      <c r="W222" s="3" t="s">
        <v>617</v>
      </c>
      <c r="X222" s="3" t="s">
        <v>493</v>
      </c>
    </row>
    <row r="223" spans="1:24" x14ac:dyDescent="0.2">
      <c r="A223" s="2" t="str">
        <f t="shared" si="6"/>
        <v>FASN_IGF1R</v>
      </c>
      <c r="B223" s="2" t="str">
        <f t="shared" si="7"/>
        <v>ORLISTAT_LINSITINIB</v>
      </c>
      <c r="C223" s="2" t="s">
        <v>106</v>
      </c>
      <c r="D223" s="2" t="s">
        <v>243</v>
      </c>
      <c r="E223" s="2" t="s">
        <v>210</v>
      </c>
      <c r="F223" s="2" t="s">
        <v>242</v>
      </c>
      <c r="G223" s="2" t="s">
        <v>451</v>
      </c>
      <c r="H223" s="2" t="s">
        <v>441</v>
      </c>
      <c r="I223" s="9">
        <v>5.7298777921432</v>
      </c>
      <c r="J223" s="9">
        <v>8.9323959370366293</v>
      </c>
      <c r="K223" s="9">
        <v>10.458212277159999</v>
      </c>
      <c r="L223" s="9">
        <v>-1.67670180477001</v>
      </c>
      <c r="M223" s="9">
        <v>4.7283344850168403</v>
      </c>
      <c r="N223" s="9">
        <v>5.9896193771626303</v>
      </c>
      <c r="O223" s="9">
        <v>7.9776067474048404E-2</v>
      </c>
      <c r="P223" s="3">
        <v>4.7283344850168403</v>
      </c>
      <c r="Q223" s="3">
        <v>6.4050362897868496</v>
      </c>
      <c r="R223" s="3">
        <v>6.32575622014101E-2</v>
      </c>
      <c r="S223" s="3">
        <v>4.1324560570190301E-2</v>
      </c>
      <c r="T223" s="3" t="s">
        <v>739</v>
      </c>
      <c r="U223" s="3" t="s">
        <v>558</v>
      </c>
      <c r="V223" s="3" t="s">
        <v>518</v>
      </c>
      <c r="W223" s="3" t="s">
        <v>559</v>
      </c>
      <c r="X223" s="3" t="s">
        <v>463</v>
      </c>
    </row>
    <row r="224" spans="1:24" x14ac:dyDescent="0.2">
      <c r="A224" s="2" t="str">
        <f t="shared" si="6"/>
        <v>KCNH2_PDE7B</v>
      </c>
      <c r="B224" s="2" t="str">
        <f t="shared" si="7"/>
        <v>DRONEDARONE_DYPHYLLINE</v>
      </c>
      <c r="C224" s="2" t="s">
        <v>133</v>
      </c>
      <c r="D224" s="2" t="s">
        <v>197</v>
      </c>
      <c r="E224" s="2" t="s">
        <v>302</v>
      </c>
      <c r="F224" s="2" t="s">
        <v>283</v>
      </c>
      <c r="G224" s="2" t="s">
        <v>434</v>
      </c>
      <c r="H224" s="2" t="s">
        <v>441</v>
      </c>
      <c r="I224" s="9">
        <v>5.6867725632391597</v>
      </c>
      <c r="J224" s="9">
        <v>14.600923368257</v>
      </c>
      <c r="K224" s="9">
        <v>17.536817439526601</v>
      </c>
      <c r="L224" s="9">
        <v>11.8500448762875</v>
      </c>
      <c r="M224" s="9">
        <v>-5.97825673374824</v>
      </c>
      <c r="N224" s="9">
        <v>2.8311130622837402</v>
      </c>
      <c r="O224" s="9">
        <v>0.99826989619377204</v>
      </c>
      <c r="P224" s="3">
        <v>11.8500448762875</v>
      </c>
      <c r="Q224" s="3">
        <v>17.828301610035702</v>
      </c>
      <c r="R224" s="3">
        <v>0.17119875504266899</v>
      </c>
      <c r="S224" s="3">
        <v>4.1694193525976296E-3</v>
      </c>
      <c r="T224" s="3" t="s">
        <v>740</v>
      </c>
      <c r="U224" s="3" t="s">
        <v>437</v>
      </c>
      <c r="V224" s="3" t="s">
        <v>601</v>
      </c>
      <c r="W224" s="3" t="s">
        <v>439</v>
      </c>
      <c r="X224" s="3" t="s">
        <v>602</v>
      </c>
    </row>
    <row r="225" spans="1:24" x14ac:dyDescent="0.2">
      <c r="A225" s="2" t="str">
        <f t="shared" si="6"/>
        <v>TGFBR3_SLC22A6</v>
      </c>
      <c r="B225" s="2" t="str">
        <f t="shared" si="7"/>
        <v>FOSTAMATINIB DISODIUM | R-788 | R-935788 | NSC-745942 | TAMATINIB FOSDIUM |_REBOXETINE MESYLATE</v>
      </c>
      <c r="C225" s="2" t="s">
        <v>118</v>
      </c>
      <c r="D225" s="2" t="s">
        <v>271</v>
      </c>
      <c r="E225" s="2" t="s">
        <v>524</v>
      </c>
      <c r="F225" s="2" t="s">
        <v>476</v>
      </c>
      <c r="G225" s="2" t="s">
        <v>434</v>
      </c>
      <c r="H225" s="2" t="s">
        <v>435</v>
      </c>
      <c r="I225" s="9">
        <v>5.6471027581002904</v>
      </c>
      <c r="J225" s="9">
        <v>47.077475501075199</v>
      </c>
      <c r="K225" s="9">
        <v>87.164408482532394</v>
      </c>
      <c r="L225" s="9">
        <v>81.517305724432106</v>
      </c>
      <c r="M225" s="9">
        <v>-1.3434397615176701</v>
      </c>
      <c r="N225" s="9">
        <v>8.6048963667820093</v>
      </c>
      <c r="O225" s="9">
        <v>5.1078761245674702</v>
      </c>
      <c r="P225" s="3">
        <v>81.517305724432106</v>
      </c>
      <c r="Q225" s="3">
        <v>82.860745485949806</v>
      </c>
      <c r="R225" s="3">
        <v>0.81765609588329802</v>
      </c>
      <c r="S225" s="3">
        <v>5.3987988942025701E-2</v>
      </c>
      <c r="T225" s="3" t="s">
        <v>741</v>
      </c>
      <c r="U225" s="3" t="s">
        <v>539</v>
      </c>
      <c r="V225" s="3" t="s">
        <v>478</v>
      </c>
      <c r="W225" s="3" t="s">
        <v>540</v>
      </c>
      <c r="X225" s="3" t="s">
        <v>479</v>
      </c>
    </row>
    <row r="226" spans="1:24" x14ac:dyDescent="0.2">
      <c r="A226" s="2" t="str">
        <f t="shared" si="6"/>
        <v>TGFBR3_SLC22A6</v>
      </c>
      <c r="B226" s="2" t="str">
        <f t="shared" si="7"/>
        <v>FOSTAMATINIB DISODIUM | R-788 | R-935788 | NSC-745942 | TAMATINIB FOSDIUM |_REBOXETINE MESYLATE</v>
      </c>
      <c r="C226" s="2" t="s">
        <v>118</v>
      </c>
      <c r="D226" s="2" t="s">
        <v>271</v>
      </c>
      <c r="E226" s="2" t="s">
        <v>524</v>
      </c>
      <c r="F226" s="2" t="s">
        <v>476</v>
      </c>
      <c r="G226" s="2" t="s">
        <v>451</v>
      </c>
      <c r="H226" s="2" t="s">
        <v>435</v>
      </c>
      <c r="I226" s="9">
        <v>5.6471027581002904</v>
      </c>
      <c r="J226" s="9">
        <v>47.077475501075199</v>
      </c>
      <c r="K226" s="9">
        <v>87.164408482532394</v>
      </c>
      <c r="L226" s="9">
        <v>81.517305724432106</v>
      </c>
      <c r="M226" s="9">
        <v>-1.3434397615176701</v>
      </c>
      <c r="N226" s="9">
        <v>8.6048963667820093</v>
      </c>
      <c r="O226" s="9">
        <v>5.1078761245674702</v>
      </c>
      <c r="P226" s="3">
        <v>81.517305724432106</v>
      </c>
      <c r="Q226" s="3">
        <v>82.860745485949806</v>
      </c>
      <c r="R226" s="3">
        <v>0.81765609588329802</v>
      </c>
      <c r="S226" s="3">
        <v>5.3987988942025701E-2</v>
      </c>
      <c r="T226" s="3" t="s">
        <v>741</v>
      </c>
      <c r="U226" s="3" t="s">
        <v>539</v>
      </c>
      <c r="V226" s="3" t="s">
        <v>478</v>
      </c>
      <c r="W226" s="3" t="s">
        <v>540</v>
      </c>
      <c r="X226" s="3" t="s">
        <v>479</v>
      </c>
    </row>
    <row r="227" spans="1:24" x14ac:dyDescent="0.2">
      <c r="A227" s="2" t="str">
        <f t="shared" si="6"/>
        <v>HMGCR_PDE7B</v>
      </c>
      <c r="B227" s="2" t="str">
        <f t="shared" si="7"/>
        <v>SIMVASTATIN_DYPHYLLINE</v>
      </c>
      <c r="C227" s="2" t="s">
        <v>67</v>
      </c>
      <c r="D227" s="2" t="s">
        <v>197</v>
      </c>
      <c r="E227" s="2" t="s">
        <v>294</v>
      </c>
      <c r="F227" s="2" t="s">
        <v>283</v>
      </c>
      <c r="G227" s="2" t="s">
        <v>434</v>
      </c>
      <c r="H227" s="2" t="s">
        <v>441</v>
      </c>
      <c r="I227" s="9">
        <v>5.5832679145914401</v>
      </c>
      <c r="J227" s="9">
        <v>7.2531570119654498</v>
      </c>
      <c r="K227" s="9">
        <v>2.94478937559122</v>
      </c>
      <c r="L227" s="9">
        <v>-2.6384785390002099</v>
      </c>
      <c r="M227" s="9">
        <v>-5.97825673374824</v>
      </c>
      <c r="N227" s="9">
        <v>3.2009864186851198</v>
      </c>
      <c r="O227" s="9">
        <v>0.99826989619377204</v>
      </c>
      <c r="P227" s="3">
        <v>-2.6384785390002099</v>
      </c>
      <c r="Q227" s="3">
        <v>8.6167352727484499</v>
      </c>
      <c r="R227" s="3">
        <v>8.4590002518221699E-2</v>
      </c>
      <c r="S227" s="3">
        <v>-5.5142108762309502E-2</v>
      </c>
      <c r="T227" s="3" t="s">
        <v>742</v>
      </c>
      <c r="U227" s="3" t="s">
        <v>474</v>
      </c>
      <c r="V227" s="3" t="s">
        <v>601</v>
      </c>
      <c r="W227" s="3" t="s">
        <v>475</v>
      </c>
      <c r="X227" s="3" t="s">
        <v>602</v>
      </c>
    </row>
    <row r="228" spans="1:24" x14ac:dyDescent="0.2">
      <c r="A228" s="2" t="str">
        <f t="shared" si="6"/>
        <v>FASN_IGF1R</v>
      </c>
      <c r="B228" s="2" t="str">
        <f t="shared" si="7"/>
        <v>ORLISTAT_LINSITINIB</v>
      </c>
      <c r="C228" s="2" t="s">
        <v>106</v>
      </c>
      <c r="D228" s="2" t="s">
        <v>243</v>
      </c>
      <c r="E228" s="2" t="s">
        <v>210</v>
      </c>
      <c r="F228" s="2" t="s">
        <v>242</v>
      </c>
      <c r="G228" s="2" t="s">
        <v>451</v>
      </c>
      <c r="H228" s="2" t="s">
        <v>435</v>
      </c>
      <c r="I228" s="9">
        <v>5.55785126181478</v>
      </c>
      <c r="J228" s="9">
        <v>26.237661865159499</v>
      </c>
      <c r="K228" s="9">
        <v>45.240770663734203</v>
      </c>
      <c r="L228" s="9">
        <v>-1.67670180477001</v>
      </c>
      <c r="M228" s="9">
        <v>39.682919401919399</v>
      </c>
      <c r="N228" s="9">
        <v>5.9896193771626303</v>
      </c>
      <c r="O228" s="9">
        <v>0.369455501730104</v>
      </c>
      <c r="P228" s="3">
        <v>39.682919401919399</v>
      </c>
      <c r="Q228" s="3">
        <v>41.359621206689397</v>
      </c>
      <c r="R228" s="3">
        <v>0.40694256980892002</v>
      </c>
      <c r="S228" s="3">
        <v>4.54651368284218E-2</v>
      </c>
      <c r="T228" s="3" t="s">
        <v>743</v>
      </c>
      <c r="U228" s="3" t="s">
        <v>558</v>
      </c>
      <c r="V228" s="3" t="s">
        <v>462</v>
      </c>
      <c r="W228" s="3" t="s">
        <v>559</v>
      </c>
      <c r="X228" s="3" t="s">
        <v>463</v>
      </c>
    </row>
    <row r="229" spans="1:24" x14ac:dyDescent="0.2">
      <c r="A229" s="2" t="str">
        <f t="shared" si="6"/>
        <v>VKORC1_PDE7B</v>
      </c>
      <c r="B229" s="2" t="str">
        <f t="shared" si="7"/>
        <v>DICUMAROL_DYPHYLLINE</v>
      </c>
      <c r="C229" s="2" t="s">
        <v>386</v>
      </c>
      <c r="D229" s="2" t="s">
        <v>197</v>
      </c>
      <c r="E229" s="2" t="s">
        <v>385</v>
      </c>
      <c r="F229" s="2" t="s">
        <v>283</v>
      </c>
      <c r="G229" s="2" t="s">
        <v>434</v>
      </c>
      <c r="H229" s="2" t="s">
        <v>435</v>
      </c>
      <c r="I229" s="9">
        <v>5.5558677417277798</v>
      </c>
      <c r="J229" s="9">
        <v>6.5800607723700999</v>
      </c>
      <c r="K229" s="9">
        <v>-0.20941090823415201</v>
      </c>
      <c r="L229" s="9">
        <v>-5.76527864996193</v>
      </c>
      <c r="M229" s="9">
        <v>-7.81366471124658</v>
      </c>
      <c r="N229" s="9">
        <v>0.99826989619377204</v>
      </c>
      <c r="O229" s="9">
        <v>5.9896193771626303</v>
      </c>
      <c r="P229" s="3">
        <v>-5.76527864996193</v>
      </c>
      <c r="Q229" s="3">
        <v>13.5789433612085</v>
      </c>
      <c r="R229" s="3">
        <v>0.13128463817831401</v>
      </c>
      <c r="S229" s="3">
        <v>-0.13337874726065599</v>
      </c>
      <c r="T229" s="3" t="s">
        <v>744</v>
      </c>
      <c r="U229" s="3" t="s">
        <v>627</v>
      </c>
      <c r="V229" s="3" t="s">
        <v>635</v>
      </c>
      <c r="W229" s="3" t="s">
        <v>617</v>
      </c>
      <c r="X229" s="3" t="s">
        <v>602</v>
      </c>
    </row>
    <row r="230" spans="1:24" x14ac:dyDescent="0.2">
      <c r="A230" s="2" t="str">
        <f t="shared" si="6"/>
        <v>LDHA_MAP2K5</v>
      </c>
      <c r="B230" s="2" t="str">
        <f t="shared" si="7"/>
        <v>BCX-2600 | ME-2080 | STIRIPENTOL_FOSTAMATINIB DISODIUM | R-788 | R-935788 | NSC-745942 | TAMATINIB FOSDIUM |</v>
      </c>
      <c r="C230" s="2" t="s">
        <v>130</v>
      </c>
      <c r="D230" s="2" t="s">
        <v>319</v>
      </c>
      <c r="E230" s="2" t="s">
        <v>745</v>
      </c>
      <c r="F230" s="2" t="s">
        <v>524</v>
      </c>
      <c r="G230" s="2" t="s">
        <v>451</v>
      </c>
      <c r="H230" s="2" t="s">
        <v>441</v>
      </c>
      <c r="I230" s="9">
        <v>5.45733869030708</v>
      </c>
      <c r="J230" s="9">
        <v>40.841563212365898</v>
      </c>
      <c r="K230" s="9">
        <v>74.230849682302704</v>
      </c>
      <c r="L230" s="9">
        <v>-1.9949380521219899</v>
      </c>
      <c r="M230" s="9">
        <v>68.773510991995593</v>
      </c>
      <c r="N230" s="9">
        <v>5.9896193771626303</v>
      </c>
      <c r="O230" s="9">
        <v>6.0568955882352897</v>
      </c>
      <c r="P230" s="3">
        <v>68.773510991995593</v>
      </c>
      <c r="Q230" s="3">
        <v>70.768449044117602</v>
      </c>
      <c r="R230" s="3">
        <v>0.69396460103558</v>
      </c>
      <c r="S230" s="3">
        <v>4.8343895787447098E-2</v>
      </c>
      <c r="T230" s="3" t="s">
        <v>746</v>
      </c>
      <c r="U230" s="3" t="s">
        <v>747</v>
      </c>
      <c r="V230" s="3" t="s">
        <v>526</v>
      </c>
      <c r="W230" s="3" t="s">
        <v>748</v>
      </c>
      <c r="X230" s="3" t="s">
        <v>527</v>
      </c>
    </row>
    <row r="231" spans="1:24" x14ac:dyDescent="0.2">
      <c r="A231" s="2" t="str">
        <f t="shared" si="6"/>
        <v>IMPDH1_YES1</v>
      </c>
      <c r="B231" s="2" t="str">
        <f t="shared" si="7"/>
        <v>MYCOPHENOLATE MOFETIL_DASATINIB</v>
      </c>
      <c r="C231" s="2" t="s">
        <v>160</v>
      </c>
      <c r="D231" s="2" t="s">
        <v>336</v>
      </c>
      <c r="E231" s="2" t="s">
        <v>249</v>
      </c>
      <c r="F231" s="2" t="s">
        <v>335</v>
      </c>
      <c r="G231" s="2" t="s">
        <v>451</v>
      </c>
      <c r="H231" s="2" t="s">
        <v>441</v>
      </c>
      <c r="I231" s="9">
        <v>5.4406834336378296</v>
      </c>
      <c r="J231" s="9">
        <v>29.7051688055288</v>
      </c>
      <c r="K231" s="9">
        <v>64.150978170995103</v>
      </c>
      <c r="L231" s="9">
        <v>58.710294737357302</v>
      </c>
      <c r="M231" s="9">
        <v>10.181323993575299</v>
      </c>
      <c r="N231" s="9">
        <v>0.94556704152249105</v>
      </c>
      <c r="O231" s="9">
        <v>0.99826989619377204</v>
      </c>
      <c r="P231" s="3">
        <v>58.710294737357302</v>
      </c>
      <c r="Q231" s="3">
        <v>68.891618730932507</v>
      </c>
      <c r="R231" s="3">
        <v>0.62914133406139205</v>
      </c>
      <c r="S231" s="3">
        <v>1.2368447648558699E-2</v>
      </c>
      <c r="T231" s="3" t="s">
        <v>749</v>
      </c>
      <c r="U231" s="3" t="s">
        <v>498</v>
      </c>
      <c r="V231" s="3" t="s">
        <v>446</v>
      </c>
      <c r="W231" s="3" t="s">
        <v>483</v>
      </c>
      <c r="X231" s="3" t="s">
        <v>447</v>
      </c>
    </row>
    <row r="232" spans="1:24" x14ac:dyDescent="0.2">
      <c r="A232" s="2" t="str">
        <f t="shared" si="6"/>
        <v>HMGCR_CACNA1H</v>
      </c>
      <c r="B232" s="2" t="str">
        <f t="shared" si="7"/>
        <v>SIMVASTATIN_ZONISAMIDE SODIUM | SJ000518935</v>
      </c>
      <c r="C232" s="2" t="s">
        <v>67</v>
      </c>
      <c r="D232" s="2" t="s">
        <v>300</v>
      </c>
      <c r="E232" s="2" t="s">
        <v>294</v>
      </c>
      <c r="F232" s="2" t="s">
        <v>651</v>
      </c>
      <c r="G232" s="2" t="s">
        <v>434</v>
      </c>
      <c r="H232" s="2" t="s">
        <v>435</v>
      </c>
      <c r="I232" s="9">
        <v>5.4382533394005099</v>
      </c>
      <c r="J232" s="9">
        <v>8.3166174131411097</v>
      </c>
      <c r="K232" s="9">
        <v>2.7997748004002898</v>
      </c>
      <c r="L232" s="9">
        <v>-2.6384785390002099</v>
      </c>
      <c r="M232" s="9">
        <v>-8.3952066864814192</v>
      </c>
      <c r="N232" s="9">
        <v>3.2009864186851198</v>
      </c>
      <c r="O232" s="9">
        <v>5.9896193771626303</v>
      </c>
      <c r="P232" s="3">
        <v>-2.6384785390002099</v>
      </c>
      <c r="Q232" s="3">
        <v>11.0336852254816</v>
      </c>
      <c r="R232" s="3">
        <v>0.108121794987541</v>
      </c>
      <c r="S232" s="3">
        <v>-8.01240469835382E-2</v>
      </c>
      <c r="T232" s="3" t="s">
        <v>750</v>
      </c>
      <c r="U232" s="3" t="s">
        <v>474</v>
      </c>
      <c r="V232" s="3" t="s">
        <v>653</v>
      </c>
      <c r="W232" s="3" t="s">
        <v>475</v>
      </c>
      <c r="X232" s="3" t="s">
        <v>654</v>
      </c>
    </row>
    <row r="233" spans="1:24" x14ac:dyDescent="0.2">
      <c r="A233" s="2" t="str">
        <f t="shared" si="6"/>
        <v>IDH1_control_PEMETREXED</v>
      </c>
      <c r="B233" s="2" t="str">
        <f t="shared" si="7"/>
        <v>IVOSIDENIB | AG-120 | RG-120_PEMETREXED</v>
      </c>
      <c r="C233" s="2" t="s">
        <v>73</v>
      </c>
      <c r="D233" s="2" t="s">
        <v>487</v>
      </c>
      <c r="E233" s="2" t="s">
        <v>581</v>
      </c>
      <c r="F233" s="2" t="s">
        <v>488</v>
      </c>
      <c r="G233" s="2" t="s">
        <v>434</v>
      </c>
      <c r="H233" s="2" t="s">
        <v>435</v>
      </c>
      <c r="I233" s="9">
        <v>5.4338705712267599</v>
      </c>
      <c r="J233" s="9">
        <v>14.7466611860676</v>
      </c>
      <c r="K233" s="9">
        <v>19.711026141570901</v>
      </c>
      <c r="L233" s="9">
        <v>-4.3484256593374804</v>
      </c>
      <c r="M233" s="9">
        <v>14.277155570344201</v>
      </c>
      <c r="N233" s="9">
        <v>0.99826989619377204</v>
      </c>
      <c r="O233" s="9">
        <v>5.5903114186851201E-3</v>
      </c>
      <c r="P233" s="3">
        <v>14.277155570344201</v>
      </c>
      <c r="Q233" s="3">
        <v>18.6255812296817</v>
      </c>
      <c r="R233" s="3">
        <v>0.180047497334373</v>
      </c>
      <c r="S233" s="3">
        <v>1.7062764081336598E-2</v>
      </c>
      <c r="T233" s="3" t="s">
        <v>751</v>
      </c>
      <c r="U233" s="3" t="s">
        <v>724</v>
      </c>
      <c r="V233" s="3" t="s">
        <v>491</v>
      </c>
      <c r="W233" s="3" t="s">
        <v>584</v>
      </c>
      <c r="X233" s="3" t="s">
        <v>493</v>
      </c>
    </row>
    <row r="234" spans="1:24" x14ac:dyDescent="0.2">
      <c r="A234" s="2" t="str">
        <f t="shared" si="6"/>
        <v>KCNH2_ABCB1</v>
      </c>
      <c r="B234" s="2" t="str">
        <f t="shared" si="7"/>
        <v>DRONEDARONE_DIGOXIN</v>
      </c>
      <c r="C234" s="2" t="s">
        <v>133</v>
      </c>
      <c r="D234" s="2" t="s">
        <v>228</v>
      </c>
      <c r="E234" s="2" t="s">
        <v>302</v>
      </c>
      <c r="F234" s="2" t="s">
        <v>227</v>
      </c>
      <c r="G234" s="2" t="s">
        <v>434</v>
      </c>
      <c r="H234" s="2" t="s">
        <v>435</v>
      </c>
      <c r="I234" s="9">
        <v>5.3892823990836503</v>
      </c>
      <c r="J234" s="9">
        <v>16.078566510301901</v>
      </c>
      <c r="K234" s="9">
        <v>38.617895497807702</v>
      </c>
      <c r="L234" s="9">
        <v>11.8500448762875</v>
      </c>
      <c r="M234" s="9">
        <v>33.228613098723997</v>
      </c>
      <c r="N234" s="9">
        <v>2.8311130622837402</v>
      </c>
      <c r="O234" s="9">
        <v>2.9730156574394501E-2</v>
      </c>
      <c r="P234" s="3">
        <v>33.228613098723997</v>
      </c>
      <c r="Q234" s="3">
        <v>45.078657975011502</v>
      </c>
      <c r="R234" s="3">
        <v>0.41141052411044698</v>
      </c>
      <c r="S234" s="3">
        <v>-2.5231569132370801E-2</v>
      </c>
      <c r="T234" s="3" t="s">
        <v>752</v>
      </c>
      <c r="U234" s="3" t="s">
        <v>437</v>
      </c>
      <c r="V234" s="3" t="s">
        <v>591</v>
      </c>
      <c r="W234" s="3" t="s">
        <v>439</v>
      </c>
      <c r="X234" s="3" t="s">
        <v>521</v>
      </c>
    </row>
    <row r="235" spans="1:24" x14ac:dyDescent="0.2">
      <c r="A235" s="2" t="str">
        <f t="shared" si="6"/>
        <v>PARP1_ABCB1</v>
      </c>
      <c r="B235" s="2" t="str">
        <f t="shared" si="7"/>
        <v>OLAPARIB_DIGOXIN</v>
      </c>
      <c r="C235" s="2" t="s">
        <v>145</v>
      </c>
      <c r="D235" s="2" t="s">
        <v>228</v>
      </c>
      <c r="E235" s="2" t="s">
        <v>254</v>
      </c>
      <c r="F235" s="2" t="s">
        <v>227</v>
      </c>
      <c r="G235" s="2" t="s">
        <v>434</v>
      </c>
      <c r="H235" s="2" t="s">
        <v>435</v>
      </c>
      <c r="I235" s="9">
        <v>5.3313670542181404</v>
      </c>
      <c r="J235" s="9">
        <v>18.6605450116882</v>
      </c>
      <c r="K235" s="9">
        <v>38.559980152942202</v>
      </c>
      <c r="L235" s="9">
        <v>6.5702571837839603</v>
      </c>
      <c r="M235" s="9">
        <v>33.228613098723997</v>
      </c>
      <c r="N235" s="9">
        <v>1.1314503460207599</v>
      </c>
      <c r="O235" s="9">
        <v>2.9730156574394501E-2</v>
      </c>
      <c r="P235" s="3">
        <v>33.228613098723997</v>
      </c>
      <c r="Q235" s="3">
        <v>39.798870282507998</v>
      </c>
      <c r="R235" s="3">
        <v>0.37615664943317301</v>
      </c>
      <c r="S235" s="3">
        <v>9.4431520962486894E-3</v>
      </c>
      <c r="T235" s="3" t="s">
        <v>753</v>
      </c>
      <c r="U235" s="3" t="s">
        <v>460</v>
      </c>
      <c r="V235" s="3" t="s">
        <v>591</v>
      </c>
      <c r="W235" s="3" t="s">
        <v>454</v>
      </c>
      <c r="X235" s="3" t="s">
        <v>521</v>
      </c>
    </row>
    <row r="236" spans="1:24" x14ac:dyDescent="0.2">
      <c r="A236" s="2" t="str">
        <f t="shared" si="6"/>
        <v>TGFBR3_MAP2K5</v>
      </c>
      <c r="B236" s="2" t="str">
        <f t="shared" si="7"/>
        <v>FOSTAMATINIB DISODIUM | R-788 | R-935788 | NSC-745942 | TAMATINIB FOSDIUM |_FOSTAMATINIB DISODIUM | R-788 | R-935788 | NSC-745942 | TAMATINIB FOSDIUM |</v>
      </c>
      <c r="C236" s="2" t="s">
        <v>118</v>
      </c>
      <c r="D236" s="2" t="s">
        <v>319</v>
      </c>
      <c r="E236" s="2" t="s">
        <v>524</v>
      </c>
      <c r="F236" s="2" t="s">
        <v>524</v>
      </c>
      <c r="G236" s="2" t="s">
        <v>434</v>
      </c>
      <c r="H236" s="2" t="s">
        <v>435</v>
      </c>
      <c r="I236" s="9">
        <v>5.3126698603625604</v>
      </c>
      <c r="J236" s="9">
        <v>11.1972176790535</v>
      </c>
      <c r="K236" s="9">
        <v>98.599071222176505</v>
      </c>
      <c r="L236" s="9">
        <v>81.517305724432106</v>
      </c>
      <c r="M236" s="9">
        <v>93.286401361814001</v>
      </c>
      <c r="N236" s="9">
        <v>8.6048963667820093</v>
      </c>
      <c r="O236" s="9">
        <v>8.6048963667820093</v>
      </c>
      <c r="P236" s="3">
        <v>93.286401361814001</v>
      </c>
      <c r="Q236" s="3">
        <v>174.80370708624599</v>
      </c>
      <c r="R236" s="3">
        <v>0.98759146088815397</v>
      </c>
      <c r="S236" s="3">
        <v>-1.6007486663886E-3</v>
      </c>
      <c r="T236" s="3" t="s">
        <v>754</v>
      </c>
      <c r="U236" s="3" t="s">
        <v>539</v>
      </c>
      <c r="V236" s="3" t="s">
        <v>755</v>
      </c>
      <c r="W236" s="3" t="s">
        <v>540</v>
      </c>
      <c r="X236" s="3" t="s">
        <v>527</v>
      </c>
    </row>
    <row r="237" spans="1:24" x14ac:dyDescent="0.2">
      <c r="A237" s="2" t="str">
        <f t="shared" si="6"/>
        <v>TGFBR3_MAP2K5</v>
      </c>
      <c r="B237" s="2" t="str">
        <f t="shared" si="7"/>
        <v>FOSTAMATINIB DISODIUM | R-788 | R-935788 | NSC-745942 | TAMATINIB FOSDIUM |_FOSTAMATINIB DISODIUM | R-788 | R-935788 | NSC-745942 | TAMATINIB FOSDIUM |</v>
      </c>
      <c r="C237" s="2" t="s">
        <v>118</v>
      </c>
      <c r="D237" s="2" t="s">
        <v>319</v>
      </c>
      <c r="E237" s="2" t="s">
        <v>524</v>
      </c>
      <c r="F237" s="2" t="s">
        <v>524</v>
      </c>
      <c r="G237" s="2" t="s">
        <v>451</v>
      </c>
      <c r="H237" s="2" t="s">
        <v>435</v>
      </c>
      <c r="I237" s="9">
        <v>5.3126698603625604</v>
      </c>
      <c r="J237" s="9">
        <v>11.1972176790535</v>
      </c>
      <c r="K237" s="9">
        <v>98.599071222176505</v>
      </c>
      <c r="L237" s="9">
        <v>81.517305724432106</v>
      </c>
      <c r="M237" s="9">
        <v>93.286401361814001</v>
      </c>
      <c r="N237" s="9">
        <v>8.6048963667820093</v>
      </c>
      <c r="O237" s="9">
        <v>8.6048963667820093</v>
      </c>
      <c r="P237" s="3">
        <v>93.286401361814001</v>
      </c>
      <c r="Q237" s="3">
        <v>174.80370708624599</v>
      </c>
      <c r="R237" s="3">
        <v>0.98759146088815397</v>
      </c>
      <c r="S237" s="3">
        <v>-1.6007486663886E-3</v>
      </c>
      <c r="T237" s="3" t="s">
        <v>754</v>
      </c>
      <c r="U237" s="3" t="s">
        <v>539</v>
      </c>
      <c r="V237" s="3" t="s">
        <v>755</v>
      </c>
      <c r="W237" s="3" t="s">
        <v>540</v>
      </c>
      <c r="X237" s="3" t="s">
        <v>527</v>
      </c>
    </row>
    <row r="238" spans="1:24" x14ac:dyDescent="0.2">
      <c r="A238" s="2" t="str">
        <f t="shared" si="6"/>
        <v>PDE6H_YES1</v>
      </c>
      <c r="B238" s="2" t="str">
        <f t="shared" si="7"/>
        <v>PENTOXIFYLLINE_DASATINIB</v>
      </c>
      <c r="C238" s="2" t="s">
        <v>151</v>
      </c>
      <c r="D238" s="2" t="s">
        <v>336</v>
      </c>
      <c r="E238" s="2" t="s">
        <v>245</v>
      </c>
      <c r="F238" s="2" t="s">
        <v>335</v>
      </c>
      <c r="G238" s="2" t="s">
        <v>451</v>
      </c>
      <c r="H238" s="2" t="s">
        <v>435</v>
      </c>
      <c r="I238" s="9">
        <v>5.2560790523030798</v>
      </c>
      <c r="J238" s="9">
        <v>41.2344803250285</v>
      </c>
      <c r="K238" s="9">
        <v>89.913026443472504</v>
      </c>
      <c r="L238" s="9">
        <v>12.700144845718601</v>
      </c>
      <c r="M238" s="9">
        <v>84.656947391169496</v>
      </c>
      <c r="N238" s="9">
        <v>5.9896193771626303</v>
      </c>
      <c r="O238" s="9">
        <v>5.9896193771626303</v>
      </c>
      <c r="P238" s="3">
        <v>84.656947391169496</v>
      </c>
      <c r="Q238" s="3">
        <v>97.357092236888107</v>
      </c>
      <c r="R238" s="3">
        <v>0.86605537296245705</v>
      </c>
      <c r="S238" s="3">
        <v>3.30748914722679E-2</v>
      </c>
      <c r="T238" s="3" t="s">
        <v>756</v>
      </c>
      <c r="U238" s="3" t="s">
        <v>490</v>
      </c>
      <c r="V238" s="3" t="s">
        <v>580</v>
      </c>
      <c r="W238" s="3" t="s">
        <v>492</v>
      </c>
      <c r="X238" s="3" t="s">
        <v>447</v>
      </c>
    </row>
    <row r="239" spans="1:24" x14ac:dyDescent="0.2">
      <c r="A239" s="2" t="str">
        <f t="shared" si="6"/>
        <v>FASN_PDPK1</v>
      </c>
      <c r="B239" s="2" t="str">
        <f t="shared" si="7"/>
        <v>ORLISTAT_CELECOXIB</v>
      </c>
      <c r="C239" s="2" t="s">
        <v>106</v>
      </c>
      <c r="D239" s="2" t="s">
        <v>204</v>
      </c>
      <c r="E239" s="2" t="s">
        <v>210</v>
      </c>
      <c r="F239" s="2" t="s">
        <v>262</v>
      </c>
      <c r="G239" s="2" t="s">
        <v>451</v>
      </c>
      <c r="H239" s="2" t="s">
        <v>435</v>
      </c>
      <c r="I239" s="9">
        <v>5.2427600569428101</v>
      </c>
      <c r="J239" s="9">
        <v>8.8999752469158402</v>
      </c>
      <c r="K239" s="9">
        <v>10.880488632118899</v>
      </c>
      <c r="L239" s="9">
        <v>-1.67670180477001</v>
      </c>
      <c r="M239" s="9">
        <v>5.63772857517605</v>
      </c>
      <c r="N239" s="9">
        <v>5.9896193771626303</v>
      </c>
      <c r="O239" s="9">
        <v>5.9896193771626303</v>
      </c>
      <c r="P239" s="3">
        <v>5.63772857517605</v>
      </c>
      <c r="Q239" s="3">
        <v>7.3144303799460602</v>
      </c>
      <c r="R239" s="3">
        <v>7.2199024831780506E-2</v>
      </c>
      <c r="S239" s="3">
        <v>3.6605861489408101E-2</v>
      </c>
      <c r="T239" s="3" t="s">
        <v>757</v>
      </c>
      <c r="U239" s="3" t="s">
        <v>558</v>
      </c>
      <c r="V239" s="3" t="s">
        <v>449</v>
      </c>
      <c r="W239" s="3" t="s">
        <v>559</v>
      </c>
      <c r="X239" s="3" t="s">
        <v>450</v>
      </c>
    </row>
    <row r="240" spans="1:24" x14ac:dyDescent="0.2">
      <c r="A240" s="2" t="str">
        <f t="shared" si="6"/>
        <v>FASN_HTR6</v>
      </c>
      <c r="B240" s="2" t="str">
        <f t="shared" si="7"/>
        <v>ORLISTAT_OLANZAPINE| ZYPREXA</v>
      </c>
      <c r="C240" s="2" t="s">
        <v>106</v>
      </c>
      <c r="D240" s="2" t="s">
        <v>356</v>
      </c>
      <c r="E240" s="2" t="s">
        <v>210</v>
      </c>
      <c r="F240" s="2" t="s">
        <v>505</v>
      </c>
      <c r="G240" s="2" t="s">
        <v>451</v>
      </c>
      <c r="H240" s="2" t="s">
        <v>441</v>
      </c>
      <c r="I240" s="9">
        <v>5.2366377554701202</v>
      </c>
      <c r="J240" s="9">
        <v>5.7246552668549802</v>
      </c>
      <c r="K240" s="9">
        <v>3.55993595070011</v>
      </c>
      <c r="L240" s="9">
        <v>-1.67670180477001</v>
      </c>
      <c r="M240" s="9">
        <v>-2.6527368275397301</v>
      </c>
      <c r="N240" s="9">
        <v>5.9896193771626303</v>
      </c>
      <c r="O240" s="9">
        <v>0.99826989619377204</v>
      </c>
      <c r="P240" s="3">
        <v>-1.67670180477001</v>
      </c>
      <c r="Q240" s="3">
        <v>4.3294386323097402</v>
      </c>
      <c r="R240" s="3">
        <v>4.2849601460465798E-2</v>
      </c>
      <c r="S240" s="3">
        <v>-7.2502419534646902E-3</v>
      </c>
      <c r="T240" s="3" t="s">
        <v>758</v>
      </c>
      <c r="U240" s="3" t="s">
        <v>558</v>
      </c>
      <c r="V240" s="3" t="s">
        <v>640</v>
      </c>
      <c r="W240" s="3" t="s">
        <v>559</v>
      </c>
      <c r="X240" s="3" t="s">
        <v>508</v>
      </c>
    </row>
    <row r="241" spans="1:24" x14ac:dyDescent="0.2">
      <c r="A241" s="2" t="str">
        <f t="shared" si="6"/>
        <v>CDK7_PDE7B</v>
      </c>
      <c r="B241" s="2" t="str">
        <f t="shared" si="7"/>
        <v>ALVOCIDIB_DYPHYLLINE</v>
      </c>
      <c r="C241" s="2" t="s">
        <v>103</v>
      </c>
      <c r="D241" s="2" t="s">
        <v>197</v>
      </c>
      <c r="E241" s="2" t="s">
        <v>208</v>
      </c>
      <c r="F241" s="2" t="s">
        <v>283</v>
      </c>
      <c r="G241" s="2" t="s">
        <v>451</v>
      </c>
      <c r="H241" s="2" t="s">
        <v>435</v>
      </c>
      <c r="I241" s="9">
        <v>5.2252624316845004</v>
      </c>
      <c r="J241" s="9">
        <v>6.6504432025215596</v>
      </c>
      <c r="K241" s="9">
        <v>0.26195926211203502</v>
      </c>
      <c r="L241" s="9">
        <v>-4.9633031695724696</v>
      </c>
      <c r="M241" s="9">
        <v>-7.81366471124658</v>
      </c>
      <c r="N241" s="9">
        <v>5.75316851211073E-3</v>
      </c>
      <c r="O241" s="9">
        <v>5.9896193771626303</v>
      </c>
      <c r="P241" s="3">
        <v>-4.9633031695724696</v>
      </c>
      <c r="Q241" s="3">
        <v>12.776967880819001</v>
      </c>
      <c r="R241" s="3">
        <v>0.12389152012545999</v>
      </c>
      <c r="S241" s="3">
        <v>-0.121271927504339</v>
      </c>
      <c r="T241" s="3" t="s">
        <v>759</v>
      </c>
      <c r="U241" s="3" t="s">
        <v>648</v>
      </c>
      <c r="V241" s="3" t="s">
        <v>635</v>
      </c>
      <c r="W241" s="3" t="s">
        <v>649</v>
      </c>
      <c r="X241" s="3" t="s">
        <v>602</v>
      </c>
    </row>
    <row r="242" spans="1:24" x14ac:dyDescent="0.2">
      <c r="A242" s="2" t="str">
        <f t="shared" si="6"/>
        <v>PRMT1_YES1</v>
      </c>
      <c r="B242" s="2" t="str">
        <f t="shared" si="7"/>
        <v>EPZ015666_DASATINIB</v>
      </c>
      <c r="C242" s="2" t="s">
        <v>109</v>
      </c>
      <c r="D242" s="2" t="s">
        <v>336</v>
      </c>
      <c r="E242" s="2" t="s">
        <v>464</v>
      </c>
      <c r="F242" s="2" t="s">
        <v>335</v>
      </c>
      <c r="G242" s="2" t="s">
        <v>434</v>
      </c>
      <c r="H242" s="2" t="s">
        <v>435</v>
      </c>
      <c r="I242" s="9">
        <v>5.1959683874756699</v>
      </c>
      <c r="J242" s="9">
        <v>44.104146371886102</v>
      </c>
      <c r="K242" s="9">
        <v>89.852915778645098</v>
      </c>
      <c r="L242" s="9">
        <v>6.8405914223486297</v>
      </c>
      <c r="M242" s="9">
        <v>84.656947391169496</v>
      </c>
      <c r="N242" s="9">
        <v>0.99826989619377204</v>
      </c>
      <c r="O242" s="9">
        <v>5.9896193771626303</v>
      </c>
      <c r="P242" s="3">
        <v>84.656947391169496</v>
      </c>
      <c r="Q242" s="3">
        <v>91.497538813518105</v>
      </c>
      <c r="R242" s="3">
        <v>0.85706502931855599</v>
      </c>
      <c r="S242" s="3">
        <v>4.1464128467895697E-2</v>
      </c>
      <c r="T242" s="3" t="s">
        <v>760</v>
      </c>
      <c r="U242" s="3" t="s">
        <v>511</v>
      </c>
      <c r="V242" s="3" t="s">
        <v>580</v>
      </c>
      <c r="W242" s="3" t="s">
        <v>468</v>
      </c>
      <c r="X242" s="3" t="s">
        <v>447</v>
      </c>
    </row>
    <row r="243" spans="1:24" x14ac:dyDescent="0.2">
      <c r="A243" s="2" t="str">
        <f t="shared" si="6"/>
        <v>PARP1_FLT4</v>
      </c>
      <c r="B243" s="2" t="str">
        <f t="shared" si="7"/>
        <v>OLAPARIB_AXITINIB</v>
      </c>
      <c r="C243" s="2" t="s">
        <v>145</v>
      </c>
      <c r="D243" s="2" t="s">
        <v>286</v>
      </c>
      <c r="E243" s="2" t="s">
        <v>254</v>
      </c>
      <c r="F243" s="2" t="s">
        <v>285</v>
      </c>
      <c r="G243" s="2" t="s">
        <v>434</v>
      </c>
      <c r="H243" s="2" t="s">
        <v>441</v>
      </c>
      <c r="I243" s="9">
        <v>5.1840472288629904</v>
      </c>
      <c r="J243" s="9">
        <v>38.757228612825799</v>
      </c>
      <c r="K243" s="9">
        <v>78.900667180572498</v>
      </c>
      <c r="L243" s="9">
        <v>6.5702571837839603</v>
      </c>
      <c r="M243" s="9">
        <v>73.716619951709504</v>
      </c>
      <c r="N243" s="9">
        <v>1.1314503460207599</v>
      </c>
      <c r="O243" s="9">
        <v>1.1074096885813101</v>
      </c>
      <c r="P243" s="3">
        <v>73.716619951709504</v>
      </c>
      <c r="Q243" s="3">
        <v>80.286877135493498</v>
      </c>
      <c r="R243" s="3">
        <v>0.75443505617473605</v>
      </c>
      <c r="S243" s="3">
        <v>3.4571615630989497E-2</v>
      </c>
      <c r="T243" s="3" t="s">
        <v>761</v>
      </c>
      <c r="U243" s="3" t="s">
        <v>460</v>
      </c>
      <c r="V243" s="3" t="s">
        <v>503</v>
      </c>
      <c r="W243" s="3" t="s">
        <v>454</v>
      </c>
      <c r="X243" s="3" t="s">
        <v>504</v>
      </c>
    </row>
    <row r="244" spans="1:24" x14ac:dyDescent="0.2">
      <c r="A244" s="2" t="str">
        <f t="shared" si="6"/>
        <v>GSTP1_SLC6A2</v>
      </c>
      <c r="B244" s="2" t="str">
        <f t="shared" si="7"/>
        <v>CLOMIPRAMINE HYDROCHLORIDE_PROTRIPTYLINE HYDROCHLORIDE</v>
      </c>
      <c r="C244" s="2" t="s">
        <v>157</v>
      </c>
      <c r="D244" s="2" t="s">
        <v>235</v>
      </c>
      <c r="E244" s="2" t="s">
        <v>455</v>
      </c>
      <c r="F244" s="2" t="s">
        <v>433</v>
      </c>
      <c r="G244" s="2" t="s">
        <v>434</v>
      </c>
      <c r="H244" s="2" t="s">
        <v>435</v>
      </c>
      <c r="I244" s="9">
        <v>5.1374143606814604</v>
      </c>
      <c r="J244" s="9">
        <v>9.3174563920293902</v>
      </c>
      <c r="K244" s="9">
        <v>9.7177717478786008</v>
      </c>
      <c r="L244" s="9">
        <v>-3.7797266754987202</v>
      </c>
      <c r="M244" s="9">
        <v>4.5803573871971404</v>
      </c>
      <c r="N244" s="9">
        <v>0.99826989619377204</v>
      </c>
      <c r="O244" s="9">
        <v>5.9896193771626303</v>
      </c>
      <c r="P244" s="3">
        <v>4.5803573871971404</v>
      </c>
      <c r="Q244" s="3">
        <v>8.3600840626958597</v>
      </c>
      <c r="R244" s="3">
        <v>8.1869590726987906E-2</v>
      </c>
      <c r="S244" s="3">
        <v>1.5308126751798099E-2</v>
      </c>
      <c r="T244" s="3" t="s">
        <v>762</v>
      </c>
      <c r="U244" s="3" t="s">
        <v>501</v>
      </c>
      <c r="V244" s="3" t="s">
        <v>438</v>
      </c>
      <c r="W244" s="3" t="s">
        <v>458</v>
      </c>
      <c r="X244" s="3" t="s">
        <v>440</v>
      </c>
    </row>
    <row r="245" spans="1:24" x14ac:dyDescent="0.2">
      <c r="A245" s="2" t="str">
        <f t="shared" si="6"/>
        <v>BRAF_MAPK11</v>
      </c>
      <c r="B245" s="2" t="str">
        <f t="shared" si="7"/>
        <v>TRAMETINIB_REGORAFENIB</v>
      </c>
      <c r="C245" s="2" t="s">
        <v>85</v>
      </c>
      <c r="D245" s="2" t="s">
        <v>343</v>
      </c>
      <c r="E245" s="2" t="s">
        <v>237</v>
      </c>
      <c r="F245" s="2" t="s">
        <v>342</v>
      </c>
      <c r="G245" s="2" t="s">
        <v>434</v>
      </c>
      <c r="H245" s="2" t="s">
        <v>435</v>
      </c>
      <c r="I245" s="9">
        <v>5.1231068333148402</v>
      </c>
      <c r="J245" s="9">
        <v>9.9558640135876093</v>
      </c>
      <c r="K245" s="9">
        <v>97.689068119749194</v>
      </c>
      <c r="L245" s="9">
        <v>82.900446925888801</v>
      </c>
      <c r="M245" s="9">
        <v>92.565961286434401</v>
      </c>
      <c r="N245" s="9">
        <v>0.99826989619377204</v>
      </c>
      <c r="O245" s="9">
        <v>5.9896193771626303</v>
      </c>
      <c r="P245" s="3">
        <v>92.565961286434401</v>
      </c>
      <c r="Q245" s="3">
        <v>175.46640821232299</v>
      </c>
      <c r="R245" s="3">
        <v>0.98728812604623895</v>
      </c>
      <c r="S245" s="3">
        <v>-1.03974448487466E-2</v>
      </c>
      <c r="T245" s="3" t="s">
        <v>763</v>
      </c>
      <c r="U245" s="3" t="s">
        <v>551</v>
      </c>
      <c r="V245" s="3" t="s">
        <v>712</v>
      </c>
      <c r="W245" s="3" t="s">
        <v>552</v>
      </c>
      <c r="X245" s="3" t="s">
        <v>469</v>
      </c>
    </row>
    <row r="246" spans="1:24" x14ac:dyDescent="0.2">
      <c r="A246" s="2" t="str">
        <f t="shared" si="6"/>
        <v>CACNA1G_SLC6A2</v>
      </c>
      <c r="B246" s="2" t="str">
        <f t="shared" si="7"/>
        <v>TRIMETHADIONE_PROTRIPTYLINE HYDROCHLORIDE</v>
      </c>
      <c r="C246" s="2" t="s">
        <v>154</v>
      </c>
      <c r="D246" s="2" t="s">
        <v>235</v>
      </c>
      <c r="E246" s="2" t="s">
        <v>326</v>
      </c>
      <c r="F246" s="2" t="s">
        <v>433</v>
      </c>
      <c r="G246" s="2" t="s">
        <v>434</v>
      </c>
      <c r="H246" s="2" t="s">
        <v>435</v>
      </c>
      <c r="I246" s="9">
        <v>5.1218094922297697</v>
      </c>
      <c r="J246" s="9">
        <v>9.4073023736731205</v>
      </c>
      <c r="K246" s="9">
        <v>9.70216687942691</v>
      </c>
      <c r="L246" s="9">
        <v>-3.99062837568956</v>
      </c>
      <c r="M246" s="9">
        <v>4.5803573871971404</v>
      </c>
      <c r="N246" s="9">
        <v>0.99826989619377204</v>
      </c>
      <c r="O246" s="9">
        <v>5.9896193771626303</v>
      </c>
      <c r="P246" s="3">
        <v>4.5803573871971404</v>
      </c>
      <c r="Q246" s="3">
        <v>8.5709857628866999</v>
      </c>
      <c r="R246" s="3">
        <v>8.3882007212852105E-2</v>
      </c>
      <c r="S246" s="3">
        <v>1.3139661581417E-2</v>
      </c>
      <c r="T246" s="3" t="s">
        <v>764</v>
      </c>
      <c r="U246" s="3" t="s">
        <v>765</v>
      </c>
      <c r="V246" s="3" t="s">
        <v>438</v>
      </c>
      <c r="W246" s="3" t="s">
        <v>730</v>
      </c>
      <c r="X246" s="3" t="s">
        <v>440</v>
      </c>
    </row>
    <row r="247" spans="1:24" x14ac:dyDescent="0.2">
      <c r="A247" s="2" t="str">
        <f t="shared" si="6"/>
        <v>HMGCR_HTR6</v>
      </c>
      <c r="B247" s="2" t="str">
        <f t="shared" si="7"/>
        <v>SIMVASTATIN_OLANZAPINE| ZYPREXA</v>
      </c>
      <c r="C247" s="2" t="s">
        <v>67</v>
      </c>
      <c r="D247" s="2" t="s">
        <v>356</v>
      </c>
      <c r="E247" s="2" t="s">
        <v>294</v>
      </c>
      <c r="F247" s="2" t="s">
        <v>505</v>
      </c>
      <c r="G247" s="2" t="s">
        <v>434</v>
      </c>
      <c r="H247" s="2" t="s">
        <v>441</v>
      </c>
      <c r="I247" s="9">
        <v>5.11193274519949</v>
      </c>
      <c r="J247" s="9">
        <v>5.1190618894692497</v>
      </c>
      <c r="K247" s="9">
        <v>2.4734542061992801</v>
      </c>
      <c r="L247" s="9">
        <v>-2.6384785390002099</v>
      </c>
      <c r="M247" s="9">
        <v>-2.6527368275397301</v>
      </c>
      <c r="N247" s="9">
        <v>3.2009864186851198</v>
      </c>
      <c r="O247" s="9">
        <v>0.99826989619377204</v>
      </c>
      <c r="P247" s="3">
        <v>-2.6384785390002099</v>
      </c>
      <c r="Q247" s="3">
        <v>5.2912153665399497</v>
      </c>
      <c r="R247" s="3">
        <v>5.2212234746491601E-2</v>
      </c>
      <c r="S247" s="3">
        <v>-2.7477692684498799E-2</v>
      </c>
      <c r="T247" s="3" t="s">
        <v>766</v>
      </c>
      <c r="U247" s="3" t="s">
        <v>474</v>
      </c>
      <c r="V247" s="3" t="s">
        <v>640</v>
      </c>
      <c r="W247" s="3" t="s">
        <v>475</v>
      </c>
      <c r="X247" s="3" t="s">
        <v>508</v>
      </c>
    </row>
    <row r="248" spans="1:24" x14ac:dyDescent="0.2">
      <c r="A248" s="2" t="str">
        <f t="shared" si="6"/>
        <v>IMPDH1_control_PEMETREXED</v>
      </c>
      <c r="B248" s="2" t="str">
        <f t="shared" si="7"/>
        <v>MYCOPHENOLATE MOFETIL_PEMETREXED</v>
      </c>
      <c r="C248" s="2" t="s">
        <v>160</v>
      </c>
      <c r="D248" s="2" t="s">
        <v>487</v>
      </c>
      <c r="E248" s="2" t="s">
        <v>249</v>
      </c>
      <c r="F248" s="2" t="s">
        <v>488</v>
      </c>
      <c r="G248" s="2" t="s">
        <v>434</v>
      </c>
      <c r="H248" s="2" t="s">
        <v>435</v>
      </c>
      <c r="I248" s="9">
        <v>5.1111130295332297</v>
      </c>
      <c r="J248" s="9">
        <v>8.3611616147020396</v>
      </c>
      <c r="K248" s="9">
        <v>25.888365770215</v>
      </c>
      <c r="L248" s="9">
        <v>20.777252740681799</v>
      </c>
      <c r="M248" s="9">
        <v>14.277155570344201</v>
      </c>
      <c r="N248" s="9">
        <v>0.578318823529412</v>
      </c>
      <c r="O248" s="9">
        <v>5.5903114186851201E-3</v>
      </c>
      <c r="P248" s="3">
        <v>20.777252740681799</v>
      </c>
      <c r="Q248" s="3">
        <v>35.054408311026002</v>
      </c>
      <c r="R248" s="3">
        <v>0.32088007613995201</v>
      </c>
      <c r="S248" s="3">
        <v>-6.1996418437802098E-2</v>
      </c>
      <c r="T248" s="3" t="s">
        <v>767</v>
      </c>
      <c r="U248" s="3" t="s">
        <v>482</v>
      </c>
      <c r="V248" s="3" t="s">
        <v>491</v>
      </c>
      <c r="W248" s="3" t="s">
        <v>483</v>
      </c>
      <c r="X248" s="3" t="s">
        <v>493</v>
      </c>
    </row>
    <row r="249" spans="1:24" x14ac:dyDescent="0.2">
      <c r="A249" s="2" t="str">
        <f t="shared" si="6"/>
        <v>IMPDH1_ABCB1</v>
      </c>
      <c r="B249" s="2" t="str">
        <f t="shared" si="7"/>
        <v>MYCOPHENOLATE MOFETIL_DIGOXIN</v>
      </c>
      <c r="C249" s="2" t="s">
        <v>160</v>
      </c>
      <c r="D249" s="2" t="s">
        <v>228</v>
      </c>
      <c r="E249" s="2" t="s">
        <v>249</v>
      </c>
      <c r="F249" s="2" t="s">
        <v>227</v>
      </c>
      <c r="G249" s="2" t="s">
        <v>434</v>
      </c>
      <c r="H249" s="2" t="s">
        <v>441</v>
      </c>
      <c r="I249" s="9">
        <v>5.0841375190894</v>
      </c>
      <c r="J249" s="9">
        <v>5.8263768645823699</v>
      </c>
      <c r="K249" s="9">
        <v>27.345868950757101</v>
      </c>
      <c r="L249" s="9">
        <v>20.777252740681799</v>
      </c>
      <c r="M249" s="9">
        <v>22.261731431667702</v>
      </c>
      <c r="N249" s="9">
        <v>0.578318823529412</v>
      </c>
      <c r="O249" s="9">
        <v>2.5640630622837401E-2</v>
      </c>
      <c r="P249" s="3">
        <v>22.261731431667702</v>
      </c>
      <c r="Q249" s="3">
        <v>43.038984172349501</v>
      </c>
      <c r="R249" s="3">
        <v>0.38413607968340102</v>
      </c>
      <c r="S249" s="3">
        <v>-0.11067739017583</v>
      </c>
      <c r="T249" s="3" t="s">
        <v>768</v>
      </c>
      <c r="U249" s="3" t="s">
        <v>482</v>
      </c>
      <c r="V249" s="3" t="s">
        <v>520</v>
      </c>
      <c r="W249" s="3" t="s">
        <v>483</v>
      </c>
      <c r="X249" s="3" t="s">
        <v>521</v>
      </c>
    </row>
    <row r="250" spans="1:24" x14ac:dyDescent="0.2">
      <c r="A250" s="2" t="str">
        <f t="shared" si="6"/>
        <v>PDE6H_PDPK1</v>
      </c>
      <c r="B250" s="2" t="str">
        <f t="shared" si="7"/>
        <v>PENTOXIFYLLINE_CELECOXIB</v>
      </c>
      <c r="C250" s="2" t="s">
        <v>151</v>
      </c>
      <c r="D250" s="2" t="s">
        <v>204</v>
      </c>
      <c r="E250" s="2" t="s">
        <v>245</v>
      </c>
      <c r="F250" s="2" t="s">
        <v>262</v>
      </c>
      <c r="G250" s="2" t="s">
        <v>434</v>
      </c>
      <c r="H250" s="2" t="s">
        <v>435</v>
      </c>
      <c r="I250" s="9">
        <v>5.0661224789307502</v>
      </c>
      <c r="J250" s="9">
        <v>7.90958761458291</v>
      </c>
      <c r="K250" s="9">
        <v>16.390781325411101</v>
      </c>
      <c r="L250" s="9">
        <v>11.3246588464804</v>
      </c>
      <c r="M250" s="9">
        <v>5.63772857517605</v>
      </c>
      <c r="N250" s="9">
        <v>0.99826989619377204</v>
      </c>
      <c r="O250" s="9">
        <v>5.9896193771626303</v>
      </c>
      <c r="P250" s="3">
        <v>11.3246588464804</v>
      </c>
      <c r="Q250" s="3">
        <v>16.962387421656398</v>
      </c>
      <c r="R250" s="3">
        <v>0.163239338938272</v>
      </c>
      <c r="S250" s="3">
        <v>6.6847431583919004E-4</v>
      </c>
      <c r="T250" s="3" t="s">
        <v>769</v>
      </c>
      <c r="U250" s="3" t="s">
        <v>523</v>
      </c>
      <c r="V250" s="3" t="s">
        <v>449</v>
      </c>
      <c r="W250" s="3" t="s">
        <v>492</v>
      </c>
      <c r="X250" s="3" t="s">
        <v>450</v>
      </c>
    </row>
    <row r="251" spans="1:24" x14ac:dyDescent="0.2">
      <c r="A251" s="2" t="str">
        <f t="shared" si="6"/>
        <v>LDHA_control_PEMETREXED</v>
      </c>
      <c r="B251" s="2" t="str">
        <f t="shared" si="7"/>
        <v>BCX-2600 | ME-2080 | STIRIPENTOL_PEMETREXED</v>
      </c>
      <c r="C251" s="2" t="s">
        <v>130</v>
      </c>
      <c r="D251" s="2" t="s">
        <v>487</v>
      </c>
      <c r="E251" s="2" t="s">
        <v>745</v>
      </c>
      <c r="F251" s="2" t="s">
        <v>488</v>
      </c>
      <c r="G251" s="2" t="s">
        <v>434</v>
      </c>
      <c r="H251" s="2" t="s">
        <v>435</v>
      </c>
      <c r="I251" s="9">
        <v>5.0517872082706301</v>
      </c>
      <c r="J251" s="9">
        <v>14.1565171078006</v>
      </c>
      <c r="K251" s="9">
        <v>19.328942778614799</v>
      </c>
      <c r="L251" s="9">
        <v>-3.9323042287157599</v>
      </c>
      <c r="M251" s="9">
        <v>14.277155570344201</v>
      </c>
      <c r="N251" s="9">
        <v>0.99826989619377204</v>
      </c>
      <c r="O251" s="9">
        <v>5.5903114186851201E-3</v>
      </c>
      <c r="P251" s="3">
        <v>14.277155570344201</v>
      </c>
      <c r="Q251" s="3">
        <v>18.2094597990599</v>
      </c>
      <c r="R251" s="3">
        <v>0.17648038606826999</v>
      </c>
      <c r="S251" s="3">
        <v>1.6809041717878399E-2</v>
      </c>
      <c r="T251" s="3" t="s">
        <v>770</v>
      </c>
      <c r="U251" s="3" t="s">
        <v>771</v>
      </c>
      <c r="V251" s="3" t="s">
        <v>491</v>
      </c>
      <c r="W251" s="3" t="s">
        <v>748</v>
      </c>
      <c r="X251" s="3" t="s">
        <v>493</v>
      </c>
    </row>
    <row r="252" spans="1:24" x14ac:dyDescent="0.2">
      <c r="A252" s="2" t="str">
        <f t="shared" si="6"/>
        <v>FASN_ROCK2</v>
      </c>
      <c r="B252" s="2" t="str">
        <f t="shared" si="7"/>
        <v>ORLISTAT_FASUDIL</v>
      </c>
      <c r="C252" s="2" t="s">
        <v>106</v>
      </c>
      <c r="D252" s="2" t="s">
        <v>191</v>
      </c>
      <c r="E252" s="2" t="s">
        <v>210</v>
      </c>
      <c r="F252" s="2" t="s">
        <v>190</v>
      </c>
      <c r="G252" s="2" t="s">
        <v>451</v>
      </c>
      <c r="H252" s="2" t="s">
        <v>435</v>
      </c>
      <c r="I252" s="9">
        <v>5.0214447958200301</v>
      </c>
      <c r="J252" s="9">
        <v>9.8610934037790496</v>
      </c>
      <c r="K252" s="9">
        <v>13.024040206968101</v>
      </c>
      <c r="L252" s="9">
        <v>-1.67670180477001</v>
      </c>
      <c r="M252" s="9">
        <v>8.0025954111480395</v>
      </c>
      <c r="N252" s="9">
        <v>5.9896193771626303</v>
      </c>
      <c r="O252" s="9">
        <v>5.9896193771626303</v>
      </c>
      <c r="P252" s="3">
        <v>8.0025954111480395</v>
      </c>
      <c r="Q252" s="3">
        <v>9.6792972159180497</v>
      </c>
      <c r="R252" s="3">
        <v>9.5451175542308905E-2</v>
      </c>
      <c r="S252" s="3">
        <v>3.4789226527371798E-2</v>
      </c>
      <c r="T252" s="3" t="s">
        <v>772</v>
      </c>
      <c r="U252" s="3" t="s">
        <v>558</v>
      </c>
      <c r="V252" s="3" t="s">
        <v>530</v>
      </c>
      <c r="W252" s="3" t="s">
        <v>559</v>
      </c>
      <c r="X252" s="3" t="s">
        <v>531</v>
      </c>
    </row>
    <row r="253" spans="1:24" x14ac:dyDescent="0.2">
      <c r="A253" s="2" t="str">
        <f t="shared" si="6"/>
        <v>PRMT1_SLC22A6</v>
      </c>
      <c r="B253" s="2" t="str">
        <f t="shared" si="7"/>
        <v>EPZ015666_REBOXETINE MESYLATE</v>
      </c>
      <c r="C253" s="2" t="s">
        <v>109</v>
      </c>
      <c r="D253" s="2" t="s">
        <v>271</v>
      </c>
      <c r="E253" s="2" t="s">
        <v>464</v>
      </c>
      <c r="F253" s="2" t="s">
        <v>476</v>
      </c>
      <c r="G253" s="2" t="s">
        <v>434</v>
      </c>
      <c r="H253" s="2" t="s">
        <v>441</v>
      </c>
      <c r="I253" s="9">
        <v>4.9956733022044597</v>
      </c>
      <c r="J253" s="9">
        <v>10.2463842535893</v>
      </c>
      <c r="K253" s="9">
        <v>11.8362647245531</v>
      </c>
      <c r="L253" s="9">
        <v>6.8405914223486297</v>
      </c>
      <c r="M253" s="9">
        <v>-3.6608304804211</v>
      </c>
      <c r="N253" s="9">
        <v>0.99826989619377204</v>
      </c>
      <c r="O253" s="9">
        <v>2.4392192906574399</v>
      </c>
      <c r="P253" s="3">
        <v>6.8405914223486297</v>
      </c>
      <c r="Q253" s="3">
        <v>10.5014219027697</v>
      </c>
      <c r="R253" s="3">
        <v>0.102509994469393</v>
      </c>
      <c r="S253" s="3">
        <v>1.5852652776137701E-2</v>
      </c>
      <c r="T253" s="3" t="s">
        <v>773</v>
      </c>
      <c r="U253" s="3" t="s">
        <v>511</v>
      </c>
      <c r="V253" s="3" t="s">
        <v>516</v>
      </c>
      <c r="W253" s="3" t="s">
        <v>468</v>
      </c>
      <c r="X253" s="3" t="s">
        <v>479</v>
      </c>
    </row>
    <row r="254" spans="1:24" x14ac:dyDescent="0.2">
      <c r="A254" s="2" t="str">
        <f t="shared" si="6"/>
        <v>CACNA1G_ROCK2</v>
      </c>
      <c r="B254" s="2" t="str">
        <f t="shared" si="7"/>
        <v>TRIMETHADIONE_FASUDIL</v>
      </c>
      <c r="C254" s="2" t="s">
        <v>154</v>
      </c>
      <c r="D254" s="2" t="s">
        <v>191</v>
      </c>
      <c r="E254" s="2" t="s">
        <v>326</v>
      </c>
      <c r="F254" s="2" t="s">
        <v>190</v>
      </c>
      <c r="G254" s="2" t="s">
        <v>451</v>
      </c>
      <c r="H254" s="2" t="s">
        <v>435</v>
      </c>
      <c r="I254" s="9">
        <v>4.9461932813262397</v>
      </c>
      <c r="J254" s="9">
        <v>11.130503252657601</v>
      </c>
      <c r="K254" s="9">
        <v>12.948788692474301</v>
      </c>
      <c r="L254" s="9">
        <v>-4.3660245315146602</v>
      </c>
      <c r="M254" s="9">
        <v>8.0025954111480395</v>
      </c>
      <c r="N254" s="9">
        <v>5.9896193771626303</v>
      </c>
      <c r="O254" s="9">
        <v>5.9896193771626303</v>
      </c>
      <c r="P254" s="3">
        <v>8.0025954111480395</v>
      </c>
      <c r="Q254" s="3">
        <v>12.368619942662701</v>
      </c>
      <c r="R254" s="3">
        <v>0.120192246638541</v>
      </c>
      <c r="S254" s="3">
        <v>9.2956402862016101E-3</v>
      </c>
      <c r="T254" s="3" t="s">
        <v>774</v>
      </c>
      <c r="U254" s="3" t="s">
        <v>729</v>
      </c>
      <c r="V254" s="3" t="s">
        <v>530</v>
      </c>
      <c r="W254" s="3" t="s">
        <v>730</v>
      </c>
      <c r="X254" s="3" t="s">
        <v>531</v>
      </c>
    </row>
    <row r="255" spans="1:24" x14ac:dyDescent="0.2">
      <c r="A255" s="2" t="str">
        <f t="shared" si="6"/>
        <v>HMGCR_control_PEMETREXED</v>
      </c>
      <c r="B255" s="2" t="str">
        <f t="shared" si="7"/>
        <v>SIMVASTATIN_PEMETREXED</v>
      </c>
      <c r="C255" s="2" t="s">
        <v>67</v>
      </c>
      <c r="D255" s="2" t="s">
        <v>487</v>
      </c>
      <c r="E255" s="2" t="s">
        <v>294</v>
      </c>
      <c r="F255" s="2" t="s">
        <v>488</v>
      </c>
      <c r="G255" s="2" t="s">
        <v>434</v>
      </c>
      <c r="H255" s="2" t="s">
        <v>435</v>
      </c>
      <c r="I255" s="9">
        <v>4.9406264412190604</v>
      </c>
      <c r="J255" s="9">
        <v>13.3984434958913</v>
      </c>
      <c r="K255" s="9">
        <v>19.217782011563202</v>
      </c>
      <c r="L255" s="9">
        <v>-2.6384785390002099</v>
      </c>
      <c r="M255" s="9">
        <v>14.277155570344201</v>
      </c>
      <c r="N255" s="9">
        <v>3.2009864186851198</v>
      </c>
      <c r="O255" s="9">
        <v>5.5903114186851201E-3</v>
      </c>
      <c r="P255" s="3">
        <v>14.277155570344201</v>
      </c>
      <c r="Q255" s="3">
        <v>16.915634109344399</v>
      </c>
      <c r="R255" s="3">
        <v>0.16538934423641199</v>
      </c>
      <c r="S255" s="3">
        <v>2.6788475879220501E-2</v>
      </c>
      <c r="T255" s="3" t="s">
        <v>775</v>
      </c>
      <c r="U255" s="3" t="s">
        <v>474</v>
      </c>
      <c r="V255" s="3" t="s">
        <v>491</v>
      </c>
      <c r="W255" s="3" t="s">
        <v>475</v>
      </c>
      <c r="X255" s="3" t="s">
        <v>493</v>
      </c>
    </row>
    <row r="256" spans="1:24" x14ac:dyDescent="0.2">
      <c r="A256" s="2" t="str">
        <f t="shared" si="6"/>
        <v>MAOA_control_PEMETREXED</v>
      </c>
      <c r="B256" s="2" t="str">
        <f t="shared" si="7"/>
        <v>MOCLOBEMIDE (RO 111163)_PEMETREXED</v>
      </c>
      <c r="C256" s="2" t="s">
        <v>76</v>
      </c>
      <c r="D256" s="2" t="s">
        <v>487</v>
      </c>
      <c r="E256" s="2" t="s">
        <v>702</v>
      </c>
      <c r="F256" s="2" t="s">
        <v>488</v>
      </c>
      <c r="G256" s="2" t="s">
        <v>451</v>
      </c>
      <c r="H256" s="2" t="s">
        <v>441</v>
      </c>
      <c r="I256" s="9">
        <v>4.9341820704206896</v>
      </c>
      <c r="J256" s="9">
        <v>15.5835205824726</v>
      </c>
      <c r="K256" s="9">
        <v>21.278927114052799</v>
      </c>
      <c r="L256" s="9">
        <v>-4.9539319804717303</v>
      </c>
      <c r="M256" s="9">
        <v>16.344745043632098</v>
      </c>
      <c r="N256" s="9">
        <v>5.9896193771626303</v>
      </c>
      <c r="O256" s="9">
        <v>3.9930795847750904E-3</v>
      </c>
      <c r="P256" s="3">
        <v>16.344745043632098</v>
      </c>
      <c r="Q256" s="3">
        <v>21.298677024103799</v>
      </c>
      <c r="R256" s="3">
        <v>0.20488969472260801</v>
      </c>
      <c r="S256" s="3">
        <v>7.8995764179201292E-3</v>
      </c>
      <c r="T256" s="3" t="s">
        <v>776</v>
      </c>
      <c r="U256" s="3" t="s">
        <v>719</v>
      </c>
      <c r="V256" s="3" t="s">
        <v>544</v>
      </c>
      <c r="W256" s="3" t="s">
        <v>705</v>
      </c>
      <c r="X256" s="3" t="s">
        <v>493</v>
      </c>
    </row>
    <row r="257" spans="1:24" x14ac:dyDescent="0.2">
      <c r="A257" s="2" t="str">
        <f t="shared" si="6"/>
        <v>IMPDH1_IGF1R</v>
      </c>
      <c r="B257" s="2" t="str">
        <f t="shared" si="7"/>
        <v>MYCOPHENOLATE MOFETIL_LINSITINIB</v>
      </c>
      <c r="C257" s="2" t="s">
        <v>160</v>
      </c>
      <c r="D257" s="2" t="s">
        <v>243</v>
      </c>
      <c r="E257" s="2" t="s">
        <v>249</v>
      </c>
      <c r="F257" s="2" t="s">
        <v>242</v>
      </c>
      <c r="G257" s="2" t="s">
        <v>434</v>
      </c>
      <c r="H257" s="2" t="s">
        <v>441</v>
      </c>
      <c r="I257" s="9">
        <v>4.9256066065973796</v>
      </c>
      <c r="J257" s="9">
        <v>12.9500657344299</v>
      </c>
      <c r="K257" s="9">
        <v>25.702859347279201</v>
      </c>
      <c r="L257" s="9">
        <v>20.777252740681799</v>
      </c>
      <c r="M257" s="9">
        <v>4.7283344850168403</v>
      </c>
      <c r="N257" s="9">
        <v>0.578318823529412</v>
      </c>
      <c r="O257" s="9">
        <v>7.9776067474048404E-2</v>
      </c>
      <c r="P257" s="3">
        <v>20.777252740681799</v>
      </c>
      <c r="Q257" s="3">
        <v>25.505587225698601</v>
      </c>
      <c r="R257" s="3">
        <v>0.245231692193219</v>
      </c>
      <c r="S257" s="3">
        <v>1.1796901279573E-2</v>
      </c>
      <c r="T257" s="3" t="s">
        <v>777</v>
      </c>
      <c r="U257" s="3" t="s">
        <v>482</v>
      </c>
      <c r="V257" s="3" t="s">
        <v>518</v>
      </c>
      <c r="W257" s="3" t="s">
        <v>483</v>
      </c>
      <c r="X257" s="3" t="s">
        <v>463</v>
      </c>
    </row>
    <row r="258" spans="1:24" x14ac:dyDescent="0.2">
      <c r="A258" s="2" t="str">
        <f t="shared" si="6"/>
        <v>MAOA_FGFR1</v>
      </c>
      <c r="B258" s="2" t="str">
        <f t="shared" si="7"/>
        <v>MOCLOBEMIDE (RO 111163)_PONATINIB</v>
      </c>
      <c r="C258" s="2" t="s">
        <v>76</v>
      </c>
      <c r="D258" s="2" t="s">
        <v>252</v>
      </c>
      <c r="E258" s="2" t="s">
        <v>702</v>
      </c>
      <c r="F258" s="2" t="s">
        <v>251</v>
      </c>
      <c r="G258" s="2" t="s">
        <v>434</v>
      </c>
      <c r="H258" s="2" t="s">
        <v>441</v>
      </c>
      <c r="I258" s="9">
        <v>4.8759935928777098</v>
      </c>
      <c r="J258" s="9">
        <v>31.243091272832199</v>
      </c>
      <c r="K258" s="9">
        <v>51.589886219936702</v>
      </c>
      <c r="L258" s="9">
        <v>-6.0203027328498999</v>
      </c>
      <c r="M258" s="9">
        <v>46.713892627059003</v>
      </c>
      <c r="N258" s="9">
        <v>0.99826989619377204</v>
      </c>
      <c r="O258" s="9">
        <v>0.342467032871972</v>
      </c>
      <c r="P258" s="3">
        <v>46.713892627059003</v>
      </c>
      <c r="Q258" s="3">
        <v>52.734195359908902</v>
      </c>
      <c r="R258" s="3">
        <v>0.49921877605461501</v>
      </c>
      <c r="S258" s="3">
        <v>1.6680086144751999E-2</v>
      </c>
      <c r="T258" s="3" t="s">
        <v>778</v>
      </c>
      <c r="U258" s="3" t="s">
        <v>704</v>
      </c>
      <c r="V258" s="3" t="s">
        <v>443</v>
      </c>
      <c r="W258" s="3" t="s">
        <v>705</v>
      </c>
      <c r="X258" s="3" t="s">
        <v>444</v>
      </c>
    </row>
    <row r="259" spans="1:24" x14ac:dyDescent="0.2">
      <c r="A259" s="2" t="str">
        <f t="shared" ref="A259:A322" si="8">_xlfn.CONCAT(C259, "_", D259)</f>
        <v>HMGCR_ROCK2</v>
      </c>
      <c r="B259" s="2" t="str">
        <f t="shared" ref="B259:B322" si="9">_xlfn.CONCAT(E259, "_", F259)</f>
        <v>SIMVASTATIN_FASUDIL</v>
      </c>
      <c r="C259" s="2" t="s">
        <v>67</v>
      </c>
      <c r="D259" s="2" t="s">
        <v>191</v>
      </c>
      <c r="E259" s="2" t="s">
        <v>294</v>
      </c>
      <c r="F259" s="2" t="s">
        <v>190</v>
      </c>
      <c r="G259" s="2" t="s">
        <v>434</v>
      </c>
      <c r="H259" s="2" t="s">
        <v>441</v>
      </c>
      <c r="I259" s="9">
        <v>4.8644252366967704</v>
      </c>
      <c r="J259" s="9">
        <v>8.0237831470173102</v>
      </c>
      <c r="K259" s="9">
        <v>8.5446625183376508</v>
      </c>
      <c r="L259" s="9">
        <v>-2.6384785390002099</v>
      </c>
      <c r="M259" s="9">
        <v>3.6802372816408799</v>
      </c>
      <c r="N259" s="9">
        <v>3.2009864186851198</v>
      </c>
      <c r="O259" s="9">
        <v>0.99826989619377204</v>
      </c>
      <c r="P259" s="3">
        <v>3.6802372816408799</v>
      </c>
      <c r="Q259" s="3">
        <v>6.3187158206410903</v>
      </c>
      <c r="R259" s="3">
        <v>6.22161354978071E-2</v>
      </c>
      <c r="S259" s="3">
        <v>2.3230489685569299E-2</v>
      </c>
      <c r="T259" s="3" t="s">
        <v>779</v>
      </c>
      <c r="U259" s="3" t="s">
        <v>474</v>
      </c>
      <c r="V259" s="3" t="s">
        <v>563</v>
      </c>
      <c r="W259" s="3" t="s">
        <v>475</v>
      </c>
      <c r="X259" s="3" t="s">
        <v>531</v>
      </c>
    </row>
    <row r="260" spans="1:24" x14ac:dyDescent="0.2">
      <c r="A260" s="2" t="str">
        <f t="shared" si="8"/>
        <v>GSTP1_SLC6A2</v>
      </c>
      <c r="B260" s="2" t="str">
        <f t="shared" si="9"/>
        <v>CLOMIPRAMINE HYDROCHLORIDE_PROTRIPTYLINE HYDROCHLORIDE</v>
      </c>
      <c r="C260" s="2" t="s">
        <v>157</v>
      </c>
      <c r="D260" s="2" t="s">
        <v>235</v>
      </c>
      <c r="E260" s="2" t="s">
        <v>455</v>
      </c>
      <c r="F260" s="2" t="s">
        <v>433</v>
      </c>
      <c r="G260" s="2" t="s">
        <v>451</v>
      </c>
      <c r="H260" s="2" t="s">
        <v>441</v>
      </c>
      <c r="I260" s="9">
        <v>4.81495154192445</v>
      </c>
      <c r="J260" s="9">
        <v>10.984491491773399</v>
      </c>
      <c r="K260" s="9">
        <v>15.4719018275472</v>
      </c>
      <c r="L260" s="9">
        <v>10.656950285622701</v>
      </c>
      <c r="M260" s="9">
        <v>-1.6821296140752899</v>
      </c>
      <c r="N260" s="9">
        <v>5.9896193771626303</v>
      </c>
      <c r="O260" s="9">
        <v>0.99826989619377204</v>
      </c>
      <c r="P260" s="3">
        <v>10.656950285622701</v>
      </c>
      <c r="Q260" s="3">
        <v>12.339079899698</v>
      </c>
      <c r="R260" s="3">
        <v>0.12159816182986199</v>
      </c>
      <c r="S260" s="3">
        <v>3.3120856445609102E-2</v>
      </c>
      <c r="T260" s="3" t="s">
        <v>780</v>
      </c>
      <c r="U260" s="3" t="s">
        <v>457</v>
      </c>
      <c r="V260" s="3" t="s">
        <v>623</v>
      </c>
      <c r="W260" s="3" t="s">
        <v>458</v>
      </c>
      <c r="X260" s="3" t="s">
        <v>440</v>
      </c>
    </row>
    <row r="261" spans="1:24" x14ac:dyDescent="0.2">
      <c r="A261" s="2" t="str">
        <f t="shared" si="8"/>
        <v>PRMT1_PDPK1</v>
      </c>
      <c r="B261" s="2" t="str">
        <f t="shared" si="9"/>
        <v>EPZ015666_CELECOXIB</v>
      </c>
      <c r="C261" s="2" t="s">
        <v>109</v>
      </c>
      <c r="D261" s="2" t="s">
        <v>204</v>
      </c>
      <c r="E261" s="2" t="s">
        <v>464</v>
      </c>
      <c r="F261" s="2" t="s">
        <v>262</v>
      </c>
      <c r="G261" s="2" t="s">
        <v>451</v>
      </c>
      <c r="H261" s="2" t="s">
        <v>441</v>
      </c>
      <c r="I261" s="9">
        <v>4.7865099388265104</v>
      </c>
      <c r="J261" s="9">
        <v>18.2574936799667</v>
      </c>
      <c r="K261" s="9">
        <v>29.820401588477399</v>
      </c>
      <c r="L261" s="9">
        <v>25.033891649650901</v>
      </c>
      <c r="M261" s="9">
        <v>-1.90807583262949</v>
      </c>
      <c r="N261" s="9">
        <v>5.9896193771626303</v>
      </c>
      <c r="O261" s="9">
        <v>0.99826989619377204</v>
      </c>
      <c r="P261" s="3">
        <v>25.033891649650901</v>
      </c>
      <c r="Q261" s="3">
        <v>26.941967482280401</v>
      </c>
      <c r="R261" s="3">
        <v>0.26464301845746702</v>
      </c>
      <c r="S261" s="3">
        <v>3.3560997427306602E-2</v>
      </c>
      <c r="T261" s="3" t="s">
        <v>781</v>
      </c>
      <c r="U261" s="3" t="s">
        <v>466</v>
      </c>
      <c r="V261" s="3" t="s">
        <v>612</v>
      </c>
      <c r="W261" s="3" t="s">
        <v>468</v>
      </c>
      <c r="X261" s="3" t="s">
        <v>450</v>
      </c>
    </row>
    <row r="262" spans="1:24" x14ac:dyDescent="0.2">
      <c r="A262" s="2" t="str">
        <f t="shared" si="8"/>
        <v>CDK7_MAPK11</v>
      </c>
      <c r="B262" s="2" t="str">
        <f t="shared" si="9"/>
        <v>ALVOCIDIB_REGORAFENIB</v>
      </c>
      <c r="C262" s="2" t="s">
        <v>103</v>
      </c>
      <c r="D262" s="2" t="s">
        <v>343</v>
      </c>
      <c r="E262" s="2" t="s">
        <v>208</v>
      </c>
      <c r="F262" s="2" t="s">
        <v>342</v>
      </c>
      <c r="G262" s="2" t="s">
        <v>451</v>
      </c>
      <c r="H262" s="2" t="s">
        <v>441</v>
      </c>
      <c r="I262" s="9">
        <v>4.7365416730308896</v>
      </c>
      <c r="J262" s="9">
        <v>19.841544532715801</v>
      </c>
      <c r="K262" s="9">
        <v>29.983244222828301</v>
      </c>
      <c r="L262" s="9">
        <v>-4.9633031695724696</v>
      </c>
      <c r="M262" s="9">
        <v>25.246702549797401</v>
      </c>
      <c r="N262" s="9">
        <v>5.75316851211073E-3</v>
      </c>
      <c r="O262" s="9">
        <v>0.99826989619377204</v>
      </c>
      <c r="P262" s="3">
        <v>25.246702549797401</v>
      </c>
      <c r="Q262" s="3">
        <v>30.210005719369899</v>
      </c>
      <c r="R262" s="3">
        <v>0.28956935331503197</v>
      </c>
      <c r="S262" s="3">
        <v>1.02630889132505E-2</v>
      </c>
      <c r="T262" s="3" t="s">
        <v>782</v>
      </c>
      <c r="U262" s="3" t="s">
        <v>648</v>
      </c>
      <c r="V262" s="3" t="s">
        <v>467</v>
      </c>
      <c r="W262" s="3" t="s">
        <v>649</v>
      </c>
      <c r="X262" s="3" t="s">
        <v>469</v>
      </c>
    </row>
    <row r="263" spans="1:24" x14ac:dyDescent="0.2">
      <c r="A263" s="2" t="str">
        <f t="shared" si="8"/>
        <v>FASN_MAPK11</v>
      </c>
      <c r="B263" s="2" t="str">
        <f t="shared" si="9"/>
        <v>ORLISTAT_REGORAFENIB</v>
      </c>
      <c r="C263" s="2" t="s">
        <v>106</v>
      </c>
      <c r="D263" s="2" t="s">
        <v>343</v>
      </c>
      <c r="E263" s="2" t="s">
        <v>210</v>
      </c>
      <c r="F263" s="2" t="s">
        <v>342</v>
      </c>
      <c r="G263" s="2" t="s">
        <v>451</v>
      </c>
      <c r="H263" s="2" t="s">
        <v>441</v>
      </c>
      <c r="I263" s="9">
        <v>4.6827052526272199</v>
      </c>
      <c r="J263" s="9">
        <v>18.144407429910899</v>
      </c>
      <c r="K263" s="9">
        <v>29.929407802424599</v>
      </c>
      <c r="L263" s="9">
        <v>-1.67670180477001</v>
      </c>
      <c r="M263" s="9">
        <v>25.246702549797401</v>
      </c>
      <c r="N263" s="9">
        <v>5.9896193771626303</v>
      </c>
      <c r="O263" s="9">
        <v>0.99826989619377204</v>
      </c>
      <c r="P263" s="3">
        <v>25.246702549797401</v>
      </c>
      <c r="Q263" s="3">
        <v>26.923404354567399</v>
      </c>
      <c r="R263" s="3">
        <v>0.26500092437270001</v>
      </c>
      <c r="S263" s="3">
        <v>3.4293153651545803E-2</v>
      </c>
      <c r="T263" s="3" t="s">
        <v>783</v>
      </c>
      <c r="U263" s="3" t="s">
        <v>558</v>
      </c>
      <c r="V263" s="3" t="s">
        <v>467</v>
      </c>
      <c r="W263" s="3" t="s">
        <v>559</v>
      </c>
      <c r="X263" s="3" t="s">
        <v>469</v>
      </c>
    </row>
    <row r="264" spans="1:24" x14ac:dyDescent="0.2">
      <c r="A264" s="2" t="str">
        <f t="shared" si="8"/>
        <v>HMGCR_PDPK1</v>
      </c>
      <c r="B264" s="2" t="str">
        <f t="shared" si="9"/>
        <v>SIMVASTATIN_CELECOXIB</v>
      </c>
      <c r="C264" s="2" t="s">
        <v>67</v>
      </c>
      <c r="D264" s="2" t="s">
        <v>204</v>
      </c>
      <c r="E264" s="2" t="s">
        <v>294</v>
      </c>
      <c r="F264" s="2" t="s">
        <v>262</v>
      </c>
      <c r="G264" s="2" t="s">
        <v>434</v>
      </c>
      <c r="H264" s="2" t="s">
        <v>441</v>
      </c>
      <c r="I264" s="9">
        <v>4.6739093784324801</v>
      </c>
      <c r="J264" s="9">
        <v>5.0391107316178401</v>
      </c>
      <c r="K264" s="9">
        <v>2.7658335458029901</v>
      </c>
      <c r="L264" s="9">
        <v>-2.6384785390002099</v>
      </c>
      <c r="M264" s="9">
        <v>-1.90807583262949</v>
      </c>
      <c r="N264" s="9">
        <v>3.2009864186851198</v>
      </c>
      <c r="O264" s="9">
        <v>0.99826989619377204</v>
      </c>
      <c r="P264" s="3">
        <v>-1.90807583262949</v>
      </c>
      <c r="Q264" s="3">
        <v>4.5465543716296999</v>
      </c>
      <c r="R264" s="3">
        <v>4.4962102002779197E-2</v>
      </c>
      <c r="S264" s="3">
        <v>-1.73037665447494E-2</v>
      </c>
      <c r="T264" s="3" t="s">
        <v>784</v>
      </c>
      <c r="U264" s="3" t="s">
        <v>474</v>
      </c>
      <c r="V264" s="3" t="s">
        <v>612</v>
      </c>
      <c r="W264" s="3" t="s">
        <v>475</v>
      </c>
      <c r="X264" s="3" t="s">
        <v>450</v>
      </c>
    </row>
    <row r="265" spans="1:24" x14ac:dyDescent="0.2">
      <c r="A265" s="2" t="str">
        <f t="shared" si="8"/>
        <v>PDE6H_YES1</v>
      </c>
      <c r="B265" s="2" t="str">
        <f t="shared" si="9"/>
        <v>PENTOXIFYLLINE_DASATINIB</v>
      </c>
      <c r="C265" s="2" t="s">
        <v>151</v>
      </c>
      <c r="D265" s="2" t="s">
        <v>336</v>
      </c>
      <c r="E265" s="2" t="s">
        <v>245</v>
      </c>
      <c r="F265" s="2" t="s">
        <v>335</v>
      </c>
      <c r="G265" s="2" t="s">
        <v>434</v>
      </c>
      <c r="H265" s="2" t="s">
        <v>435</v>
      </c>
      <c r="I265" s="9">
        <v>4.58574040826052</v>
      </c>
      <c r="J265" s="9">
        <v>41.251884680605102</v>
      </c>
      <c r="K265" s="9">
        <v>89.242687799430001</v>
      </c>
      <c r="L265" s="9">
        <v>11.3246588464804</v>
      </c>
      <c r="M265" s="9">
        <v>84.656947391169496</v>
      </c>
      <c r="N265" s="9">
        <v>0.99826989619377204</v>
      </c>
      <c r="O265" s="9">
        <v>5.9896193771626303</v>
      </c>
      <c r="P265" s="3">
        <v>84.656947391169496</v>
      </c>
      <c r="Q265" s="3">
        <v>95.9816062376498</v>
      </c>
      <c r="R265" s="3">
        <v>0.86394495755755496</v>
      </c>
      <c r="S265" s="3">
        <v>2.84819204367446E-2</v>
      </c>
      <c r="T265" s="3" t="s">
        <v>785</v>
      </c>
      <c r="U265" s="3" t="s">
        <v>523</v>
      </c>
      <c r="V265" s="3" t="s">
        <v>580</v>
      </c>
      <c r="W265" s="3" t="s">
        <v>492</v>
      </c>
      <c r="X265" s="3" t="s">
        <v>447</v>
      </c>
    </row>
    <row r="266" spans="1:24" x14ac:dyDescent="0.2">
      <c r="A266" s="2" t="str">
        <f t="shared" si="8"/>
        <v>BRAF_SLC6A2</v>
      </c>
      <c r="B266" s="2" t="str">
        <f t="shared" si="9"/>
        <v>TRAMETINIB_PROTRIPTYLINE HYDROCHLORIDE</v>
      </c>
      <c r="C266" s="2" t="s">
        <v>85</v>
      </c>
      <c r="D266" s="2" t="s">
        <v>235</v>
      </c>
      <c r="E266" s="2" t="s">
        <v>237</v>
      </c>
      <c r="F266" s="2" t="s">
        <v>433</v>
      </c>
      <c r="G266" s="2" t="s">
        <v>434</v>
      </c>
      <c r="H266" s="2" t="s">
        <v>435</v>
      </c>
      <c r="I266" s="9">
        <v>4.5727235823296599</v>
      </c>
      <c r="J266" s="9">
        <v>43.732768351675503</v>
      </c>
      <c r="K266" s="9">
        <v>87.473170508218502</v>
      </c>
      <c r="L266" s="9">
        <v>82.900446925888801</v>
      </c>
      <c r="M266" s="9">
        <v>4.5803573871971404</v>
      </c>
      <c r="N266" s="9">
        <v>0.99826989619377204</v>
      </c>
      <c r="O266" s="9">
        <v>5.9896193771626303</v>
      </c>
      <c r="P266" s="3">
        <v>82.900446925888801</v>
      </c>
      <c r="Q266" s="3">
        <v>87.480804313085997</v>
      </c>
      <c r="R266" s="3">
        <v>0.83683667568296605</v>
      </c>
      <c r="S266" s="3">
        <v>3.7895029399219099E-2</v>
      </c>
      <c r="T266" s="3" t="s">
        <v>786</v>
      </c>
      <c r="U266" s="3" t="s">
        <v>551</v>
      </c>
      <c r="V266" s="3" t="s">
        <v>438</v>
      </c>
      <c r="W266" s="3" t="s">
        <v>552</v>
      </c>
      <c r="X266" s="3" t="s">
        <v>440</v>
      </c>
    </row>
    <row r="267" spans="1:24" x14ac:dyDescent="0.2">
      <c r="A267" s="2" t="str">
        <f t="shared" si="8"/>
        <v>LDHA_SLC6A2</v>
      </c>
      <c r="B267" s="2" t="str">
        <f t="shared" si="9"/>
        <v>BCX-2600 | ME-2080 | STIRIPENTOL_PROTRIPTYLINE HYDROCHLORIDE</v>
      </c>
      <c r="C267" s="2" t="s">
        <v>130</v>
      </c>
      <c r="D267" s="2" t="s">
        <v>235</v>
      </c>
      <c r="E267" s="2" t="s">
        <v>745</v>
      </c>
      <c r="F267" s="2" t="s">
        <v>433</v>
      </c>
      <c r="G267" s="2" t="s">
        <v>451</v>
      </c>
      <c r="H267" s="2" t="s">
        <v>435</v>
      </c>
      <c r="I267" s="9">
        <v>4.5325113756727298</v>
      </c>
      <c r="J267" s="9">
        <v>7.8201590953322997</v>
      </c>
      <c r="K267" s="9">
        <v>9.1128687628698692</v>
      </c>
      <c r="L267" s="9">
        <v>-1.9949380521219899</v>
      </c>
      <c r="M267" s="9">
        <v>4.5803573871971404</v>
      </c>
      <c r="N267" s="9">
        <v>5.9896193771626303</v>
      </c>
      <c r="O267" s="9">
        <v>5.9896193771626303</v>
      </c>
      <c r="P267" s="3">
        <v>4.5803573871971404</v>
      </c>
      <c r="Q267" s="3">
        <v>6.5752954393191301</v>
      </c>
      <c r="R267" s="3">
        <v>6.4839201468787605E-2</v>
      </c>
      <c r="S267" s="3">
        <v>2.6289486159911099E-2</v>
      </c>
      <c r="T267" s="3" t="s">
        <v>787</v>
      </c>
      <c r="U267" s="3" t="s">
        <v>747</v>
      </c>
      <c r="V267" s="3" t="s">
        <v>438</v>
      </c>
      <c r="W267" s="3" t="s">
        <v>748</v>
      </c>
      <c r="X267" s="3" t="s">
        <v>440</v>
      </c>
    </row>
    <row r="268" spans="1:24" x14ac:dyDescent="0.2">
      <c r="A268" s="2" t="str">
        <f t="shared" si="8"/>
        <v>GABRG2_ROCK2</v>
      </c>
      <c r="B268" s="2" t="str">
        <f t="shared" si="9"/>
        <v>FLUMAZENIL_FASUDIL</v>
      </c>
      <c r="C268" s="2" t="s">
        <v>64</v>
      </c>
      <c r="D268" s="2" t="s">
        <v>191</v>
      </c>
      <c r="E268" s="2" t="s">
        <v>280</v>
      </c>
      <c r="F268" s="2" t="s">
        <v>190</v>
      </c>
      <c r="G268" s="2" t="s">
        <v>451</v>
      </c>
      <c r="H268" s="2" t="s">
        <v>441</v>
      </c>
      <c r="I268" s="9">
        <v>4.5002531349383998</v>
      </c>
      <c r="J268" s="9">
        <v>8.1485077940986805</v>
      </c>
      <c r="K268" s="9">
        <v>8.1804904165792802</v>
      </c>
      <c r="L268" s="9">
        <v>-3.6162720366796801</v>
      </c>
      <c r="M268" s="9">
        <v>3.6802372816408799</v>
      </c>
      <c r="N268" s="9">
        <v>5.9896193771626303</v>
      </c>
      <c r="O268" s="9">
        <v>0.99826989619377204</v>
      </c>
      <c r="P268" s="3">
        <v>3.6802372816408799</v>
      </c>
      <c r="Q268" s="3">
        <v>7.2965093183205596</v>
      </c>
      <c r="R268" s="3">
        <v>7.1634219266211205E-2</v>
      </c>
      <c r="S268" s="3">
        <v>1.0170684899581599E-2</v>
      </c>
      <c r="T268" s="3" t="s">
        <v>788</v>
      </c>
      <c r="U268" s="3" t="s">
        <v>708</v>
      </c>
      <c r="V268" s="3" t="s">
        <v>563</v>
      </c>
      <c r="W268" s="3" t="s">
        <v>564</v>
      </c>
      <c r="X268" s="3" t="s">
        <v>531</v>
      </c>
    </row>
    <row r="269" spans="1:24" x14ac:dyDescent="0.2">
      <c r="A269" s="2" t="str">
        <f t="shared" si="8"/>
        <v>FASN_PDE7B</v>
      </c>
      <c r="B269" s="2" t="str">
        <f t="shared" si="9"/>
        <v>ORLISTAT_DYPHYLLINE</v>
      </c>
      <c r="C269" s="2" t="s">
        <v>106</v>
      </c>
      <c r="D269" s="2" t="s">
        <v>197</v>
      </c>
      <c r="E269" s="2" t="s">
        <v>210</v>
      </c>
      <c r="F269" s="2" t="s">
        <v>283</v>
      </c>
      <c r="G269" s="2" t="s">
        <v>451</v>
      </c>
      <c r="H269" s="2" t="s">
        <v>441</v>
      </c>
      <c r="I269" s="9">
        <v>4.4939190311823998</v>
      </c>
      <c r="J269" s="9">
        <v>6.6446964956715098</v>
      </c>
      <c r="K269" s="9">
        <v>2.81721722641239</v>
      </c>
      <c r="L269" s="9">
        <v>-1.67670180477001</v>
      </c>
      <c r="M269" s="9">
        <v>-5.97825673374824</v>
      </c>
      <c r="N269" s="9">
        <v>5.9896193771626303</v>
      </c>
      <c r="O269" s="9">
        <v>0.99826989619377204</v>
      </c>
      <c r="P269" s="3">
        <v>-1.67670180477001</v>
      </c>
      <c r="Q269" s="3">
        <v>7.6549585385182501</v>
      </c>
      <c r="R269" s="3">
        <v>7.5547209999697107E-2</v>
      </c>
      <c r="S269" s="3">
        <v>-4.7375037735573201E-2</v>
      </c>
      <c r="T269" s="3" t="s">
        <v>789</v>
      </c>
      <c r="U269" s="3" t="s">
        <v>558</v>
      </c>
      <c r="V269" s="3" t="s">
        <v>601</v>
      </c>
      <c r="W269" s="3" t="s">
        <v>559</v>
      </c>
      <c r="X269" s="3" t="s">
        <v>602</v>
      </c>
    </row>
    <row r="270" spans="1:24" x14ac:dyDescent="0.2">
      <c r="A270" s="2" t="str">
        <f t="shared" si="8"/>
        <v>LDHA_FLT4</v>
      </c>
      <c r="B270" s="2" t="str">
        <f t="shared" si="9"/>
        <v>BCX-2600 | ME-2080 | STIRIPENTOL_AXITINIB</v>
      </c>
      <c r="C270" s="2" t="s">
        <v>130</v>
      </c>
      <c r="D270" s="2" t="s">
        <v>286</v>
      </c>
      <c r="E270" s="2" t="s">
        <v>745</v>
      </c>
      <c r="F270" s="2" t="s">
        <v>285</v>
      </c>
      <c r="G270" s="2" t="s">
        <v>434</v>
      </c>
      <c r="H270" s="2" t="s">
        <v>441</v>
      </c>
      <c r="I270" s="9">
        <v>4.4661530223706496</v>
      </c>
      <c r="J270" s="9">
        <v>43.290615112583303</v>
      </c>
      <c r="K270" s="9">
        <v>78.182772974080194</v>
      </c>
      <c r="L270" s="9">
        <v>-3.9323042287157599</v>
      </c>
      <c r="M270" s="9">
        <v>73.716619951709504</v>
      </c>
      <c r="N270" s="9">
        <v>0.99826989619377204</v>
      </c>
      <c r="O270" s="9">
        <v>1.1074096885813101</v>
      </c>
      <c r="P270" s="3">
        <v>73.716619951709504</v>
      </c>
      <c r="Q270" s="3">
        <v>77.648924180425297</v>
      </c>
      <c r="R270" s="3">
        <v>0.74750162416797905</v>
      </c>
      <c r="S270" s="3">
        <v>3.4326105572822903E-2</v>
      </c>
      <c r="T270" s="3" t="s">
        <v>790</v>
      </c>
      <c r="U270" s="3" t="s">
        <v>771</v>
      </c>
      <c r="V270" s="3" t="s">
        <v>503</v>
      </c>
      <c r="W270" s="3" t="s">
        <v>748</v>
      </c>
      <c r="X270" s="3" t="s">
        <v>504</v>
      </c>
    </row>
    <row r="271" spans="1:24" x14ac:dyDescent="0.2">
      <c r="A271" s="2" t="str">
        <f t="shared" si="8"/>
        <v>TGFBR3_PDPK1</v>
      </c>
      <c r="B271" s="2" t="str">
        <f t="shared" si="9"/>
        <v>FOSTAMATINIB DISODIUM | R-788 | R-935788 | NSC-745942 | TAMATINIB FOSDIUM |_CELECOXIB</v>
      </c>
      <c r="C271" s="2" t="s">
        <v>118</v>
      </c>
      <c r="D271" s="2" t="s">
        <v>204</v>
      </c>
      <c r="E271" s="2" t="s">
        <v>524</v>
      </c>
      <c r="F271" s="2" t="s">
        <v>262</v>
      </c>
      <c r="G271" s="2" t="s">
        <v>434</v>
      </c>
      <c r="H271" s="2" t="s">
        <v>441</v>
      </c>
      <c r="I271" s="9">
        <v>4.4328803343511796</v>
      </c>
      <c r="J271" s="9">
        <v>46.145571112882003</v>
      </c>
      <c r="K271" s="9">
        <v>85.950186058783302</v>
      </c>
      <c r="L271" s="9">
        <v>81.517305724432106</v>
      </c>
      <c r="M271" s="9">
        <v>-1.90807583262949</v>
      </c>
      <c r="N271" s="9">
        <v>8.6048963667820093</v>
      </c>
      <c r="O271" s="9">
        <v>0.99826989619377204</v>
      </c>
      <c r="P271" s="3">
        <v>81.517305724432106</v>
      </c>
      <c r="Q271" s="3">
        <v>83.425381557061598</v>
      </c>
      <c r="R271" s="3">
        <v>0.81869969547123</v>
      </c>
      <c r="S271" s="3">
        <v>4.0802165116602798E-2</v>
      </c>
      <c r="T271" s="3" t="s">
        <v>791</v>
      </c>
      <c r="U271" s="3" t="s">
        <v>539</v>
      </c>
      <c r="V271" s="3" t="s">
        <v>612</v>
      </c>
      <c r="W271" s="3" t="s">
        <v>540</v>
      </c>
      <c r="X271" s="3" t="s">
        <v>450</v>
      </c>
    </row>
    <row r="272" spans="1:24" x14ac:dyDescent="0.2">
      <c r="A272" s="2" t="str">
        <f t="shared" si="8"/>
        <v>TGFBR3_PDPK1</v>
      </c>
      <c r="B272" s="2" t="str">
        <f t="shared" si="9"/>
        <v>FOSTAMATINIB DISODIUM | R-788 | R-935788 | NSC-745942 | TAMATINIB FOSDIUM |_CELECOXIB</v>
      </c>
      <c r="C272" s="2" t="s">
        <v>118</v>
      </c>
      <c r="D272" s="2" t="s">
        <v>204</v>
      </c>
      <c r="E272" s="2" t="s">
        <v>524</v>
      </c>
      <c r="F272" s="2" t="s">
        <v>262</v>
      </c>
      <c r="G272" s="2" t="s">
        <v>451</v>
      </c>
      <c r="H272" s="2" t="s">
        <v>441</v>
      </c>
      <c r="I272" s="9">
        <v>4.4328803343511796</v>
      </c>
      <c r="J272" s="9">
        <v>46.145571112882003</v>
      </c>
      <c r="K272" s="9">
        <v>85.950186058783302</v>
      </c>
      <c r="L272" s="9">
        <v>81.517305724432106</v>
      </c>
      <c r="M272" s="9">
        <v>-1.90807583262949</v>
      </c>
      <c r="N272" s="9">
        <v>8.6048963667820093</v>
      </c>
      <c r="O272" s="9">
        <v>0.99826989619377204</v>
      </c>
      <c r="P272" s="3">
        <v>81.517305724432106</v>
      </c>
      <c r="Q272" s="3">
        <v>83.425381557061598</v>
      </c>
      <c r="R272" s="3">
        <v>0.81869969547123</v>
      </c>
      <c r="S272" s="3">
        <v>4.0802165116602798E-2</v>
      </c>
      <c r="T272" s="3" t="s">
        <v>791</v>
      </c>
      <c r="U272" s="3" t="s">
        <v>539</v>
      </c>
      <c r="V272" s="3" t="s">
        <v>612</v>
      </c>
      <c r="W272" s="3" t="s">
        <v>540</v>
      </c>
      <c r="X272" s="3" t="s">
        <v>450</v>
      </c>
    </row>
    <row r="273" spans="1:24" x14ac:dyDescent="0.2">
      <c r="A273" s="2" t="str">
        <f t="shared" si="8"/>
        <v>PARP1_SLC6A2</v>
      </c>
      <c r="B273" s="2" t="str">
        <f t="shared" si="9"/>
        <v>OLAPARIB_PROTRIPTYLINE HYDROCHLORIDE</v>
      </c>
      <c r="C273" s="2" t="s">
        <v>145</v>
      </c>
      <c r="D273" s="2" t="s">
        <v>235</v>
      </c>
      <c r="E273" s="2" t="s">
        <v>254</v>
      </c>
      <c r="F273" s="2" t="s">
        <v>433</v>
      </c>
      <c r="G273" s="2" t="s">
        <v>434</v>
      </c>
      <c r="H273" s="2" t="s">
        <v>441</v>
      </c>
      <c r="I273" s="9">
        <v>4.3793978831267601</v>
      </c>
      <c r="J273" s="9">
        <v>8.5055912820563897</v>
      </c>
      <c r="K273" s="9">
        <v>10.949655066910699</v>
      </c>
      <c r="L273" s="9">
        <v>6.5702571837839603</v>
      </c>
      <c r="M273" s="9">
        <v>-1.6821296140752899</v>
      </c>
      <c r="N273" s="9">
        <v>1.1314503460207599</v>
      </c>
      <c r="O273" s="9">
        <v>0.99826989619377204</v>
      </c>
      <c r="P273" s="3">
        <v>6.5702571837839603</v>
      </c>
      <c r="Q273" s="3">
        <v>8.2523867978592502</v>
      </c>
      <c r="R273" s="3">
        <v>8.1418665560499107E-2</v>
      </c>
      <c r="S273" s="3">
        <v>2.8077885108608099E-2</v>
      </c>
      <c r="T273" s="3" t="s">
        <v>792</v>
      </c>
      <c r="U273" s="3" t="s">
        <v>460</v>
      </c>
      <c r="V273" s="3" t="s">
        <v>623</v>
      </c>
      <c r="W273" s="3" t="s">
        <v>454</v>
      </c>
      <c r="X273" s="3" t="s">
        <v>440</v>
      </c>
    </row>
    <row r="274" spans="1:24" x14ac:dyDescent="0.2">
      <c r="A274" s="2" t="str">
        <f t="shared" si="8"/>
        <v>HMGCR_MAP2K5</v>
      </c>
      <c r="B274" s="2" t="str">
        <f t="shared" si="9"/>
        <v>SIMVASTATIN_FOSTAMATINIB DISODIUM | R-788 | R-935788 | NSC-745942 | TAMATINIB FOSDIUM |</v>
      </c>
      <c r="C274" s="2" t="s">
        <v>67</v>
      </c>
      <c r="D274" s="2" t="s">
        <v>319</v>
      </c>
      <c r="E274" s="2" t="s">
        <v>294</v>
      </c>
      <c r="F274" s="2" t="s">
        <v>524</v>
      </c>
      <c r="G274" s="2" t="s">
        <v>451</v>
      </c>
      <c r="H274" s="2" t="s">
        <v>441</v>
      </c>
      <c r="I274" s="9">
        <v>4.28939309075834</v>
      </c>
      <c r="J274" s="9">
        <v>39.179088021189898</v>
      </c>
      <c r="K274" s="9">
        <v>73.062904082754002</v>
      </c>
      <c r="L274" s="9">
        <v>-1.00587886886753</v>
      </c>
      <c r="M274" s="9">
        <v>68.773510991995593</v>
      </c>
      <c r="N274" s="9">
        <v>4.0603772491349499</v>
      </c>
      <c r="O274" s="9">
        <v>6.0568955882352897</v>
      </c>
      <c r="P274" s="3">
        <v>68.773510991995593</v>
      </c>
      <c r="Q274" s="3">
        <v>69.779389860863205</v>
      </c>
      <c r="R274" s="3">
        <v>0.69087611646416403</v>
      </c>
      <c r="S274" s="3">
        <v>3.9752924363375901E-2</v>
      </c>
      <c r="T274" s="3" t="s">
        <v>793</v>
      </c>
      <c r="U274" s="3" t="s">
        <v>485</v>
      </c>
      <c r="V274" s="3" t="s">
        <v>526</v>
      </c>
      <c r="W274" s="3" t="s">
        <v>475</v>
      </c>
      <c r="X274" s="3" t="s">
        <v>527</v>
      </c>
    </row>
    <row r="275" spans="1:24" x14ac:dyDescent="0.2">
      <c r="A275" s="2" t="str">
        <f t="shared" si="8"/>
        <v>LDHA_IGF1R</v>
      </c>
      <c r="B275" s="2" t="str">
        <f t="shared" si="9"/>
        <v>BCX-2600 | ME-2080 | STIRIPENTOL_LINSITINIB</v>
      </c>
      <c r="C275" s="2" t="s">
        <v>130</v>
      </c>
      <c r="D275" s="2" t="s">
        <v>243</v>
      </c>
      <c r="E275" s="2" t="s">
        <v>745</v>
      </c>
      <c r="F275" s="2" t="s">
        <v>242</v>
      </c>
      <c r="G275" s="2" t="s">
        <v>451</v>
      </c>
      <c r="H275" s="2" t="s">
        <v>435</v>
      </c>
      <c r="I275" s="9">
        <v>4.2639912295415998</v>
      </c>
      <c r="J275" s="9">
        <v>25.1029199565623</v>
      </c>
      <c r="K275" s="9">
        <v>43.946910631461002</v>
      </c>
      <c r="L275" s="9">
        <v>-1.9949380521219899</v>
      </c>
      <c r="M275" s="9">
        <v>39.682919401919399</v>
      </c>
      <c r="N275" s="9">
        <v>5.9896193771626303</v>
      </c>
      <c r="O275" s="9">
        <v>0.369455501730104</v>
      </c>
      <c r="P275" s="3">
        <v>39.682919401919399</v>
      </c>
      <c r="Q275" s="3">
        <v>41.677857454041401</v>
      </c>
      <c r="R275" s="3">
        <v>0.40886207794699603</v>
      </c>
      <c r="S275" s="3">
        <v>3.0607028367614E-2</v>
      </c>
      <c r="T275" s="3" t="s">
        <v>794</v>
      </c>
      <c r="U275" s="3" t="s">
        <v>747</v>
      </c>
      <c r="V275" s="3" t="s">
        <v>462</v>
      </c>
      <c r="W275" s="3" t="s">
        <v>748</v>
      </c>
      <c r="X275" s="3" t="s">
        <v>463</v>
      </c>
    </row>
    <row r="276" spans="1:24" x14ac:dyDescent="0.2">
      <c r="A276" s="2" t="str">
        <f t="shared" si="8"/>
        <v>HMGCR_HTR6</v>
      </c>
      <c r="B276" s="2" t="str">
        <f t="shared" si="9"/>
        <v>SIMVASTATIN_OLANZAPINE| ZYPREXA</v>
      </c>
      <c r="C276" s="2" t="s">
        <v>67</v>
      </c>
      <c r="D276" s="2" t="s">
        <v>356</v>
      </c>
      <c r="E276" s="2" t="s">
        <v>294</v>
      </c>
      <c r="F276" s="2" t="s">
        <v>505</v>
      </c>
      <c r="G276" s="2" t="s">
        <v>434</v>
      </c>
      <c r="H276" s="2" t="s">
        <v>435</v>
      </c>
      <c r="I276" s="9">
        <v>4.2317185111533897</v>
      </c>
      <c r="J276" s="9">
        <v>4.8338116202584303</v>
      </c>
      <c r="K276" s="9">
        <v>1.59323997215318</v>
      </c>
      <c r="L276" s="9">
        <v>-2.6384785390002099</v>
      </c>
      <c r="M276" s="9">
        <v>-3.8426647572102799</v>
      </c>
      <c r="N276" s="9">
        <v>3.2009864186851198</v>
      </c>
      <c r="O276" s="9">
        <v>5.9896193771626303</v>
      </c>
      <c r="P276" s="3">
        <v>-2.6384785390002099</v>
      </c>
      <c r="Q276" s="3">
        <v>6.4811432962104902</v>
      </c>
      <c r="R276" s="3">
        <v>6.3797554112657806E-2</v>
      </c>
      <c r="S276" s="3">
        <v>-4.7865154391126E-2</v>
      </c>
      <c r="T276" s="3" t="s">
        <v>795</v>
      </c>
      <c r="U276" s="3" t="s">
        <v>474</v>
      </c>
      <c r="V276" s="3" t="s">
        <v>507</v>
      </c>
      <c r="W276" s="3" t="s">
        <v>475</v>
      </c>
      <c r="X276" s="3" t="s">
        <v>508</v>
      </c>
    </row>
    <row r="277" spans="1:24" x14ac:dyDescent="0.2">
      <c r="A277" s="2" t="str">
        <f t="shared" si="8"/>
        <v>GABRG2_ROCK2</v>
      </c>
      <c r="B277" s="2" t="str">
        <f t="shared" si="9"/>
        <v>FLUMAZENIL_FASUDIL</v>
      </c>
      <c r="C277" s="2" t="s">
        <v>64</v>
      </c>
      <c r="D277" s="2" t="s">
        <v>191</v>
      </c>
      <c r="E277" s="2" t="s">
        <v>280</v>
      </c>
      <c r="F277" s="2" t="s">
        <v>190</v>
      </c>
      <c r="G277" s="2" t="s">
        <v>434</v>
      </c>
      <c r="H277" s="2" t="s">
        <v>435</v>
      </c>
      <c r="I277" s="9">
        <v>4.2154231582648896</v>
      </c>
      <c r="J277" s="9">
        <v>10.4246026348796</v>
      </c>
      <c r="K277" s="9">
        <v>12.2180185694129</v>
      </c>
      <c r="L277" s="9">
        <v>-4.4157635420814696</v>
      </c>
      <c r="M277" s="9">
        <v>8.0025954111480395</v>
      </c>
      <c r="N277" s="9">
        <v>0.99826989619377204</v>
      </c>
      <c r="O277" s="9">
        <v>5.9896193771626303</v>
      </c>
      <c r="P277" s="3">
        <v>8.0025954111480395</v>
      </c>
      <c r="Q277" s="3">
        <v>12.4183589532295</v>
      </c>
      <c r="R277" s="3">
        <v>0.120649832626437</v>
      </c>
      <c r="S277" s="3">
        <v>1.53035306769181E-3</v>
      </c>
      <c r="T277" s="3" t="s">
        <v>796</v>
      </c>
      <c r="U277" s="3" t="s">
        <v>562</v>
      </c>
      <c r="V277" s="3" t="s">
        <v>530</v>
      </c>
      <c r="W277" s="3" t="s">
        <v>564</v>
      </c>
      <c r="X277" s="3" t="s">
        <v>531</v>
      </c>
    </row>
    <row r="278" spans="1:24" x14ac:dyDescent="0.2">
      <c r="A278" s="2" t="str">
        <f t="shared" si="8"/>
        <v>IMPDH1_SLC6A2</v>
      </c>
      <c r="B278" s="2" t="str">
        <f t="shared" si="9"/>
        <v>MYCOPHENOLATE MOFETIL_PROTRIPTYLINE HYDROCHLORIDE</v>
      </c>
      <c r="C278" s="2" t="s">
        <v>160</v>
      </c>
      <c r="D278" s="2" t="s">
        <v>235</v>
      </c>
      <c r="E278" s="2" t="s">
        <v>249</v>
      </c>
      <c r="F278" s="2" t="s">
        <v>433</v>
      </c>
      <c r="G278" s="2" t="s">
        <v>451</v>
      </c>
      <c r="H278" s="2" t="s">
        <v>435</v>
      </c>
      <c r="I278" s="9">
        <v>4.1568024644960504</v>
      </c>
      <c r="J278" s="9">
        <v>31.221771139576099</v>
      </c>
      <c r="K278" s="9">
        <v>62.867097201853298</v>
      </c>
      <c r="L278" s="9">
        <v>58.710294737357302</v>
      </c>
      <c r="M278" s="9">
        <v>4.5803573871971404</v>
      </c>
      <c r="N278" s="9">
        <v>0.94556704152249105</v>
      </c>
      <c r="O278" s="9">
        <v>5.9896193771626303</v>
      </c>
      <c r="P278" s="3">
        <v>58.710294737357302</v>
      </c>
      <c r="Q278" s="3">
        <v>63.290652124554398</v>
      </c>
      <c r="R278" s="3">
        <v>0.60601510802506697</v>
      </c>
      <c r="S278" s="3">
        <v>2.26558639934668E-2</v>
      </c>
      <c r="T278" s="3" t="s">
        <v>797</v>
      </c>
      <c r="U278" s="3" t="s">
        <v>498</v>
      </c>
      <c r="V278" s="3" t="s">
        <v>438</v>
      </c>
      <c r="W278" s="3" t="s">
        <v>483</v>
      </c>
      <c r="X278" s="3" t="s">
        <v>440</v>
      </c>
    </row>
    <row r="279" spans="1:24" x14ac:dyDescent="0.2">
      <c r="A279" s="2" t="str">
        <f t="shared" si="8"/>
        <v>HMGCR_ROCK2</v>
      </c>
      <c r="B279" s="2" t="str">
        <f t="shared" si="9"/>
        <v>SIMVASTATIN_FASUDIL</v>
      </c>
      <c r="C279" s="2" t="s">
        <v>67</v>
      </c>
      <c r="D279" s="2" t="s">
        <v>191</v>
      </c>
      <c r="E279" s="2" t="s">
        <v>294</v>
      </c>
      <c r="F279" s="2" t="s">
        <v>190</v>
      </c>
      <c r="G279" s="2" t="s">
        <v>451</v>
      </c>
      <c r="H279" s="2" t="s">
        <v>435</v>
      </c>
      <c r="I279" s="9">
        <v>4.1533168383643098</v>
      </c>
      <c r="J279" s="9">
        <v>8.6575539783720892</v>
      </c>
      <c r="K279" s="9">
        <v>12.1559122495123</v>
      </c>
      <c r="L279" s="9">
        <v>-1.00587886886753</v>
      </c>
      <c r="M279" s="9">
        <v>8.0025954111480395</v>
      </c>
      <c r="N279" s="9">
        <v>4.0603772491349499</v>
      </c>
      <c r="O279" s="9">
        <v>5.9896193771626303</v>
      </c>
      <c r="P279" s="3">
        <v>8.0025954111480395</v>
      </c>
      <c r="Q279" s="3">
        <v>9.0084742800155695</v>
      </c>
      <c r="R279" s="3">
        <v>8.9279778638138699E-2</v>
      </c>
      <c r="S279" s="3">
        <v>3.2279343856984798E-2</v>
      </c>
      <c r="T279" s="3" t="s">
        <v>798</v>
      </c>
      <c r="U279" s="3" t="s">
        <v>485</v>
      </c>
      <c r="V279" s="3" t="s">
        <v>530</v>
      </c>
      <c r="W279" s="3" t="s">
        <v>475</v>
      </c>
      <c r="X279" s="3" t="s">
        <v>531</v>
      </c>
    </row>
    <row r="280" spans="1:24" x14ac:dyDescent="0.2">
      <c r="A280" s="2" t="str">
        <f t="shared" si="8"/>
        <v>HMGCR_SLC22A6</v>
      </c>
      <c r="B280" s="2" t="str">
        <f t="shared" si="9"/>
        <v>SIMVASTATIN_REBOXETINE MESYLATE</v>
      </c>
      <c r="C280" s="2" t="s">
        <v>67</v>
      </c>
      <c r="D280" s="2" t="s">
        <v>271</v>
      </c>
      <c r="E280" s="2" t="s">
        <v>294</v>
      </c>
      <c r="F280" s="2" t="s">
        <v>476</v>
      </c>
      <c r="G280" s="2" t="s">
        <v>451</v>
      </c>
      <c r="H280" s="2" t="s">
        <v>441</v>
      </c>
      <c r="I280" s="9">
        <v>4.1333605722496198</v>
      </c>
      <c r="J280" s="9">
        <v>5.4608363780264098</v>
      </c>
      <c r="K280" s="9">
        <v>3.1274817033820899</v>
      </c>
      <c r="L280" s="9">
        <v>-1.00587886886753</v>
      </c>
      <c r="M280" s="9">
        <v>-3.6608304804211</v>
      </c>
      <c r="N280" s="9">
        <v>4.0603772491349499</v>
      </c>
      <c r="O280" s="9">
        <v>2.4392192906574399</v>
      </c>
      <c r="P280" s="3">
        <v>-1.00587886886753</v>
      </c>
      <c r="Q280" s="3">
        <v>4.66670934928863</v>
      </c>
      <c r="R280" s="3">
        <v>4.6298858290610097E-2</v>
      </c>
      <c r="S280" s="3">
        <v>-1.5024041256789199E-2</v>
      </c>
      <c r="T280" s="3" t="s">
        <v>799</v>
      </c>
      <c r="U280" s="3" t="s">
        <v>485</v>
      </c>
      <c r="V280" s="3" t="s">
        <v>516</v>
      </c>
      <c r="W280" s="3" t="s">
        <v>475</v>
      </c>
      <c r="X280" s="3" t="s">
        <v>479</v>
      </c>
    </row>
    <row r="281" spans="1:24" x14ac:dyDescent="0.2">
      <c r="A281" s="2" t="str">
        <f t="shared" si="8"/>
        <v>GABRG2_PDPK1</v>
      </c>
      <c r="B281" s="2" t="str">
        <f t="shared" si="9"/>
        <v>FLUMAZENIL_CELECOXIB</v>
      </c>
      <c r="C281" s="2" t="s">
        <v>64</v>
      </c>
      <c r="D281" s="2" t="s">
        <v>204</v>
      </c>
      <c r="E281" s="2" t="s">
        <v>280</v>
      </c>
      <c r="F281" s="2" t="s">
        <v>262</v>
      </c>
      <c r="G281" s="2" t="s">
        <v>434</v>
      </c>
      <c r="H281" s="2" t="s">
        <v>441</v>
      </c>
      <c r="I281" s="9">
        <v>4.1182781861853597</v>
      </c>
      <c r="J281" s="9">
        <v>5.3721220409113402</v>
      </c>
      <c r="K281" s="9">
        <v>2.2102023535558701</v>
      </c>
      <c r="L281" s="9">
        <v>-4.4157635420814696</v>
      </c>
      <c r="M281" s="9">
        <v>-1.90807583262949</v>
      </c>
      <c r="N281" s="9">
        <v>0.99826989619377204</v>
      </c>
      <c r="O281" s="9">
        <v>0.99826989619377204</v>
      </c>
      <c r="P281" s="3">
        <v>-1.90807583262949</v>
      </c>
      <c r="Q281" s="3">
        <v>6.3238393747109596</v>
      </c>
      <c r="R281" s="3">
        <v>6.2395832577384298E-2</v>
      </c>
      <c r="S281" s="3">
        <v>-4.0293809041825702E-2</v>
      </c>
      <c r="T281" s="3" t="s">
        <v>800</v>
      </c>
      <c r="U281" s="3" t="s">
        <v>562</v>
      </c>
      <c r="V281" s="3" t="s">
        <v>612</v>
      </c>
      <c r="W281" s="3" t="s">
        <v>564</v>
      </c>
      <c r="X281" s="3" t="s">
        <v>450</v>
      </c>
    </row>
    <row r="282" spans="1:24" x14ac:dyDescent="0.2">
      <c r="A282" s="2" t="str">
        <f t="shared" si="8"/>
        <v>DNMT1_FGFR1</v>
      </c>
      <c r="B282" s="2" t="str">
        <f t="shared" si="9"/>
        <v>DECITABINE_PONATINIB</v>
      </c>
      <c r="C282" s="2" t="s">
        <v>58</v>
      </c>
      <c r="D282" s="2" t="s">
        <v>252</v>
      </c>
      <c r="E282" s="2" t="s">
        <v>200</v>
      </c>
      <c r="F282" s="2" t="s">
        <v>251</v>
      </c>
      <c r="G282" s="2" t="s">
        <v>434</v>
      </c>
      <c r="H282" s="2" t="s">
        <v>441</v>
      </c>
      <c r="I282" s="9">
        <v>4.0881200346252697</v>
      </c>
      <c r="J282" s="9">
        <v>29.357273448704198</v>
      </c>
      <c r="K282" s="9">
        <v>50.802012661684302</v>
      </c>
      <c r="L282" s="9">
        <v>-3.8244142010987998</v>
      </c>
      <c r="M282" s="9">
        <v>46.713892627059003</v>
      </c>
      <c r="N282" s="9">
        <v>9.9826989619377195E-4</v>
      </c>
      <c r="O282" s="9">
        <v>0.342467032871972</v>
      </c>
      <c r="P282" s="3">
        <v>46.713892627059003</v>
      </c>
      <c r="Q282" s="3">
        <v>50.538306828157801</v>
      </c>
      <c r="R282" s="3">
        <v>0.48751774084642502</v>
      </c>
      <c r="S282" s="3">
        <v>2.0502385770417599E-2</v>
      </c>
      <c r="T282" s="3" t="s">
        <v>801</v>
      </c>
      <c r="U282" s="3" t="s">
        <v>802</v>
      </c>
      <c r="V282" s="3" t="s">
        <v>443</v>
      </c>
      <c r="W282" s="3" t="s">
        <v>662</v>
      </c>
      <c r="X282" s="3" t="s">
        <v>444</v>
      </c>
    </row>
    <row r="283" spans="1:24" x14ac:dyDescent="0.2">
      <c r="A283" s="2" t="str">
        <f t="shared" si="8"/>
        <v>PARP1_SLC22A6</v>
      </c>
      <c r="B283" s="2" t="str">
        <f t="shared" si="9"/>
        <v>OLAPARIB_REBOXETINE MESYLATE</v>
      </c>
      <c r="C283" s="2" t="s">
        <v>145</v>
      </c>
      <c r="D283" s="2" t="s">
        <v>271</v>
      </c>
      <c r="E283" s="2" t="s">
        <v>254</v>
      </c>
      <c r="F283" s="2" t="s">
        <v>476</v>
      </c>
      <c r="G283" s="2" t="s">
        <v>451</v>
      </c>
      <c r="H283" s="2" t="s">
        <v>441</v>
      </c>
      <c r="I283" s="9">
        <v>4.0457860680894102</v>
      </c>
      <c r="J283" s="9">
        <v>11.4826551768166</v>
      </c>
      <c r="K283" s="9">
        <v>15.258693805122601</v>
      </c>
      <c r="L283" s="9">
        <v>11.2129077370332</v>
      </c>
      <c r="M283" s="9">
        <v>-3.6608304804211</v>
      </c>
      <c r="N283" s="9">
        <v>1.3345726643598601</v>
      </c>
      <c r="O283" s="9">
        <v>2.4392192906574399</v>
      </c>
      <c r="P283" s="3">
        <v>11.2129077370332</v>
      </c>
      <c r="Q283" s="3">
        <v>14.873738217454299</v>
      </c>
      <c r="R283" s="3">
        <v>0.14463252673275501</v>
      </c>
      <c r="S283" s="3">
        <v>7.9544113184711294E-3</v>
      </c>
      <c r="T283" s="3" t="s">
        <v>803</v>
      </c>
      <c r="U283" s="3" t="s">
        <v>453</v>
      </c>
      <c r="V283" s="3" t="s">
        <v>516</v>
      </c>
      <c r="W283" s="3" t="s">
        <v>454</v>
      </c>
      <c r="X283" s="3" t="s">
        <v>479</v>
      </c>
    </row>
    <row r="284" spans="1:24" x14ac:dyDescent="0.2">
      <c r="A284" s="2" t="str">
        <f t="shared" si="8"/>
        <v>HMGCR_CACNA1H</v>
      </c>
      <c r="B284" s="2" t="str">
        <f t="shared" si="9"/>
        <v>SIMVASTATIN_ZONISAMIDE SODIUM | SJ000518935</v>
      </c>
      <c r="C284" s="2" t="s">
        <v>67</v>
      </c>
      <c r="D284" s="2" t="s">
        <v>300</v>
      </c>
      <c r="E284" s="2" t="s">
        <v>294</v>
      </c>
      <c r="F284" s="2" t="s">
        <v>651</v>
      </c>
      <c r="G284" s="2" t="s">
        <v>434</v>
      </c>
      <c r="H284" s="2" t="s">
        <v>441</v>
      </c>
      <c r="I284" s="9">
        <v>4.0345505665341497</v>
      </c>
      <c r="J284" s="9">
        <v>6.2294814743250599</v>
      </c>
      <c r="K284" s="9">
        <v>1.39607202753394</v>
      </c>
      <c r="L284" s="9">
        <v>-2.6384785390002099</v>
      </c>
      <c r="M284" s="9">
        <v>-7.0283403545820402</v>
      </c>
      <c r="N284" s="9">
        <v>3.2009864186851198</v>
      </c>
      <c r="O284" s="9">
        <v>0.99826989619377204</v>
      </c>
      <c r="P284" s="3">
        <v>-2.6384785390002099</v>
      </c>
      <c r="Q284" s="3">
        <v>9.6668188935822492</v>
      </c>
      <c r="R284" s="3">
        <v>9.4813776416787093E-2</v>
      </c>
      <c r="S284" s="3">
        <v>-8.0853056141447693E-2</v>
      </c>
      <c r="T284" s="3" t="s">
        <v>804</v>
      </c>
      <c r="U284" s="3" t="s">
        <v>474</v>
      </c>
      <c r="V284" s="3" t="s">
        <v>737</v>
      </c>
      <c r="W284" s="3" t="s">
        <v>475</v>
      </c>
      <c r="X284" s="3" t="s">
        <v>654</v>
      </c>
    </row>
    <row r="285" spans="1:24" x14ac:dyDescent="0.2">
      <c r="A285" s="2" t="str">
        <f t="shared" si="8"/>
        <v>FASN_CACNA1H</v>
      </c>
      <c r="B285" s="2" t="str">
        <f t="shared" si="9"/>
        <v>ORLISTAT_ZONISAMIDE SODIUM | SJ000518935</v>
      </c>
      <c r="C285" s="2" t="s">
        <v>106</v>
      </c>
      <c r="D285" s="2" t="s">
        <v>300</v>
      </c>
      <c r="E285" s="2" t="s">
        <v>210</v>
      </c>
      <c r="F285" s="2" t="s">
        <v>651</v>
      </c>
      <c r="G285" s="2" t="s">
        <v>451</v>
      </c>
      <c r="H285" s="2" t="s">
        <v>435</v>
      </c>
      <c r="I285" s="9">
        <v>3.9963979417289401</v>
      </c>
      <c r="J285" s="9">
        <v>7.35565038258465</v>
      </c>
      <c r="K285" s="9">
        <v>2.31969613695893</v>
      </c>
      <c r="L285" s="9">
        <v>-1.67670180477001</v>
      </c>
      <c r="M285" s="9">
        <v>-8.3952066864814192</v>
      </c>
      <c r="N285" s="9">
        <v>5.9896193771626303</v>
      </c>
      <c r="O285" s="9">
        <v>5.9896193771626303</v>
      </c>
      <c r="P285" s="3">
        <v>-1.67670180477001</v>
      </c>
      <c r="Q285" s="3">
        <v>10.071908491251399</v>
      </c>
      <c r="R285" s="3">
        <v>9.9311459092250295E-2</v>
      </c>
      <c r="S285" s="3">
        <v>-7.6114497722660907E-2</v>
      </c>
      <c r="T285" s="3" t="s">
        <v>805</v>
      </c>
      <c r="U285" s="3" t="s">
        <v>558</v>
      </c>
      <c r="V285" s="3" t="s">
        <v>653</v>
      </c>
      <c r="W285" s="3" t="s">
        <v>559</v>
      </c>
      <c r="X285" s="3" t="s">
        <v>654</v>
      </c>
    </row>
    <row r="286" spans="1:24" x14ac:dyDescent="0.2">
      <c r="A286" s="2" t="str">
        <f t="shared" si="8"/>
        <v>IDH1_SLC6A2</v>
      </c>
      <c r="B286" s="2" t="str">
        <f t="shared" si="9"/>
        <v>IVOSIDENIB | AG-120 | RG-120_PROTRIPTYLINE HYDROCHLORIDE</v>
      </c>
      <c r="C286" s="2" t="s">
        <v>73</v>
      </c>
      <c r="D286" s="2" t="s">
        <v>235</v>
      </c>
      <c r="E286" s="2" t="s">
        <v>581</v>
      </c>
      <c r="F286" s="2" t="s">
        <v>433</v>
      </c>
      <c r="G286" s="2" t="s">
        <v>434</v>
      </c>
      <c r="H286" s="2" t="s">
        <v>435</v>
      </c>
      <c r="I286" s="9">
        <v>3.9564788320225999</v>
      </c>
      <c r="J286" s="9">
        <v>8.4208703552899102</v>
      </c>
      <c r="K286" s="9">
        <v>8.5368362192197402</v>
      </c>
      <c r="L286" s="9">
        <v>-4.3484256593374804</v>
      </c>
      <c r="M286" s="9">
        <v>4.5803573871971404</v>
      </c>
      <c r="N286" s="9">
        <v>0.99826989619377204</v>
      </c>
      <c r="O286" s="9">
        <v>5.9896193771626303</v>
      </c>
      <c r="P286" s="3">
        <v>4.5803573871971404</v>
      </c>
      <c r="Q286" s="3">
        <v>8.9287830465346207</v>
      </c>
      <c r="R286" s="3">
        <v>8.7296096106203799E-2</v>
      </c>
      <c r="S286" s="3">
        <v>-1.9277339140064101E-3</v>
      </c>
      <c r="T286" s="3" t="s">
        <v>806</v>
      </c>
      <c r="U286" s="3" t="s">
        <v>724</v>
      </c>
      <c r="V286" s="3" t="s">
        <v>438</v>
      </c>
      <c r="W286" s="3" t="s">
        <v>584</v>
      </c>
      <c r="X286" s="3" t="s">
        <v>440</v>
      </c>
    </row>
    <row r="287" spans="1:24" x14ac:dyDescent="0.2">
      <c r="A287" s="2" t="str">
        <f t="shared" si="8"/>
        <v>PARP1_PDE7B</v>
      </c>
      <c r="B287" s="2" t="str">
        <f t="shared" si="9"/>
        <v>OLAPARIB_DYPHYLLINE</v>
      </c>
      <c r="C287" s="2" t="s">
        <v>145</v>
      </c>
      <c r="D287" s="2" t="s">
        <v>197</v>
      </c>
      <c r="E287" s="2" t="s">
        <v>254</v>
      </c>
      <c r="F287" s="2" t="s">
        <v>283</v>
      </c>
      <c r="G287" s="2" t="s">
        <v>434</v>
      </c>
      <c r="H287" s="2" t="s">
        <v>435</v>
      </c>
      <c r="I287" s="9">
        <v>3.93346781268699</v>
      </c>
      <c r="J287" s="9">
        <v>11.125428760202301</v>
      </c>
      <c r="K287" s="9">
        <v>10.503724996471</v>
      </c>
      <c r="L287" s="9">
        <v>6.5702571837839603</v>
      </c>
      <c r="M287" s="9">
        <v>-7.81366471124658</v>
      </c>
      <c r="N287" s="9">
        <v>1.1314503460207599</v>
      </c>
      <c r="O287" s="9">
        <v>5.9896193771626303</v>
      </c>
      <c r="P287" s="3">
        <v>6.5702571837839603</v>
      </c>
      <c r="Q287" s="3">
        <v>14.3839218950305</v>
      </c>
      <c r="R287" s="3">
        <v>0.13870544028023099</v>
      </c>
      <c r="S287" s="3">
        <v>-3.36681903155212E-2</v>
      </c>
      <c r="T287" s="3" t="s">
        <v>807</v>
      </c>
      <c r="U287" s="3" t="s">
        <v>460</v>
      </c>
      <c r="V287" s="3" t="s">
        <v>635</v>
      </c>
      <c r="W287" s="3" t="s">
        <v>454</v>
      </c>
      <c r="X287" s="3" t="s">
        <v>602</v>
      </c>
    </row>
    <row r="288" spans="1:24" x14ac:dyDescent="0.2">
      <c r="A288" s="2" t="str">
        <f t="shared" si="8"/>
        <v>GSTP1_MAPK11</v>
      </c>
      <c r="B288" s="2" t="str">
        <f t="shared" si="9"/>
        <v>CLOMIPRAMINE HYDROCHLORIDE_REGORAFENIB</v>
      </c>
      <c r="C288" s="2" t="s">
        <v>157</v>
      </c>
      <c r="D288" s="2" t="s">
        <v>343</v>
      </c>
      <c r="E288" s="2" t="s">
        <v>455</v>
      </c>
      <c r="F288" s="2" t="s">
        <v>342</v>
      </c>
      <c r="G288" s="2" t="s">
        <v>434</v>
      </c>
      <c r="H288" s="2" t="s">
        <v>441</v>
      </c>
      <c r="I288" s="9">
        <v>3.9321608502615999</v>
      </c>
      <c r="J288" s="9">
        <v>18.445375462909698</v>
      </c>
      <c r="K288" s="9">
        <v>29.178863400059001</v>
      </c>
      <c r="L288" s="9">
        <v>-3.7797266754987202</v>
      </c>
      <c r="M288" s="9">
        <v>25.246702549797401</v>
      </c>
      <c r="N288" s="9">
        <v>0.99826989619377204</v>
      </c>
      <c r="O288" s="9">
        <v>0.99826989619377204</v>
      </c>
      <c r="P288" s="3">
        <v>25.246702549797401</v>
      </c>
      <c r="Q288" s="3">
        <v>29.026429225296098</v>
      </c>
      <c r="R288" s="3">
        <v>0.28072172874337598</v>
      </c>
      <c r="S288" s="3">
        <v>1.10669052572139E-2</v>
      </c>
      <c r="T288" s="3" t="s">
        <v>808</v>
      </c>
      <c r="U288" s="3" t="s">
        <v>501</v>
      </c>
      <c r="V288" s="3" t="s">
        <v>467</v>
      </c>
      <c r="W288" s="3" t="s">
        <v>458</v>
      </c>
      <c r="X288" s="3" t="s">
        <v>469</v>
      </c>
    </row>
    <row r="289" spans="1:24" x14ac:dyDescent="0.2">
      <c r="A289" s="2" t="str">
        <f t="shared" si="8"/>
        <v>FASN_ROCK2</v>
      </c>
      <c r="B289" s="2" t="str">
        <f t="shared" si="9"/>
        <v>ORLISTAT_FASUDIL</v>
      </c>
      <c r="C289" s="2" t="s">
        <v>106</v>
      </c>
      <c r="D289" s="2" t="s">
        <v>191</v>
      </c>
      <c r="E289" s="2" t="s">
        <v>210</v>
      </c>
      <c r="F289" s="2" t="s">
        <v>190</v>
      </c>
      <c r="G289" s="2" t="s">
        <v>434</v>
      </c>
      <c r="H289" s="2" t="s">
        <v>441</v>
      </c>
      <c r="I289" s="9">
        <v>3.8587172017727802</v>
      </c>
      <c r="J289" s="9">
        <v>6.7082926649153203</v>
      </c>
      <c r="K289" s="9">
        <v>7.5389544834136597</v>
      </c>
      <c r="L289" s="9">
        <v>-2.01891364464421</v>
      </c>
      <c r="M289" s="9">
        <v>3.6802372816408799</v>
      </c>
      <c r="N289" s="9">
        <v>0.99826989619377204</v>
      </c>
      <c r="O289" s="9">
        <v>0.99826989619377204</v>
      </c>
      <c r="P289" s="3">
        <v>3.6802372816408799</v>
      </c>
      <c r="Q289" s="3">
        <v>5.6991509262850899</v>
      </c>
      <c r="R289" s="3">
        <v>5.6248501136507603E-2</v>
      </c>
      <c r="S289" s="3">
        <v>1.9141043697629E-2</v>
      </c>
      <c r="T289" s="3" t="s">
        <v>809</v>
      </c>
      <c r="U289" s="3" t="s">
        <v>675</v>
      </c>
      <c r="V289" s="3" t="s">
        <v>563</v>
      </c>
      <c r="W289" s="3" t="s">
        <v>559</v>
      </c>
      <c r="X289" s="3" t="s">
        <v>531</v>
      </c>
    </row>
    <row r="290" spans="1:24" x14ac:dyDescent="0.2">
      <c r="A290" s="2" t="str">
        <f t="shared" si="8"/>
        <v>LDHA_FLT4</v>
      </c>
      <c r="B290" s="2" t="str">
        <f t="shared" si="9"/>
        <v>BCX-2600 | ME-2080 | STIRIPENTOL_AXITINIB</v>
      </c>
      <c r="C290" s="2" t="s">
        <v>130</v>
      </c>
      <c r="D290" s="2" t="s">
        <v>286</v>
      </c>
      <c r="E290" s="2" t="s">
        <v>745</v>
      </c>
      <c r="F290" s="2" t="s">
        <v>285</v>
      </c>
      <c r="G290" s="2" t="s">
        <v>451</v>
      </c>
      <c r="H290" s="2" t="s">
        <v>441</v>
      </c>
      <c r="I290" s="9">
        <v>3.8582309938261798</v>
      </c>
      <c r="J290" s="9">
        <v>41.714009995741897</v>
      </c>
      <c r="K290" s="9">
        <v>77.574850945535701</v>
      </c>
      <c r="L290" s="9">
        <v>-1.9949380521219899</v>
      </c>
      <c r="M290" s="9">
        <v>73.716619951709504</v>
      </c>
      <c r="N290" s="9">
        <v>5.9896193771626303</v>
      </c>
      <c r="O290" s="9">
        <v>1.1074096885813101</v>
      </c>
      <c r="P290" s="3">
        <v>73.716619951709504</v>
      </c>
      <c r="Q290" s="3">
        <v>75.711558003831499</v>
      </c>
      <c r="R290" s="3">
        <v>0.74240957101676697</v>
      </c>
      <c r="S290" s="3">
        <v>3.3338938438589899E-2</v>
      </c>
      <c r="T290" s="3" t="s">
        <v>810</v>
      </c>
      <c r="U290" s="3" t="s">
        <v>747</v>
      </c>
      <c r="V290" s="3" t="s">
        <v>503</v>
      </c>
      <c r="W290" s="3" t="s">
        <v>748</v>
      </c>
      <c r="X290" s="3" t="s">
        <v>504</v>
      </c>
    </row>
    <row r="291" spans="1:24" x14ac:dyDescent="0.2">
      <c r="A291" s="2" t="str">
        <f t="shared" si="8"/>
        <v>GSTP1_PDE7B</v>
      </c>
      <c r="B291" s="2" t="str">
        <f t="shared" si="9"/>
        <v>CLOMIPRAMINE HYDROCHLORIDE_DYPHYLLINE</v>
      </c>
      <c r="C291" s="2" t="s">
        <v>157</v>
      </c>
      <c r="D291" s="2" t="s">
        <v>197</v>
      </c>
      <c r="E291" s="2" t="s">
        <v>455</v>
      </c>
      <c r="F291" s="2" t="s">
        <v>283</v>
      </c>
      <c r="G291" s="2" t="s">
        <v>451</v>
      </c>
      <c r="H291" s="2" t="s">
        <v>441</v>
      </c>
      <c r="I291" s="9">
        <v>3.85473810874065</v>
      </c>
      <c r="J291" s="9">
        <v>12.172341618426101</v>
      </c>
      <c r="K291" s="9">
        <v>14.511688394363301</v>
      </c>
      <c r="L291" s="9">
        <v>10.656950285622701</v>
      </c>
      <c r="M291" s="9">
        <v>-5.97825673374824</v>
      </c>
      <c r="N291" s="9">
        <v>5.9896193771626303</v>
      </c>
      <c r="O291" s="9">
        <v>0.99826989619377204</v>
      </c>
      <c r="P291" s="3">
        <v>10.656950285622701</v>
      </c>
      <c r="Q291" s="3">
        <v>16.635207019370899</v>
      </c>
      <c r="R291" s="3">
        <v>0.15998107171308501</v>
      </c>
      <c r="S291" s="3">
        <v>-1.4864187769451399E-2</v>
      </c>
      <c r="T291" s="3" t="s">
        <v>811</v>
      </c>
      <c r="U291" s="3" t="s">
        <v>457</v>
      </c>
      <c r="V291" s="3" t="s">
        <v>601</v>
      </c>
      <c r="W291" s="3" t="s">
        <v>458</v>
      </c>
      <c r="X291" s="3" t="s">
        <v>602</v>
      </c>
    </row>
    <row r="292" spans="1:24" x14ac:dyDescent="0.2">
      <c r="A292" s="2" t="str">
        <f t="shared" si="8"/>
        <v>PARP1_SLC22A6</v>
      </c>
      <c r="B292" s="2" t="str">
        <f t="shared" si="9"/>
        <v>OLAPARIB_REBOXETINE MESYLATE</v>
      </c>
      <c r="C292" s="2" t="s">
        <v>145</v>
      </c>
      <c r="D292" s="2" t="s">
        <v>271</v>
      </c>
      <c r="E292" s="2" t="s">
        <v>254</v>
      </c>
      <c r="F292" s="2" t="s">
        <v>476</v>
      </c>
      <c r="G292" s="2" t="s">
        <v>434</v>
      </c>
      <c r="H292" s="2" t="s">
        <v>441</v>
      </c>
      <c r="I292" s="9">
        <v>3.8293929650858498</v>
      </c>
      <c r="J292" s="9">
        <v>8.9449367971883795</v>
      </c>
      <c r="K292" s="9">
        <v>10.399650148869799</v>
      </c>
      <c r="L292" s="9">
        <v>6.5702571837839603</v>
      </c>
      <c r="M292" s="9">
        <v>-3.6608304804211</v>
      </c>
      <c r="N292" s="9">
        <v>1.1314503460207599</v>
      </c>
      <c r="O292" s="9">
        <v>2.4392192906574399</v>
      </c>
      <c r="P292" s="3">
        <v>6.5702571837839603</v>
      </c>
      <c r="Q292" s="3">
        <v>10.2310876642051</v>
      </c>
      <c r="R292" s="3">
        <v>9.9905616865790497E-2</v>
      </c>
      <c r="S292" s="3">
        <v>4.0908846229076304E-3</v>
      </c>
      <c r="T292" s="3" t="s">
        <v>812</v>
      </c>
      <c r="U292" s="3" t="s">
        <v>460</v>
      </c>
      <c r="V292" s="3" t="s">
        <v>516</v>
      </c>
      <c r="W292" s="3" t="s">
        <v>454</v>
      </c>
      <c r="X292" s="3" t="s">
        <v>479</v>
      </c>
    </row>
    <row r="293" spans="1:24" x14ac:dyDescent="0.2">
      <c r="A293" s="2" t="str">
        <f t="shared" si="8"/>
        <v>GSTP1_YES1</v>
      </c>
      <c r="B293" s="2" t="str">
        <f t="shared" si="9"/>
        <v>CLOMIPRAMINE HYDROCHLORIDE_DASATINIB</v>
      </c>
      <c r="C293" s="2" t="s">
        <v>157</v>
      </c>
      <c r="D293" s="2" t="s">
        <v>336</v>
      </c>
      <c r="E293" s="2" t="s">
        <v>455</v>
      </c>
      <c r="F293" s="2" t="s">
        <v>335</v>
      </c>
      <c r="G293" s="2" t="s">
        <v>451</v>
      </c>
      <c r="H293" s="2" t="s">
        <v>435</v>
      </c>
      <c r="I293" s="9">
        <v>3.8065956715922602</v>
      </c>
      <c r="J293" s="9">
        <v>40.806594224365597</v>
      </c>
      <c r="K293" s="9">
        <v>88.463543062761701</v>
      </c>
      <c r="L293" s="9">
        <v>10.656950285622701</v>
      </c>
      <c r="M293" s="9">
        <v>84.656947391169496</v>
      </c>
      <c r="N293" s="9">
        <v>5.9896193771626303</v>
      </c>
      <c r="O293" s="9">
        <v>5.9896193771626303</v>
      </c>
      <c r="P293" s="3">
        <v>84.656947391169496</v>
      </c>
      <c r="Q293" s="3">
        <v>95.313897676792195</v>
      </c>
      <c r="R293" s="3">
        <v>0.86292048879989502</v>
      </c>
      <c r="S293" s="3">
        <v>2.17149418277225E-2</v>
      </c>
      <c r="T293" s="3" t="s">
        <v>813</v>
      </c>
      <c r="U293" s="3" t="s">
        <v>457</v>
      </c>
      <c r="V293" s="3" t="s">
        <v>580</v>
      </c>
      <c r="W293" s="3" t="s">
        <v>458</v>
      </c>
      <c r="X293" s="3" t="s">
        <v>447</v>
      </c>
    </row>
    <row r="294" spans="1:24" x14ac:dyDescent="0.2">
      <c r="A294" s="2" t="str">
        <f t="shared" si="8"/>
        <v>HMGCR_MAP2K5</v>
      </c>
      <c r="B294" s="2" t="str">
        <f t="shared" si="9"/>
        <v>SIMVASTATIN_FOSTAMATINIB DISODIUM | R-788 | R-935788 | NSC-745942 | TAMATINIB FOSDIUM |</v>
      </c>
      <c r="C294" s="2" t="s">
        <v>67</v>
      </c>
      <c r="D294" s="2" t="s">
        <v>319</v>
      </c>
      <c r="E294" s="2" t="s">
        <v>294</v>
      </c>
      <c r="F294" s="2" t="s">
        <v>524</v>
      </c>
      <c r="G294" s="2" t="s">
        <v>434</v>
      </c>
      <c r="H294" s="2" t="s">
        <v>441</v>
      </c>
      <c r="I294" s="9">
        <v>3.7952458730785099</v>
      </c>
      <c r="J294" s="9">
        <v>39.501240638576398</v>
      </c>
      <c r="K294" s="9">
        <v>72.568756865074207</v>
      </c>
      <c r="L294" s="9">
        <v>-2.6384785390002099</v>
      </c>
      <c r="M294" s="9">
        <v>68.773510991995593</v>
      </c>
      <c r="N294" s="9">
        <v>3.2009864186851198</v>
      </c>
      <c r="O294" s="9">
        <v>6.0568955882352897</v>
      </c>
      <c r="P294" s="3">
        <v>68.773510991995593</v>
      </c>
      <c r="Q294" s="3">
        <v>71.411989530995896</v>
      </c>
      <c r="R294" s="3">
        <v>0.69597415202955104</v>
      </c>
      <c r="S294" s="3">
        <v>2.97134166211908E-2</v>
      </c>
      <c r="T294" s="3" t="s">
        <v>814</v>
      </c>
      <c r="U294" s="3" t="s">
        <v>474</v>
      </c>
      <c r="V294" s="3" t="s">
        <v>526</v>
      </c>
      <c r="W294" s="3" t="s">
        <v>475</v>
      </c>
      <c r="X294" s="3" t="s">
        <v>527</v>
      </c>
    </row>
    <row r="295" spans="1:24" x14ac:dyDescent="0.2">
      <c r="A295" s="2" t="str">
        <f t="shared" si="8"/>
        <v>HMGCR_YES1</v>
      </c>
      <c r="B295" s="2" t="str">
        <f t="shared" si="9"/>
        <v>SIMVASTATIN_DASATINIB</v>
      </c>
      <c r="C295" s="2" t="s">
        <v>67</v>
      </c>
      <c r="D295" s="2" t="s">
        <v>336</v>
      </c>
      <c r="E295" s="2" t="s">
        <v>294</v>
      </c>
      <c r="F295" s="2" t="s">
        <v>335</v>
      </c>
      <c r="G295" s="2" t="s">
        <v>451</v>
      </c>
      <c r="H295" s="2" t="s">
        <v>435</v>
      </c>
      <c r="I295" s="9">
        <v>3.79463771182535</v>
      </c>
      <c r="J295" s="9">
        <v>46.626050841843799</v>
      </c>
      <c r="K295" s="9">
        <v>88.451585102994798</v>
      </c>
      <c r="L295" s="9">
        <v>-1.00587886886753</v>
      </c>
      <c r="M295" s="9">
        <v>84.656947391169496</v>
      </c>
      <c r="N295" s="9">
        <v>4.0603772491349499</v>
      </c>
      <c r="O295" s="9">
        <v>5.9896193771626303</v>
      </c>
      <c r="P295" s="3">
        <v>84.656947391169496</v>
      </c>
      <c r="Q295" s="3">
        <v>85.662826260036994</v>
      </c>
      <c r="R295" s="3">
        <v>0.84811279915200899</v>
      </c>
      <c r="S295" s="3">
        <v>3.6403051877938901E-2</v>
      </c>
      <c r="T295" s="3" t="s">
        <v>815</v>
      </c>
      <c r="U295" s="3" t="s">
        <v>485</v>
      </c>
      <c r="V295" s="3" t="s">
        <v>580</v>
      </c>
      <c r="W295" s="3" t="s">
        <v>475</v>
      </c>
      <c r="X295" s="3" t="s">
        <v>447</v>
      </c>
    </row>
    <row r="296" spans="1:24" x14ac:dyDescent="0.2">
      <c r="A296" s="2" t="str">
        <f t="shared" si="8"/>
        <v>HMGCR_ROCK2</v>
      </c>
      <c r="B296" s="2" t="str">
        <f t="shared" si="9"/>
        <v>SIMVASTATIN_FASUDIL</v>
      </c>
      <c r="C296" s="2" t="s">
        <v>67</v>
      </c>
      <c r="D296" s="2" t="s">
        <v>191</v>
      </c>
      <c r="E296" s="2" t="s">
        <v>294</v>
      </c>
      <c r="F296" s="2" t="s">
        <v>190</v>
      </c>
      <c r="G296" s="2" t="s">
        <v>451</v>
      </c>
      <c r="H296" s="2" t="s">
        <v>441</v>
      </c>
      <c r="I296" s="9">
        <v>3.7925026279373002</v>
      </c>
      <c r="J296" s="9">
        <v>6.1355607031914996</v>
      </c>
      <c r="K296" s="9">
        <v>7.4727399095781797</v>
      </c>
      <c r="L296" s="9">
        <v>-1.00587886886753</v>
      </c>
      <c r="M296" s="9">
        <v>3.6802372816408799</v>
      </c>
      <c r="N296" s="9">
        <v>4.0603772491349499</v>
      </c>
      <c r="O296" s="9">
        <v>0.99826989619377204</v>
      </c>
      <c r="P296" s="3">
        <v>3.6802372816408799</v>
      </c>
      <c r="Q296" s="3">
        <v>4.6861161505084103</v>
      </c>
      <c r="R296" s="3">
        <v>4.6490974213682E-2</v>
      </c>
      <c r="S296" s="3">
        <v>2.8236424882099799E-2</v>
      </c>
      <c r="T296" s="3" t="s">
        <v>816</v>
      </c>
      <c r="U296" s="3" t="s">
        <v>485</v>
      </c>
      <c r="V296" s="3" t="s">
        <v>563</v>
      </c>
      <c r="W296" s="3" t="s">
        <v>475</v>
      </c>
      <c r="X296" s="3" t="s">
        <v>531</v>
      </c>
    </row>
    <row r="297" spans="1:24" x14ac:dyDescent="0.2">
      <c r="A297" s="2" t="str">
        <f t="shared" si="8"/>
        <v>MAOA_FGFR1</v>
      </c>
      <c r="B297" s="2" t="str">
        <f t="shared" si="9"/>
        <v>MOCLOBEMIDE (RO 111163)_PONATINIB</v>
      </c>
      <c r="C297" s="2" t="s">
        <v>76</v>
      </c>
      <c r="D297" s="2" t="s">
        <v>252</v>
      </c>
      <c r="E297" s="2" t="s">
        <v>702</v>
      </c>
      <c r="F297" s="2" t="s">
        <v>251</v>
      </c>
      <c r="G297" s="2" t="s">
        <v>451</v>
      </c>
      <c r="H297" s="2" t="s">
        <v>441</v>
      </c>
      <c r="I297" s="9">
        <v>3.7906508420679601</v>
      </c>
      <c r="J297" s="9">
        <v>29.624563145833299</v>
      </c>
      <c r="K297" s="9">
        <v>50.504543469127</v>
      </c>
      <c r="L297" s="9">
        <v>-4.9539319804717303</v>
      </c>
      <c r="M297" s="9">
        <v>46.713892627059003</v>
      </c>
      <c r="N297" s="9">
        <v>5.9896193771626303</v>
      </c>
      <c r="O297" s="9">
        <v>0.342467032871972</v>
      </c>
      <c r="P297" s="3">
        <v>46.713892627059003</v>
      </c>
      <c r="Q297" s="3">
        <v>51.667824607530797</v>
      </c>
      <c r="R297" s="3">
        <v>0.49353650141355698</v>
      </c>
      <c r="S297" s="3">
        <v>1.15089332777134E-2</v>
      </c>
      <c r="T297" s="3" t="s">
        <v>817</v>
      </c>
      <c r="U297" s="3" t="s">
        <v>719</v>
      </c>
      <c r="V297" s="3" t="s">
        <v>443</v>
      </c>
      <c r="W297" s="3" t="s">
        <v>705</v>
      </c>
      <c r="X297" s="3" t="s">
        <v>444</v>
      </c>
    </row>
    <row r="298" spans="1:24" x14ac:dyDescent="0.2">
      <c r="A298" s="2" t="str">
        <f t="shared" si="8"/>
        <v>PARP1_ABCB1</v>
      </c>
      <c r="B298" s="2" t="str">
        <f t="shared" si="9"/>
        <v>OLAPARIB_DIGOXIN</v>
      </c>
      <c r="C298" s="2" t="s">
        <v>145</v>
      </c>
      <c r="D298" s="2" t="s">
        <v>228</v>
      </c>
      <c r="E298" s="2" t="s">
        <v>254</v>
      </c>
      <c r="F298" s="2" t="s">
        <v>227</v>
      </c>
      <c r="G298" s="2" t="s">
        <v>451</v>
      </c>
      <c r="H298" s="2" t="s">
        <v>435</v>
      </c>
      <c r="I298" s="9">
        <v>3.77426859156169</v>
      </c>
      <c r="J298" s="9">
        <v>14.7821212724071</v>
      </c>
      <c r="K298" s="9">
        <v>37.002881690285697</v>
      </c>
      <c r="L298" s="9">
        <v>11.2129077370332</v>
      </c>
      <c r="M298" s="9">
        <v>33.228613098723997</v>
      </c>
      <c r="N298" s="9">
        <v>1.3345726643598601</v>
      </c>
      <c r="O298" s="9">
        <v>2.9730156574394501E-2</v>
      </c>
      <c r="P298" s="3">
        <v>33.228613098723997</v>
      </c>
      <c r="Q298" s="3">
        <v>44.441520835757203</v>
      </c>
      <c r="R298" s="3">
        <v>0.40715627106701602</v>
      </c>
      <c r="S298" s="3">
        <v>-3.7127454164158802E-2</v>
      </c>
      <c r="T298" s="3" t="s">
        <v>818</v>
      </c>
      <c r="U298" s="3" t="s">
        <v>453</v>
      </c>
      <c r="V298" s="3" t="s">
        <v>591</v>
      </c>
      <c r="W298" s="3" t="s">
        <v>454</v>
      </c>
      <c r="X298" s="3" t="s">
        <v>521</v>
      </c>
    </row>
    <row r="299" spans="1:24" x14ac:dyDescent="0.2">
      <c r="A299" s="2" t="str">
        <f t="shared" si="8"/>
        <v>PDE6H_PDPK1</v>
      </c>
      <c r="B299" s="2" t="str">
        <f t="shared" si="9"/>
        <v>PENTOXIFYLLINE_CELECOXIB</v>
      </c>
      <c r="C299" s="2" t="s">
        <v>151</v>
      </c>
      <c r="D299" s="2" t="s">
        <v>204</v>
      </c>
      <c r="E299" s="2" t="s">
        <v>245</v>
      </c>
      <c r="F299" s="2" t="s">
        <v>262</v>
      </c>
      <c r="G299" s="2" t="s">
        <v>451</v>
      </c>
      <c r="H299" s="2" t="s">
        <v>435</v>
      </c>
      <c r="I299" s="9">
        <v>3.7603102830823198</v>
      </c>
      <c r="J299" s="9">
        <v>7.2915184183535997</v>
      </c>
      <c r="K299" s="9">
        <v>16.460455128800898</v>
      </c>
      <c r="L299" s="9">
        <v>12.700144845718601</v>
      </c>
      <c r="M299" s="9">
        <v>5.63772857517605</v>
      </c>
      <c r="N299" s="9">
        <v>5.9896193771626303</v>
      </c>
      <c r="O299" s="9">
        <v>5.9896193771626303</v>
      </c>
      <c r="P299" s="3">
        <v>12.700144845718601</v>
      </c>
      <c r="Q299" s="3">
        <v>18.337873420894699</v>
      </c>
      <c r="R299" s="3">
        <v>0.17621873725838799</v>
      </c>
      <c r="S299" s="3">
        <v>-1.1614185970379101E-2</v>
      </c>
      <c r="T299" s="3" t="s">
        <v>819</v>
      </c>
      <c r="U299" s="3" t="s">
        <v>490</v>
      </c>
      <c r="V299" s="3" t="s">
        <v>449</v>
      </c>
      <c r="W299" s="3" t="s">
        <v>492</v>
      </c>
      <c r="X299" s="3" t="s">
        <v>450</v>
      </c>
    </row>
    <row r="300" spans="1:24" x14ac:dyDescent="0.2">
      <c r="A300" s="2" t="str">
        <f t="shared" si="8"/>
        <v>CDK7_YES1</v>
      </c>
      <c r="B300" s="2" t="str">
        <f t="shared" si="9"/>
        <v>ALVOCIDIB_DASATINIB</v>
      </c>
      <c r="C300" s="2" t="s">
        <v>103</v>
      </c>
      <c r="D300" s="2" t="s">
        <v>336</v>
      </c>
      <c r="E300" s="2" t="s">
        <v>208</v>
      </c>
      <c r="F300" s="2" t="s">
        <v>335</v>
      </c>
      <c r="G300" s="2" t="s">
        <v>451</v>
      </c>
      <c r="H300" s="2" t="s">
        <v>435</v>
      </c>
      <c r="I300" s="9">
        <v>3.7527638519267201</v>
      </c>
      <c r="J300" s="9">
        <v>48.562889132297698</v>
      </c>
      <c r="K300" s="9">
        <v>88.409711243096197</v>
      </c>
      <c r="L300" s="9">
        <v>-4.9633031695724696</v>
      </c>
      <c r="M300" s="9">
        <v>84.656947391169496</v>
      </c>
      <c r="N300" s="9">
        <v>5.75316851211073E-3</v>
      </c>
      <c r="O300" s="9">
        <v>5.9896193771626303</v>
      </c>
      <c r="P300" s="3">
        <v>84.656947391169496</v>
      </c>
      <c r="Q300" s="3">
        <v>89.620250560741894</v>
      </c>
      <c r="R300" s="3">
        <v>0.85418469607612701</v>
      </c>
      <c r="S300" s="3">
        <v>2.9912416354834499E-2</v>
      </c>
      <c r="T300" s="3" t="s">
        <v>820</v>
      </c>
      <c r="U300" s="3" t="s">
        <v>648</v>
      </c>
      <c r="V300" s="3" t="s">
        <v>580</v>
      </c>
      <c r="W300" s="3" t="s">
        <v>649</v>
      </c>
      <c r="X300" s="3" t="s">
        <v>447</v>
      </c>
    </row>
    <row r="301" spans="1:24" x14ac:dyDescent="0.2">
      <c r="A301" s="2" t="str">
        <f t="shared" si="8"/>
        <v>IDH1_MAP2K5</v>
      </c>
      <c r="B301" s="2" t="str">
        <f t="shared" si="9"/>
        <v>IVOSIDENIB | AG-120 | RG-120_FOSTAMATINIB DISODIUM | R-788 | R-935788 | NSC-745942 | TAMATINIB FOSDIUM |</v>
      </c>
      <c r="C301" s="2" t="s">
        <v>73</v>
      </c>
      <c r="D301" s="2" t="s">
        <v>319</v>
      </c>
      <c r="E301" s="2" t="s">
        <v>581</v>
      </c>
      <c r="F301" s="2" t="s">
        <v>524</v>
      </c>
      <c r="G301" s="2" t="s">
        <v>434</v>
      </c>
      <c r="H301" s="2" t="s">
        <v>441</v>
      </c>
      <c r="I301" s="9">
        <v>3.7457051905291499</v>
      </c>
      <c r="J301" s="9">
        <v>40.306673516195701</v>
      </c>
      <c r="K301" s="9">
        <v>72.519216182524801</v>
      </c>
      <c r="L301" s="9">
        <v>-4.3484256593374804</v>
      </c>
      <c r="M301" s="9">
        <v>68.773510991995593</v>
      </c>
      <c r="N301" s="9">
        <v>0.99826989619377204</v>
      </c>
      <c r="O301" s="9">
        <v>6.0568955882352897</v>
      </c>
      <c r="P301" s="3">
        <v>68.773510991995593</v>
      </c>
      <c r="Q301" s="3">
        <v>73.121936651333101</v>
      </c>
      <c r="R301" s="3">
        <v>0.70131371652529895</v>
      </c>
      <c r="S301" s="3">
        <v>2.3878445299949001E-2</v>
      </c>
      <c r="T301" s="3" t="s">
        <v>821</v>
      </c>
      <c r="U301" s="3" t="s">
        <v>724</v>
      </c>
      <c r="V301" s="3" t="s">
        <v>526</v>
      </c>
      <c r="W301" s="3" t="s">
        <v>584</v>
      </c>
      <c r="X301" s="3" t="s">
        <v>527</v>
      </c>
    </row>
    <row r="302" spans="1:24" x14ac:dyDescent="0.2">
      <c r="A302" s="2" t="str">
        <f t="shared" si="8"/>
        <v>CACNA1G_ROCK2</v>
      </c>
      <c r="B302" s="2" t="str">
        <f t="shared" si="9"/>
        <v>TRIMETHADIONE_FASUDIL</v>
      </c>
      <c r="C302" s="2" t="s">
        <v>154</v>
      </c>
      <c r="D302" s="2" t="s">
        <v>191</v>
      </c>
      <c r="E302" s="2" t="s">
        <v>326</v>
      </c>
      <c r="F302" s="2" t="s">
        <v>190</v>
      </c>
      <c r="G302" s="2" t="s">
        <v>434</v>
      </c>
      <c r="H302" s="2" t="s">
        <v>441</v>
      </c>
      <c r="I302" s="9">
        <v>3.7071614596183902</v>
      </c>
      <c r="J302" s="9">
        <v>7.5425942882836097</v>
      </c>
      <c r="K302" s="9">
        <v>7.3873987412592701</v>
      </c>
      <c r="L302" s="9">
        <v>-3.99062837568956</v>
      </c>
      <c r="M302" s="9">
        <v>3.6802372816408799</v>
      </c>
      <c r="N302" s="9">
        <v>0.99826989619377204</v>
      </c>
      <c r="O302" s="9">
        <v>0.99826989619377204</v>
      </c>
      <c r="P302" s="3">
        <v>3.6802372816408799</v>
      </c>
      <c r="Q302" s="3">
        <v>7.6708656573304301</v>
      </c>
      <c r="R302" s="3">
        <v>7.52400106407657E-2</v>
      </c>
      <c r="S302" s="3">
        <v>-1.36602322817302E-3</v>
      </c>
      <c r="T302" s="3" t="s">
        <v>822</v>
      </c>
      <c r="U302" s="3" t="s">
        <v>765</v>
      </c>
      <c r="V302" s="3" t="s">
        <v>563</v>
      </c>
      <c r="W302" s="3" t="s">
        <v>730</v>
      </c>
      <c r="X302" s="3" t="s">
        <v>531</v>
      </c>
    </row>
    <row r="303" spans="1:24" x14ac:dyDescent="0.2">
      <c r="A303" s="2" t="str">
        <f t="shared" si="8"/>
        <v>PARP1_CACNA1H</v>
      </c>
      <c r="B303" s="2" t="str">
        <f t="shared" si="9"/>
        <v>OLAPARIB_ZONISAMIDE SODIUM | SJ000518935</v>
      </c>
      <c r="C303" s="2" t="s">
        <v>145</v>
      </c>
      <c r="D303" s="2" t="s">
        <v>300</v>
      </c>
      <c r="E303" s="2" t="s">
        <v>254</v>
      </c>
      <c r="F303" s="2" t="s">
        <v>651</v>
      </c>
      <c r="G303" s="2" t="s">
        <v>434</v>
      </c>
      <c r="H303" s="2" t="s">
        <v>435</v>
      </c>
      <c r="I303" s="9">
        <v>3.6420730197865301</v>
      </c>
      <c r="J303" s="9">
        <v>11.124804954919201</v>
      </c>
      <c r="K303" s="9">
        <v>10.212330203570501</v>
      </c>
      <c r="L303" s="9">
        <v>6.5702571837839603</v>
      </c>
      <c r="M303" s="9">
        <v>-8.3952066864814192</v>
      </c>
      <c r="N303" s="9">
        <v>1.1314503460207599</v>
      </c>
      <c r="O303" s="9">
        <v>5.9896193771626303</v>
      </c>
      <c r="P303" s="3">
        <v>6.5702571837839603</v>
      </c>
      <c r="Q303" s="3">
        <v>14.965463870265401</v>
      </c>
      <c r="R303" s="3">
        <v>0.14413877199853301</v>
      </c>
      <c r="S303" s="3">
        <v>-4.20154699628284E-2</v>
      </c>
      <c r="T303" s="3" t="s">
        <v>823</v>
      </c>
      <c r="U303" s="3" t="s">
        <v>460</v>
      </c>
      <c r="V303" s="3" t="s">
        <v>653</v>
      </c>
      <c r="W303" s="3" t="s">
        <v>454</v>
      </c>
      <c r="X303" s="3" t="s">
        <v>654</v>
      </c>
    </row>
    <row r="304" spans="1:24" x14ac:dyDescent="0.2">
      <c r="A304" s="2" t="str">
        <f t="shared" si="8"/>
        <v>PARP1_control_PEMETREXED</v>
      </c>
      <c r="B304" s="2" t="str">
        <f t="shared" si="9"/>
        <v>OLAPARIB_PEMETREXED</v>
      </c>
      <c r="C304" s="2" t="s">
        <v>145</v>
      </c>
      <c r="D304" s="2" t="s">
        <v>487</v>
      </c>
      <c r="E304" s="2" t="s">
        <v>254</v>
      </c>
      <c r="F304" s="2" t="s">
        <v>488</v>
      </c>
      <c r="G304" s="2" t="s">
        <v>451</v>
      </c>
      <c r="H304" s="2" t="s">
        <v>435</v>
      </c>
      <c r="I304" s="9">
        <v>3.6300171322266701</v>
      </c>
      <c r="J304" s="9">
        <v>5.1621410488821402</v>
      </c>
      <c r="K304" s="9">
        <v>17.907172702570801</v>
      </c>
      <c r="L304" s="9">
        <v>11.2129077370332</v>
      </c>
      <c r="M304" s="9">
        <v>14.277155570344201</v>
      </c>
      <c r="N304" s="9">
        <v>1.3345726643598601</v>
      </c>
      <c r="O304" s="9">
        <v>5.5903114186851201E-3</v>
      </c>
      <c r="P304" s="3">
        <v>14.277155570344201</v>
      </c>
      <c r="Q304" s="3">
        <v>25.490063307377401</v>
      </c>
      <c r="R304" s="3">
        <v>0.23889179025801999</v>
      </c>
      <c r="S304" s="3">
        <v>-5.9820063232311697E-2</v>
      </c>
      <c r="T304" s="3" t="s">
        <v>824</v>
      </c>
      <c r="U304" s="3" t="s">
        <v>453</v>
      </c>
      <c r="V304" s="3" t="s">
        <v>491</v>
      </c>
      <c r="W304" s="3" t="s">
        <v>454</v>
      </c>
      <c r="X304" s="3" t="s">
        <v>493</v>
      </c>
    </row>
    <row r="305" spans="1:24" x14ac:dyDescent="0.2">
      <c r="A305" s="2" t="str">
        <f t="shared" si="8"/>
        <v>VKORC1_MAPK11</v>
      </c>
      <c r="B305" s="2" t="str">
        <f t="shared" si="9"/>
        <v>DICUMAROL_REGORAFENIB</v>
      </c>
      <c r="C305" s="2" t="s">
        <v>386</v>
      </c>
      <c r="D305" s="2" t="s">
        <v>343</v>
      </c>
      <c r="E305" s="2" t="s">
        <v>385</v>
      </c>
      <c r="F305" s="2" t="s">
        <v>342</v>
      </c>
      <c r="G305" s="2" t="s">
        <v>451</v>
      </c>
      <c r="H305" s="2" t="s">
        <v>441</v>
      </c>
      <c r="I305" s="9">
        <v>3.6228667015618701</v>
      </c>
      <c r="J305" s="9">
        <v>18.605207852177902</v>
      </c>
      <c r="K305" s="9">
        <v>28.869569251359302</v>
      </c>
      <c r="L305" s="9">
        <v>-4.7179797514347301</v>
      </c>
      <c r="M305" s="9">
        <v>25.246702549797401</v>
      </c>
      <c r="N305" s="9">
        <v>5.9896193771626303</v>
      </c>
      <c r="O305" s="9">
        <v>0.99826989619377204</v>
      </c>
      <c r="P305" s="3">
        <v>25.246702549797401</v>
      </c>
      <c r="Q305" s="3">
        <v>29.964682301232099</v>
      </c>
      <c r="R305" s="3">
        <v>0.28773547987027698</v>
      </c>
      <c r="S305" s="3">
        <v>9.6021264331525003E-4</v>
      </c>
      <c r="T305" s="3" t="s">
        <v>825</v>
      </c>
      <c r="U305" s="3" t="s">
        <v>616</v>
      </c>
      <c r="V305" s="3" t="s">
        <v>467</v>
      </c>
      <c r="W305" s="3" t="s">
        <v>617</v>
      </c>
      <c r="X305" s="3" t="s">
        <v>469</v>
      </c>
    </row>
    <row r="306" spans="1:24" x14ac:dyDescent="0.2">
      <c r="A306" s="2" t="str">
        <f t="shared" si="8"/>
        <v>HMGCR_SLC6A2</v>
      </c>
      <c r="B306" s="2" t="str">
        <f t="shared" si="9"/>
        <v>SIMVASTATIN_PROTRIPTYLINE HYDROCHLORIDE</v>
      </c>
      <c r="C306" s="2" t="s">
        <v>67</v>
      </c>
      <c r="D306" s="2" t="s">
        <v>235</v>
      </c>
      <c r="E306" s="2" t="s">
        <v>294</v>
      </c>
      <c r="F306" s="2" t="s">
        <v>433</v>
      </c>
      <c r="G306" s="2" t="s">
        <v>451</v>
      </c>
      <c r="H306" s="2" t="s">
        <v>441</v>
      </c>
      <c r="I306" s="9">
        <v>3.6092616268128199</v>
      </c>
      <c r="J306" s="9">
        <v>3.9473869994166999</v>
      </c>
      <c r="K306" s="9">
        <v>2.6033827579452899</v>
      </c>
      <c r="L306" s="9">
        <v>-1.00587886886753</v>
      </c>
      <c r="M306" s="9">
        <v>-1.6821296140752899</v>
      </c>
      <c r="N306" s="9">
        <v>4.0603772491349499</v>
      </c>
      <c r="O306" s="9">
        <v>0.99826989619377204</v>
      </c>
      <c r="P306" s="3">
        <v>-1.00587886886753</v>
      </c>
      <c r="Q306" s="3">
        <v>2.6880084829428199</v>
      </c>
      <c r="R306" s="3">
        <v>2.6710882966078701E-2</v>
      </c>
      <c r="S306" s="3">
        <v>-6.7705538662580405E-4</v>
      </c>
      <c r="T306" s="3" t="s">
        <v>826</v>
      </c>
      <c r="U306" s="3" t="s">
        <v>485</v>
      </c>
      <c r="V306" s="3" t="s">
        <v>623</v>
      </c>
      <c r="W306" s="3" t="s">
        <v>475</v>
      </c>
      <c r="X306" s="3" t="s">
        <v>440</v>
      </c>
    </row>
    <row r="307" spans="1:24" x14ac:dyDescent="0.2">
      <c r="A307" s="2" t="str">
        <f t="shared" si="8"/>
        <v>CACNA1G_PDE7B</v>
      </c>
      <c r="B307" s="2" t="str">
        <f t="shared" si="9"/>
        <v>TRIMETHADIONE_DYPHYLLINE</v>
      </c>
      <c r="C307" s="2" t="s">
        <v>154</v>
      </c>
      <c r="D307" s="2" t="s">
        <v>197</v>
      </c>
      <c r="E307" s="2" t="s">
        <v>326</v>
      </c>
      <c r="F307" s="2" t="s">
        <v>283</v>
      </c>
      <c r="G307" s="2" t="s">
        <v>434</v>
      </c>
      <c r="H307" s="2" t="s">
        <v>441</v>
      </c>
      <c r="I307" s="9">
        <v>3.6064646359422401</v>
      </c>
      <c r="J307" s="9">
        <v>4.6002788149715803</v>
      </c>
      <c r="K307" s="9">
        <v>-0.38416373974731499</v>
      </c>
      <c r="L307" s="9">
        <v>-3.99062837568956</v>
      </c>
      <c r="M307" s="9">
        <v>-5.97825673374824</v>
      </c>
      <c r="N307" s="9">
        <v>0.99826989619377204</v>
      </c>
      <c r="O307" s="9">
        <v>0.99826989619377204</v>
      </c>
      <c r="P307" s="3">
        <v>-3.99062837568956</v>
      </c>
      <c r="Q307" s="3">
        <v>9.9688851094377906</v>
      </c>
      <c r="R307" s="3">
        <v>9.7303150998492599E-2</v>
      </c>
      <c r="S307" s="3">
        <v>-0.101144788395966</v>
      </c>
      <c r="T307" s="3" t="s">
        <v>827</v>
      </c>
      <c r="U307" s="3" t="s">
        <v>765</v>
      </c>
      <c r="V307" s="3" t="s">
        <v>601</v>
      </c>
      <c r="W307" s="3" t="s">
        <v>730</v>
      </c>
      <c r="X307" s="3" t="s">
        <v>602</v>
      </c>
    </row>
    <row r="308" spans="1:24" x14ac:dyDescent="0.2">
      <c r="A308" s="2" t="str">
        <f t="shared" si="8"/>
        <v>LDHA_SLC6A2</v>
      </c>
      <c r="B308" s="2" t="str">
        <f t="shared" si="9"/>
        <v>BCX-2600 | ME-2080 | STIRIPENTOL_PROTRIPTYLINE HYDROCHLORIDE</v>
      </c>
      <c r="C308" s="2" t="s">
        <v>130</v>
      </c>
      <c r="D308" s="2" t="s">
        <v>235</v>
      </c>
      <c r="E308" s="2" t="s">
        <v>745</v>
      </c>
      <c r="F308" s="2" t="s">
        <v>433</v>
      </c>
      <c r="G308" s="2" t="s">
        <v>434</v>
      </c>
      <c r="H308" s="2" t="s">
        <v>435</v>
      </c>
      <c r="I308" s="9">
        <v>3.6062717476009798</v>
      </c>
      <c r="J308" s="9">
        <v>7.8626025555574302</v>
      </c>
      <c r="K308" s="9">
        <v>8.1866291347981193</v>
      </c>
      <c r="L308" s="9">
        <v>-3.9323042287157599</v>
      </c>
      <c r="M308" s="9">
        <v>4.5803573871971404</v>
      </c>
      <c r="N308" s="9">
        <v>0.99826989619377204</v>
      </c>
      <c r="O308" s="9">
        <v>5.9896193771626303</v>
      </c>
      <c r="P308" s="3">
        <v>4.5803573871971404</v>
      </c>
      <c r="Q308" s="3">
        <v>8.5126616159129007</v>
      </c>
      <c r="R308" s="3">
        <v>8.3325480286858503E-2</v>
      </c>
      <c r="S308" s="3">
        <v>-1.4591889388773599E-3</v>
      </c>
      <c r="T308" s="3" t="s">
        <v>828</v>
      </c>
      <c r="U308" s="3" t="s">
        <v>771</v>
      </c>
      <c r="V308" s="3" t="s">
        <v>438</v>
      </c>
      <c r="W308" s="3" t="s">
        <v>748</v>
      </c>
      <c r="X308" s="3" t="s">
        <v>440</v>
      </c>
    </row>
    <row r="309" spans="1:24" x14ac:dyDescent="0.2">
      <c r="A309" s="2" t="str">
        <f t="shared" si="8"/>
        <v>IDH1_ROCK2</v>
      </c>
      <c r="B309" s="2" t="str">
        <f t="shared" si="9"/>
        <v>IVOSIDENIB | AG-120 | RG-120_FASUDIL</v>
      </c>
      <c r="C309" s="2" t="s">
        <v>73</v>
      </c>
      <c r="D309" s="2" t="s">
        <v>191</v>
      </c>
      <c r="E309" s="2" t="s">
        <v>581</v>
      </c>
      <c r="F309" s="2" t="s">
        <v>190</v>
      </c>
      <c r="G309" s="2" t="s">
        <v>434</v>
      </c>
      <c r="H309" s="2" t="s">
        <v>435</v>
      </c>
      <c r="I309" s="9">
        <v>3.5600638700701501</v>
      </c>
      <c r="J309" s="9">
        <v>9.7355744053129101</v>
      </c>
      <c r="K309" s="9">
        <v>11.562659281218201</v>
      </c>
      <c r="L309" s="9">
        <v>-4.3484256593374804</v>
      </c>
      <c r="M309" s="9">
        <v>8.0025954111480395</v>
      </c>
      <c r="N309" s="9">
        <v>0.99826989619377204</v>
      </c>
      <c r="O309" s="9">
        <v>5.9896193771626303</v>
      </c>
      <c r="P309" s="3">
        <v>8.0025954111480395</v>
      </c>
      <c r="Q309" s="3">
        <v>12.351021070485499</v>
      </c>
      <c r="R309" s="3">
        <v>0.120030341582142</v>
      </c>
      <c r="S309" s="3">
        <v>-4.40374876996004E-3</v>
      </c>
      <c r="T309" s="3" t="s">
        <v>829</v>
      </c>
      <c r="U309" s="3" t="s">
        <v>724</v>
      </c>
      <c r="V309" s="3" t="s">
        <v>530</v>
      </c>
      <c r="W309" s="3" t="s">
        <v>584</v>
      </c>
      <c r="X309" s="3" t="s">
        <v>531</v>
      </c>
    </row>
    <row r="310" spans="1:24" x14ac:dyDescent="0.2">
      <c r="A310" s="2" t="str">
        <f t="shared" si="8"/>
        <v>PARP1_IGF1R</v>
      </c>
      <c r="B310" s="2" t="str">
        <f t="shared" si="9"/>
        <v>OLAPARIB_LINSITINIB</v>
      </c>
      <c r="C310" s="2" t="s">
        <v>145</v>
      </c>
      <c r="D310" s="2" t="s">
        <v>243</v>
      </c>
      <c r="E310" s="2" t="s">
        <v>254</v>
      </c>
      <c r="F310" s="2" t="s">
        <v>242</v>
      </c>
      <c r="G310" s="2" t="s">
        <v>451</v>
      </c>
      <c r="H310" s="2" t="s">
        <v>441</v>
      </c>
      <c r="I310" s="9">
        <v>3.5381681565413099</v>
      </c>
      <c r="J310" s="9">
        <v>6.7804547825494996</v>
      </c>
      <c r="K310" s="9">
        <v>14.7510758935745</v>
      </c>
      <c r="L310" s="9">
        <v>11.2129077370332</v>
      </c>
      <c r="M310" s="9">
        <v>4.7283344850168403</v>
      </c>
      <c r="N310" s="9">
        <v>1.3345726643598601</v>
      </c>
      <c r="O310" s="9">
        <v>7.9776067474048404E-2</v>
      </c>
      <c r="P310" s="3">
        <v>11.2129077370332</v>
      </c>
      <c r="Q310" s="3">
        <v>15.9412422220501</v>
      </c>
      <c r="R310" s="3">
        <v>0.154110584387468</v>
      </c>
      <c r="S310" s="3">
        <v>-6.5998254517227696E-3</v>
      </c>
      <c r="T310" s="3" t="s">
        <v>830</v>
      </c>
      <c r="U310" s="3" t="s">
        <v>453</v>
      </c>
      <c r="V310" s="3" t="s">
        <v>518</v>
      </c>
      <c r="W310" s="3" t="s">
        <v>454</v>
      </c>
      <c r="X310" s="3" t="s">
        <v>463</v>
      </c>
    </row>
    <row r="311" spans="1:24" x14ac:dyDescent="0.2">
      <c r="A311" s="2" t="str">
        <f t="shared" si="8"/>
        <v>DNMT1_SLC6A2</v>
      </c>
      <c r="B311" s="2" t="str">
        <f t="shared" si="9"/>
        <v>DECITABINE_PROTRIPTYLINE HYDROCHLORIDE</v>
      </c>
      <c r="C311" s="2" t="s">
        <v>58</v>
      </c>
      <c r="D311" s="2" t="s">
        <v>235</v>
      </c>
      <c r="E311" s="2" t="s">
        <v>200</v>
      </c>
      <c r="F311" s="2" t="s">
        <v>433</v>
      </c>
      <c r="G311" s="2" t="s">
        <v>451</v>
      </c>
      <c r="H311" s="2" t="s">
        <v>435</v>
      </c>
      <c r="I311" s="9">
        <v>3.5327392966406101</v>
      </c>
      <c r="J311" s="9">
        <v>8.07743606172399</v>
      </c>
      <c r="K311" s="9">
        <v>8.1130966838377496</v>
      </c>
      <c r="L311" s="9">
        <v>-4.5090361429696104</v>
      </c>
      <c r="M311" s="9">
        <v>4.5803573871971404</v>
      </c>
      <c r="N311" s="9">
        <v>1.99653979238754E-3</v>
      </c>
      <c r="O311" s="9">
        <v>5.9896193771626303</v>
      </c>
      <c r="P311" s="3">
        <v>4.5803573871971404</v>
      </c>
      <c r="Q311" s="3">
        <v>9.0893935301667597</v>
      </c>
      <c r="R311" s="3">
        <v>8.8828635601008593E-2</v>
      </c>
      <c r="S311" s="3">
        <v>-7.6976687626310498E-3</v>
      </c>
      <c r="T311" s="3" t="s">
        <v>831</v>
      </c>
      <c r="U311" s="3" t="s">
        <v>661</v>
      </c>
      <c r="V311" s="3" t="s">
        <v>438</v>
      </c>
      <c r="W311" s="3" t="s">
        <v>662</v>
      </c>
      <c r="X311" s="3" t="s">
        <v>440</v>
      </c>
    </row>
    <row r="312" spans="1:24" x14ac:dyDescent="0.2">
      <c r="A312" s="2" t="str">
        <f t="shared" si="8"/>
        <v>HMGCR_CACNA1H</v>
      </c>
      <c r="B312" s="2" t="str">
        <f t="shared" si="9"/>
        <v>SIMVASTATIN_ZONISAMIDE SODIUM | SJ000518935</v>
      </c>
      <c r="C312" s="2" t="s">
        <v>67</v>
      </c>
      <c r="D312" s="2" t="s">
        <v>300</v>
      </c>
      <c r="E312" s="2" t="s">
        <v>294</v>
      </c>
      <c r="F312" s="2" t="s">
        <v>651</v>
      </c>
      <c r="G312" s="2" t="s">
        <v>451</v>
      </c>
      <c r="H312" s="2" t="s">
        <v>441</v>
      </c>
      <c r="I312" s="9">
        <v>3.4743661264409802</v>
      </c>
      <c r="J312" s="9">
        <v>6.4855968692982398</v>
      </c>
      <c r="K312" s="9">
        <v>2.46848725757346</v>
      </c>
      <c r="L312" s="9">
        <v>-1.00587886886753</v>
      </c>
      <c r="M312" s="9">
        <v>-7.0283403545820402</v>
      </c>
      <c r="N312" s="9">
        <v>4.0603772491349499</v>
      </c>
      <c r="O312" s="9">
        <v>0.99826989619377204</v>
      </c>
      <c r="P312" s="3">
        <v>-1.00587886886753</v>
      </c>
      <c r="Q312" s="3">
        <v>8.0342192234495595</v>
      </c>
      <c r="R312" s="3">
        <v>7.9635226329907299E-2</v>
      </c>
      <c r="S312" s="3">
        <v>-5.4950353754172801E-2</v>
      </c>
      <c r="T312" s="3" t="s">
        <v>832</v>
      </c>
      <c r="U312" s="3" t="s">
        <v>485</v>
      </c>
      <c r="V312" s="3" t="s">
        <v>737</v>
      </c>
      <c r="W312" s="3" t="s">
        <v>475</v>
      </c>
      <c r="X312" s="3" t="s">
        <v>654</v>
      </c>
    </row>
    <row r="313" spans="1:24" x14ac:dyDescent="0.2">
      <c r="A313" s="2" t="str">
        <f t="shared" si="8"/>
        <v>HMGCR_PDE7B</v>
      </c>
      <c r="B313" s="2" t="str">
        <f t="shared" si="9"/>
        <v>SIMVASTATIN_DYPHYLLINE</v>
      </c>
      <c r="C313" s="2" t="s">
        <v>67</v>
      </c>
      <c r="D313" s="2" t="s">
        <v>197</v>
      </c>
      <c r="E313" s="2" t="s">
        <v>294</v>
      </c>
      <c r="F313" s="2" t="s">
        <v>283</v>
      </c>
      <c r="G313" s="2" t="s">
        <v>451</v>
      </c>
      <c r="H313" s="2" t="s">
        <v>435</v>
      </c>
      <c r="I313" s="9">
        <v>3.4533762265681198</v>
      </c>
      <c r="J313" s="9">
        <v>6.8572691477576404</v>
      </c>
      <c r="K313" s="9">
        <v>2.4474973577005898</v>
      </c>
      <c r="L313" s="9">
        <v>-1.00587886886753</v>
      </c>
      <c r="M313" s="9">
        <v>-7.81366471124658</v>
      </c>
      <c r="N313" s="9">
        <v>4.0603772491349499</v>
      </c>
      <c r="O313" s="9">
        <v>5.9896193771626303</v>
      </c>
      <c r="P313" s="3">
        <v>-1.00587886886753</v>
      </c>
      <c r="Q313" s="3">
        <v>8.8195435801141109</v>
      </c>
      <c r="R313" s="3">
        <v>8.7409475778995202E-2</v>
      </c>
      <c r="S313" s="3">
        <v>-6.2934502201989304E-2</v>
      </c>
      <c r="T313" s="3" t="s">
        <v>833</v>
      </c>
      <c r="U313" s="3" t="s">
        <v>485</v>
      </c>
      <c r="V313" s="3" t="s">
        <v>635</v>
      </c>
      <c r="W313" s="3" t="s">
        <v>475</v>
      </c>
      <c r="X313" s="3" t="s">
        <v>602</v>
      </c>
    </row>
    <row r="314" spans="1:24" x14ac:dyDescent="0.2">
      <c r="A314" s="2" t="str">
        <f t="shared" si="8"/>
        <v>PRMT1_ABCB1</v>
      </c>
      <c r="B314" s="2" t="str">
        <f t="shared" si="9"/>
        <v>EPZ015666_DIGOXIN</v>
      </c>
      <c r="C314" s="2" t="s">
        <v>109</v>
      </c>
      <c r="D314" s="2" t="s">
        <v>228</v>
      </c>
      <c r="E314" s="2" t="s">
        <v>464</v>
      </c>
      <c r="F314" s="2" t="s">
        <v>227</v>
      </c>
      <c r="G314" s="2" t="s">
        <v>434</v>
      </c>
      <c r="H314" s="2" t="s">
        <v>441</v>
      </c>
      <c r="I314" s="9">
        <v>3.3891629847584901</v>
      </c>
      <c r="J314" s="9">
        <v>11.099732989417999</v>
      </c>
      <c r="K314" s="9">
        <v>25.650894416426201</v>
      </c>
      <c r="L314" s="9">
        <v>6.8405914223486297</v>
      </c>
      <c r="M314" s="9">
        <v>22.261731431667702</v>
      </c>
      <c r="N314" s="9">
        <v>0.99826989619377204</v>
      </c>
      <c r="O314" s="9">
        <v>2.5640630622837401E-2</v>
      </c>
      <c r="P314" s="3">
        <v>22.261731431667702</v>
      </c>
      <c r="Q314" s="3">
        <v>29.1023228540164</v>
      </c>
      <c r="R314" s="3">
        <v>0.27579488763235399</v>
      </c>
      <c r="S314" s="3">
        <v>-1.9285943468091898E-2</v>
      </c>
      <c r="T314" s="3" t="s">
        <v>834</v>
      </c>
      <c r="U314" s="3" t="s">
        <v>511</v>
      </c>
      <c r="V314" s="3" t="s">
        <v>520</v>
      </c>
      <c r="W314" s="3" t="s">
        <v>468</v>
      </c>
      <c r="X314" s="3" t="s">
        <v>521</v>
      </c>
    </row>
    <row r="315" spans="1:24" x14ac:dyDescent="0.2">
      <c r="A315" s="2" t="str">
        <f t="shared" si="8"/>
        <v>HMGCR_SLC22A6</v>
      </c>
      <c r="B315" s="2" t="str">
        <f t="shared" si="9"/>
        <v>SIMVASTATIN_REBOXETINE MESYLATE</v>
      </c>
      <c r="C315" s="2" t="s">
        <v>67</v>
      </c>
      <c r="D315" s="2" t="s">
        <v>271</v>
      </c>
      <c r="E315" s="2" t="s">
        <v>294</v>
      </c>
      <c r="F315" s="2" t="s">
        <v>476</v>
      </c>
      <c r="G315" s="2" t="s">
        <v>434</v>
      </c>
      <c r="H315" s="2" t="s">
        <v>441</v>
      </c>
      <c r="I315" s="9">
        <v>3.34517614794016</v>
      </c>
      <c r="J315" s="9">
        <v>3.8563521186505998</v>
      </c>
      <c r="K315" s="9">
        <v>0.70669760893994205</v>
      </c>
      <c r="L315" s="9">
        <v>-2.6384785390002099</v>
      </c>
      <c r="M315" s="9">
        <v>-3.6608304804211</v>
      </c>
      <c r="N315" s="9">
        <v>3.2009864186851198</v>
      </c>
      <c r="O315" s="9">
        <v>2.4392192906574399</v>
      </c>
      <c r="P315" s="3">
        <v>-2.6384785390002099</v>
      </c>
      <c r="Q315" s="3">
        <v>6.2993090194213197</v>
      </c>
      <c r="R315" s="3">
        <v>6.2027187928462298E-2</v>
      </c>
      <c r="S315" s="3">
        <v>-5.4960211839062897E-2</v>
      </c>
      <c r="T315" s="3" t="s">
        <v>835</v>
      </c>
      <c r="U315" s="3" t="s">
        <v>474</v>
      </c>
      <c r="V315" s="3" t="s">
        <v>516</v>
      </c>
      <c r="W315" s="3" t="s">
        <v>475</v>
      </c>
      <c r="X315" s="3" t="s">
        <v>479</v>
      </c>
    </row>
    <row r="316" spans="1:24" x14ac:dyDescent="0.2">
      <c r="A316" s="2" t="str">
        <f t="shared" si="8"/>
        <v>GABRG2_SLC6A2</v>
      </c>
      <c r="B316" s="2" t="str">
        <f t="shared" si="9"/>
        <v>FLUMAZENIL_PROTRIPTYLINE HYDROCHLORIDE</v>
      </c>
      <c r="C316" s="2" t="s">
        <v>64</v>
      </c>
      <c r="D316" s="2" t="s">
        <v>235</v>
      </c>
      <c r="E316" s="2" t="s">
        <v>280</v>
      </c>
      <c r="F316" s="2" t="s">
        <v>433</v>
      </c>
      <c r="G316" s="2" t="s">
        <v>451</v>
      </c>
      <c r="H316" s="2" t="s">
        <v>435</v>
      </c>
      <c r="I316" s="9">
        <v>3.3349995727431501</v>
      </c>
      <c r="J316" s="9">
        <v>7.4333142846815603</v>
      </c>
      <c r="K316" s="9">
        <v>7.91535695994029</v>
      </c>
      <c r="L316" s="9">
        <v>-3.6162720366796801</v>
      </c>
      <c r="M316" s="9">
        <v>4.5803573871971404</v>
      </c>
      <c r="N316" s="9">
        <v>5.9896193771626303</v>
      </c>
      <c r="O316" s="9">
        <v>5.9896193771626303</v>
      </c>
      <c r="P316" s="3">
        <v>4.5803573871971404</v>
      </c>
      <c r="Q316" s="3">
        <v>8.1966294238768196</v>
      </c>
      <c r="R316" s="3">
        <v>8.0309912405036196E-2</v>
      </c>
      <c r="S316" s="3">
        <v>-1.15634280563327E-3</v>
      </c>
      <c r="T316" s="3" t="s">
        <v>836</v>
      </c>
      <c r="U316" s="3" t="s">
        <v>708</v>
      </c>
      <c r="V316" s="3" t="s">
        <v>438</v>
      </c>
      <c r="W316" s="3" t="s">
        <v>564</v>
      </c>
      <c r="X316" s="3" t="s">
        <v>440</v>
      </c>
    </row>
    <row r="317" spans="1:24" x14ac:dyDescent="0.2">
      <c r="A317" s="2" t="str">
        <f t="shared" si="8"/>
        <v>CDK7_ROCK2</v>
      </c>
      <c r="B317" s="2" t="str">
        <f t="shared" si="9"/>
        <v>ALVOCIDIB_FASUDIL</v>
      </c>
      <c r="C317" s="2" t="s">
        <v>103</v>
      </c>
      <c r="D317" s="2" t="s">
        <v>191</v>
      </c>
      <c r="E317" s="2" t="s">
        <v>208</v>
      </c>
      <c r="F317" s="2" t="s">
        <v>190</v>
      </c>
      <c r="G317" s="2" t="s">
        <v>434</v>
      </c>
      <c r="H317" s="2" t="s">
        <v>441</v>
      </c>
      <c r="I317" s="9">
        <v>3.3186036731322601</v>
      </c>
      <c r="J317" s="9">
        <v>7.8414224724323196</v>
      </c>
      <c r="K317" s="9">
        <v>6.9988409547731401</v>
      </c>
      <c r="L317" s="9">
        <v>-5.3654003169592297</v>
      </c>
      <c r="M317" s="9">
        <v>3.6802372816408799</v>
      </c>
      <c r="N317" s="9">
        <v>1.5947884083045E-3</v>
      </c>
      <c r="O317" s="9">
        <v>0.99826989619377204</v>
      </c>
      <c r="P317" s="3">
        <v>3.6802372816408799</v>
      </c>
      <c r="Q317" s="3">
        <v>9.0456375986001092</v>
      </c>
      <c r="R317" s="3">
        <v>8.8481781358260903E-2</v>
      </c>
      <c r="S317" s="3">
        <v>-1.8493371810529499E-2</v>
      </c>
      <c r="T317" s="3" t="s">
        <v>837</v>
      </c>
      <c r="U317" s="3" t="s">
        <v>677</v>
      </c>
      <c r="V317" s="3" t="s">
        <v>563</v>
      </c>
      <c r="W317" s="3" t="s">
        <v>649</v>
      </c>
      <c r="X317" s="3" t="s">
        <v>531</v>
      </c>
    </row>
    <row r="318" spans="1:24" x14ac:dyDescent="0.2">
      <c r="A318" s="2" t="str">
        <f t="shared" si="8"/>
        <v>LDHA_SLC6A2</v>
      </c>
      <c r="B318" s="2" t="str">
        <f t="shared" si="9"/>
        <v>BCX-2600 | ME-2080 | STIRIPENTOL_PROTRIPTYLINE HYDROCHLORIDE</v>
      </c>
      <c r="C318" s="2" t="s">
        <v>130</v>
      </c>
      <c r="D318" s="2" t="s">
        <v>235</v>
      </c>
      <c r="E318" s="2" t="s">
        <v>745</v>
      </c>
      <c r="F318" s="2" t="s">
        <v>433</v>
      </c>
      <c r="G318" s="2" t="s">
        <v>434</v>
      </c>
      <c r="H318" s="2" t="s">
        <v>441</v>
      </c>
      <c r="I318" s="9">
        <v>3.28980494362118</v>
      </c>
      <c r="J318" s="9">
        <v>4.4148922509414099</v>
      </c>
      <c r="K318" s="9">
        <v>1.6076753295458901</v>
      </c>
      <c r="L318" s="9">
        <v>-3.9323042287157599</v>
      </c>
      <c r="M318" s="9">
        <v>-1.6821296140752899</v>
      </c>
      <c r="N318" s="9">
        <v>0.99826989619377204</v>
      </c>
      <c r="O318" s="9">
        <v>0.99826989619377204</v>
      </c>
      <c r="P318" s="3">
        <v>-1.6821296140752899</v>
      </c>
      <c r="Q318" s="3">
        <v>5.6144338427910503</v>
      </c>
      <c r="R318" s="3">
        <v>5.5482873888442898E-2</v>
      </c>
      <c r="S318" s="3">
        <v>-3.9406120592983998E-2</v>
      </c>
      <c r="T318" s="3" t="s">
        <v>838</v>
      </c>
      <c r="U318" s="3" t="s">
        <v>771</v>
      </c>
      <c r="V318" s="3" t="s">
        <v>623</v>
      </c>
      <c r="W318" s="3" t="s">
        <v>748</v>
      </c>
      <c r="X318" s="3" t="s">
        <v>440</v>
      </c>
    </row>
    <row r="319" spans="1:24" x14ac:dyDescent="0.2">
      <c r="A319" s="2" t="str">
        <f t="shared" si="8"/>
        <v>DNMT1_CACNA1H</v>
      </c>
      <c r="B319" s="2" t="str">
        <f t="shared" si="9"/>
        <v>DECITABINE_ZONISAMIDE SODIUM | SJ000518935</v>
      </c>
      <c r="C319" s="2" t="s">
        <v>58</v>
      </c>
      <c r="D319" s="2" t="s">
        <v>300</v>
      </c>
      <c r="E319" s="2" t="s">
        <v>200</v>
      </c>
      <c r="F319" s="2" t="s">
        <v>651</v>
      </c>
      <c r="G319" s="2" t="s">
        <v>434</v>
      </c>
      <c r="H319" s="2" t="s">
        <v>435</v>
      </c>
      <c r="I319" s="9">
        <v>3.2622408002896202</v>
      </c>
      <c r="J319" s="9">
        <v>5.5476370429809396</v>
      </c>
      <c r="K319" s="9">
        <v>-0.562173400809171</v>
      </c>
      <c r="L319" s="9">
        <v>-3.8244142010987998</v>
      </c>
      <c r="M319" s="9">
        <v>-8.3952066864814192</v>
      </c>
      <c r="N319" s="9">
        <v>9.9826989619377195E-4</v>
      </c>
      <c r="O319" s="9">
        <v>5.9896193771626303</v>
      </c>
      <c r="P319" s="3">
        <v>-3.8244142010987998</v>
      </c>
      <c r="Q319" s="3">
        <v>12.2196208875802</v>
      </c>
      <c r="R319" s="3">
        <v>0.118985534108508</v>
      </c>
      <c r="S319" s="3">
        <v>-0.1246072681166</v>
      </c>
      <c r="T319" s="3" t="s">
        <v>839</v>
      </c>
      <c r="U319" s="3" t="s">
        <v>802</v>
      </c>
      <c r="V319" s="3" t="s">
        <v>653</v>
      </c>
      <c r="W319" s="3" t="s">
        <v>662</v>
      </c>
      <c r="X319" s="3" t="s">
        <v>654</v>
      </c>
    </row>
    <row r="320" spans="1:24" x14ac:dyDescent="0.2">
      <c r="A320" s="2" t="str">
        <f t="shared" si="8"/>
        <v>GSTP1_SLC22A6</v>
      </c>
      <c r="B320" s="2" t="str">
        <f t="shared" si="9"/>
        <v>CLOMIPRAMINE HYDROCHLORIDE_REBOXETINE MESYLATE</v>
      </c>
      <c r="C320" s="2" t="s">
        <v>157</v>
      </c>
      <c r="D320" s="2" t="s">
        <v>271</v>
      </c>
      <c r="E320" s="2" t="s">
        <v>455</v>
      </c>
      <c r="F320" s="2" t="s">
        <v>476</v>
      </c>
      <c r="G320" s="2" t="s">
        <v>451</v>
      </c>
      <c r="H320" s="2" t="s">
        <v>441</v>
      </c>
      <c r="I320" s="9">
        <v>3.25824727321922</v>
      </c>
      <c r="J320" s="9">
        <v>10.417137656241101</v>
      </c>
      <c r="K320" s="9">
        <v>13.9151975588419</v>
      </c>
      <c r="L320" s="9">
        <v>10.656950285622701</v>
      </c>
      <c r="M320" s="9">
        <v>-3.6608304804211</v>
      </c>
      <c r="N320" s="9">
        <v>5.9896193771626303</v>
      </c>
      <c r="O320" s="9">
        <v>2.4392192906574399</v>
      </c>
      <c r="P320" s="3">
        <v>10.656950285622701</v>
      </c>
      <c r="Q320" s="3">
        <v>14.3177807660438</v>
      </c>
      <c r="R320" s="3">
        <v>0.139276478817044</v>
      </c>
      <c r="S320" s="3">
        <v>-1.2450322862486699E-4</v>
      </c>
      <c r="T320" s="3" t="s">
        <v>840</v>
      </c>
      <c r="U320" s="3" t="s">
        <v>457</v>
      </c>
      <c r="V320" s="3" t="s">
        <v>516</v>
      </c>
      <c r="W320" s="3" t="s">
        <v>458</v>
      </c>
      <c r="X320" s="3" t="s">
        <v>479</v>
      </c>
    </row>
    <row r="321" spans="1:24" x14ac:dyDescent="0.2">
      <c r="A321" s="2" t="str">
        <f t="shared" si="8"/>
        <v>IMPDH1_PDPK1</v>
      </c>
      <c r="B321" s="2" t="str">
        <f t="shared" si="9"/>
        <v>MYCOPHENOLATE MOFETIL_CELECOXIB</v>
      </c>
      <c r="C321" s="2" t="s">
        <v>160</v>
      </c>
      <c r="D321" s="2" t="s">
        <v>204</v>
      </c>
      <c r="E321" s="2" t="s">
        <v>249</v>
      </c>
      <c r="F321" s="2" t="s">
        <v>262</v>
      </c>
      <c r="G321" s="2" t="s">
        <v>434</v>
      </c>
      <c r="H321" s="2" t="s">
        <v>435</v>
      </c>
      <c r="I321" s="9">
        <v>3.2511719592965398</v>
      </c>
      <c r="J321" s="9">
        <v>10.8209340420494</v>
      </c>
      <c r="K321" s="9">
        <v>24.028424699978299</v>
      </c>
      <c r="L321" s="9">
        <v>20.777252740681799</v>
      </c>
      <c r="M321" s="9">
        <v>5.63772857517605</v>
      </c>
      <c r="N321" s="9">
        <v>0.578318823529412</v>
      </c>
      <c r="O321" s="9">
        <v>5.9896193771626303</v>
      </c>
      <c r="P321" s="3">
        <v>20.777252740681799</v>
      </c>
      <c r="Q321" s="3">
        <v>26.414981315857901</v>
      </c>
      <c r="R321" s="3">
        <v>0.25243616200959901</v>
      </c>
      <c r="S321" s="3">
        <v>-1.21519150098155E-2</v>
      </c>
      <c r="T321" s="3" t="s">
        <v>841</v>
      </c>
      <c r="U321" s="3" t="s">
        <v>482</v>
      </c>
      <c r="V321" s="3" t="s">
        <v>449</v>
      </c>
      <c r="W321" s="3" t="s">
        <v>483</v>
      </c>
      <c r="X321" s="3" t="s">
        <v>450</v>
      </c>
    </row>
    <row r="322" spans="1:24" x14ac:dyDescent="0.2">
      <c r="A322" s="2" t="str">
        <f t="shared" si="8"/>
        <v>HMGCR_SLC22A6</v>
      </c>
      <c r="B322" s="2" t="str">
        <f t="shared" si="9"/>
        <v>SIMVASTATIN_REBOXETINE MESYLATE</v>
      </c>
      <c r="C322" s="2" t="s">
        <v>67</v>
      </c>
      <c r="D322" s="2" t="s">
        <v>271</v>
      </c>
      <c r="E322" s="2" t="s">
        <v>294</v>
      </c>
      <c r="F322" s="2" t="s">
        <v>476</v>
      </c>
      <c r="G322" s="2" t="s">
        <v>434</v>
      </c>
      <c r="H322" s="2" t="s">
        <v>435</v>
      </c>
      <c r="I322" s="9">
        <v>3.2465689195559402</v>
      </c>
      <c r="J322" s="9">
        <v>3.89408830829721</v>
      </c>
      <c r="K322" s="9">
        <v>1.9031291580382701</v>
      </c>
      <c r="L322" s="9">
        <v>-2.6384785390002099</v>
      </c>
      <c r="M322" s="9">
        <v>-1.3434397615176701</v>
      </c>
      <c r="N322" s="9">
        <v>3.2009864186851198</v>
      </c>
      <c r="O322" s="9">
        <v>5.1078761245674702</v>
      </c>
      <c r="P322" s="3">
        <v>-1.3434397615176701</v>
      </c>
      <c r="Q322" s="3">
        <v>3.9819183005178802</v>
      </c>
      <c r="R322" s="3">
        <v>3.9464719307258402E-2</v>
      </c>
      <c r="S322" s="3">
        <v>-2.0433427726875699E-2</v>
      </c>
      <c r="T322" s="3" t="s">
        <v>842</v>
      </c>
      <c r="U322" s="3" t="s">
        <v>474</v>
      </c>
      <c r="V322" s="3" t="s">
        <v>478</v>
      </c>
      <c r="W322" s="3" t="s">
        <v>475</v>
      </c>
      <c r="X322" s="3" t="s">
        <v>479</v>
      </c>
    </row>
    <row r="323" spans="1:24" x14ac:dyDescent="0.2">
      <c r="A323" s="2" t="str">
        <f t="shared" ref="A323:A386" si="10">_xlfn.CONCAT(C323, "_", D323)</f>
        <v>IDH1_SLC6A2</v>
      </c>
      <c r="B323" s="2" t="str">
        <f t="shared" ref="B323:B386" si="11">_xlfn.CONCAT(E323, "_", F323)</f>
        <v>IVOSIDENIB | AG-120 | RG-120_PROTRIPTYLINE HYDROCHLORIDE</v>
      </c>
      <c r="C323" s="2" t="s">
        <v>73</v>
      </c>
      <c r="D323" s="2" t="s">
        <v>235</v>
      </c>
      <c r="E323" s="2" t="s">
        <v>581</v>
      </c>
      <c r="F323" s="2" t="s">
        <v>433</v>
      </c>
      <c r="G323" s="2" t="s">
        <v>451</v>
      </c>
      <c r="H323" s="2" t="s">
        <v>435</v>
      </c>
      <c r="I323" s="9">
        <v>3.2382075266103199</v>
      </c>
      <c r="J323" s="9">
        <v>7.6582147836569696</v>
      </c>
      <c r="K323" s="9">
        <v>7.8185649138074602</v>
      </c>
      <c r="L323" s="9">
        <v>-4.2596571268961698</v>
      </c>
      <c r="M323" s="9">
        <v>4.5803573871971404</v>
      </c>
      <c r="N323" s="9">
        <v>5.9896193771626303</v>
      </c>
      <c r="O323" s="9">
        <v>5.9896193771626303</v>
      </c>
      <c r="P323" s="3">
        <v>4.5803573871971404</v>
      </c>
      <c r="Q323" s="3">
        <v>8.8400145140933208</v>
      </c>
      <c r="R323" s="3">
        <v>8.6449069942122606E-2</v>
      </c>
      <c r="S323" s="3">
        <v>-8.2634208040479901E-3</v>
      </c>
      <c r="T323" s="3" t="s">
        <v>843</v>
      </c>
      <c r="U323" s="3" t="s">
        <v>583</v>
      </c>
      <c r="V323" s="3" t="s">
        <v>438</v>
      </c>
      <c r="W323" s="3" t="s">
        <v>584</v>
      </c>
      <c r="X323" s="3" t="s">
        <v>440</v>
      </c>
    </row>
    <row r="324" spans="1:24" x14ac:dyDescent="0.2">
      <c r="A324" s="2" t="str">
        <f t="shared" si="10"/>
        <v>GSTP1_PDPK1</v>
      </c>
      <c r="B324" s="2" t="str">
        <f t="shared" si="11"/>
        <v>CLOMIPRAMINE HYDROCHLORIDE_CELECOXIB</v>
      </c>
      <c r="C324" s="2" t="s">
        <v>157</v>
      </c>
      <c r="D324" s="2" t="s">
        <v>204</v>
      </c>
      <c r="E324" s="2" t="s">
        <v>455</v>
      </c>
      <c r="F324" s="2" t="s">
        <v>262</v>
      </c>
      <c r="G324" s="2" t="s">
        <v>434</v>
      </c>
      <c r="H324" s="2" t="s">
        <v>441</v>
      </c>
      <c r="I324" s="9">
        <v>3.2378307634279402</v>
      </c>
      <c r="J324" s="9">
        <v>4.1736561848625504</v>
      </c>
      <c r="K324" s="9">
        <v>1.32975493079845</v>
      </c>
      <c r="L324" s="9">
        <v>-3.7797266754987202</v>
      </c>
      <c r="M324" s="9">
        <v>-1.90807583262949</v>
      </c>
      <c r="N324" s="9">
        <v>0.99826989619377204</v>
      </c>
      <c r="O324" s="9">
        <v>0.99826989619377204</v>
      </c>
      <c r="P324" s="3">
        <v>-1.90807583262949</v>
      </c>
      <c r="Q324" s="3">
        <v>5.6878025081282004</v>
      </c>
      <c r="R324" s="3">
        <v>5.6156824568935601E-2</v>
      </c>
      <c r="S324" s="3">
        <v>-4.2859275260951103E-2</v>
      </c>
      <c r="T324" s="3" t="s">
        <v>844</v>
      </c>
      <c r="U324" s="3" t="s">
        <v>501</v>
      </c>
      <c r="V324" s="3" t="s">
        <v>612</v>
      </c>
      <c r="W324" s="3" t="s">
        <v>458</v>
      </c>
      <c r="X324" s="3" t="s">
        <v>450</v>
      </c>
    </row>
    <row r="325" spans="1:24" x14ac:dyDescent="0.2">
      <c r="A325" s="2" t="str">
        <f t="shared" si="10"/>
        <v>IDH1_ROCK2</v>
      </c>
      <c r="B325" s="2" t="str">
        <f t="shared" si="11"/>
        <v>IVOSIDENIB | AG-120 | RG-120_FASUDIL</v>
      </c>
      <c r="C325" s="2" t="s">
        <v>73</v>
      </c>
      <c r="D325" s="2" t="s">
        <v>191</v>
      </c>
      <c r="E325" s="2" t="s">
        <v>581</v>
      </c>
      <c r="F325" s="2" t="s">
        <v>190</v>
      </c>
      <c r="G325" s="2" t="s">
        <v>434</v>
      </c>
      <c r="H325" s="2" t="s">
        <v>441</v>
      </c>
      <c r="I325" s="9">
        <v>3.2344207309825901</v>
      </c>
      <c r="J325" s="9">
        <v>7.2487522014717696</v>
      </c>
      <c r="K325" s="9">
        <v>6.9146580126234696</v>
      </c>
      <c r="L325" s="9">
        <v>-4.3484256593374804</v>
      </c>
      <c r="M325" s="9">
        <v>3.6802372816408799</v>
      </c>
      <c r="N325" s="9">
        <v>0.99826989619377204</v>
      </c>
      <c r="O325" s="9">
        <v>0.99826989619377204</v>
      </c>
      <c r="P325" s="3">
        <v>3.6802372816408799</v>
      </c>
      <c r="Q325" s="3">
        <v>8.0286629409783608</v>
      </c>
      <c r="R325" s="3">
        <v>7.8686305586989899E-2</v>
      </c>
      <c r="S325" s="3">
        <v>-9.5397254607551794E-3</v>
      </c>
      <c r="T325" s="3" t="s">
        <v>845</v>
      </c>
      <c r="U325" s="3" t="s">
        <v>724</v>
      </c>
      <c r="V325" s="3" t="s">
        <v>563</v>
      </c>
      <c r="W325" s="3" t="s">
        <v>584</v>
      </c>
      <c r="X325" s="3" t="s">
        <v>531</v>
      </c>
    </row>
    <row r="326" spans="1:24" x14ac:dyDescent="0.2">
      <c r="A326" s="2" t="str">
        <f t="shared" si="10"/>
        <v>PDE6H_IGF1R</v>
      </c>
      <c r="B326" s="2" t="str">
        <f t="shared" si="11"/>
        <v>PENTOXIFYLLINE_LINSITINIB</v>
      </c>
      <c r="C326" s="2" t="s">
        <v>151</v>
      </c>
      <c r="D326" s="2" t="s">
        <v>243</v>
      </c>
      <c r="E326" s="2" t="s">
        <v>245</v>
      </c>
      <c r="F326" s="2" t="s">
        <v>242</v>
      </c>
      <c r="G326" s="2" t="s">
        <v>434</v>
      </c>
      <c r="H326" s="2" t="s">
        <v>441</v>
      </c>
      <c r="I326" s="9">
        <v>3.2084807794238901</v>
      </c>
      <c r="J326" s="9">
        <v>6.5066429601556601</v>
      </c>
      <c r="K326" s="9">
        <v>14.533139625904299</v>
      </c>
      <c r="L326" s="9">
        <v>11.3246588464804</v>
      </c>
      <c r="M326" s="9">
        <v>4.7283344850168403</v>
      </c>
      <c r="N326" s="9">
        <v>0.99826989619377204</v>
      </c>
      <c r="O326" s="9">
        <v>7.9776067474048404E-2</v>
      </c>
      <c r="P326" s="3">
        <v>11.3246588464804</v>
      </c>
      <c r="Q326" s="3">
        <v>16.052993331497198</v>
      </c>
      <c r="R326" s="3">
        <v>0.15517525581948599</v>
      </c>
      <c r="S326" s="3">
        <v>-9.84385956044306E-3</v>
      </c>
      <c r="T326" s="3" t="s">
        <v>846</v>
      </c>
      <c r="U326" s="3" t="s">
        <v>523</v>
      </c>
      <c r="V326" s="3" t="s">
        <v>518</v>
      </c>
      <c r="W326" s="3" t="s">
        <v>492</v>
      </c>
      <c r="X326" s="3" t="s">
        <v>463</v>
      </c>
    </row>
    <row r="327" spans="1:24" x14ac:dyDescent="0.2">
      <c r="A327" s="2" t="str">
        <f t="shared" si="10"/>
        <v>GSTP1_PDE7B</v>
      </c>
      <c r="B327" s="2" t="str">
        <f t="shared" si="11"/>
        <v>CLOMIPRAMINE HYDROCHLORIDE_DYPHYLLINE</v>
      </c>
      <c r="C327" s="2" t="s">
        <v>157</v>
      </c>
      <c r="D327" s="2" t="s">
        <v>197</v>
      </c>
      <c r="E327" s="2" t="s">
        <v>455</v>
      </c>
      <c r="F327" s="2" t="s">
        <v>283</v>
      </c>
      <c r="G327" s="2" t="s">
        <v>434</v>
      </c>
      <c r="H327" s="2" t="s">
        <v>435</v>
      </c>
      <c r="I327" s="9">
        <v>3.2034850491534201</v>
      </c>
      <c r="J327" s="9">
        <v>5.22045406702735</v>
      </c>
      <c r="K327" s="9">
        <v>-0.57624162634529597</v>
      </c>
      <c r="L327" s="9">
        <v>-3.7797266754987202</v>
      </c>
      <c r="M327" s="9">
        <v>-7.81366471124658</v>
      </c>
      <c r="N327" s="9">
        <v>0.99826989619377204</v>
      </c>
      <c r="O327" s="9">
        <v>5.9896193771626303</v>
      </c>
      <c r="P327" s="3">
        <v>-3.7797266754987202</v>
      </c>
      <c r="Q327" s="3">
        <v>11.593391386745299</v>
      </c>
      <c r="R327" s="3">
        <v>0.112980562173203</v>
      </c>
      <c r="S327" s="3">
        <v>-0.118742978436656</v>
      </c>
      <c r="T327" s="3" t="s">
        <v>847</v>
      </c>
      <c r="U327" s="3" t="s">
        <v>501</v>
      </c>
      <c r="V327" s="3" t="s">
        <v>635</v>
      </c>
      <c r="W327" s="3" t="s">
        <v>458</v>
      </c>
      <c r="X327" s="3" t="s">
        <v>602</v>
      </c>
    </row>
    <row r="328" spans="1:24" x14ac:dyDescent="0.2">
      <c r="A328" s="2" t="str">
        <f t="shared" si="10"/>
        <v>CACNA1G_SLC6A2</v>
      </c>
      <c r="B328" s="2" t="str">
        <f t="shared" si="11"/>
        <v>TRIMETHADIONE_PROTRIPTYLINE HYDROCHLORIDE</v>
      </c>
      <c r="C328" s="2" t="s">
        <v>154</v>
      </c>
      <c r="D328" s="2" t="s">
        <v>235</v>
      </c>
      <c r="E328" s="2" t="s">
        <v>326</v>
      </c>
      <c r="F328" s="2" t="s">
        <v>433</v>
      </c>
      <c r="G328" s="2" t="s">
        <v>451</v>
      </c>
      <c r="H328" s="2" t="s">
        <v>435</v>
      </c>
      <c r="I328" s="9">
        <v>3.1823428052871199</v>
      </c>
      <c r="J328" s="9">
        <v>7.6555337646430202</v>
      </c>
      <c r="K328" s="9">
        <v>7.7627001924842602</v>
      </c>
      <c r="L328" s="9">
        <v>-4.3660245315146602</v>
      </c>
      <c r="M328" s="9">
        <v>4.5803573871971404</v>
      </c>
      <c r="N328" s="9">
        <v>5.9896193771626303</v>
      </c>
      <c r="O328" s="9">
        <v>5.9896193771626303</v>
      </c>
      <c r="P328" s="3">
        <v>4.5803573871971404</v>
      </c>
      <c r="Q328" s="3">
        <v>8.9463819187118006</v>
      </c>
      <c r="R328" s="3">
        <v>8.7464023915557298E-2</v>
      </c>
      <c r="S328" s="3">
        <v>-9.8370219907147598E-3</v>
      </c>
      <c r="T328" s="3" t="s">
        <v>848</v>
      </c>
      <c r="U328" s="3" t="s">
        <v>729</v>
      </c>
      <c r="V328" s="3" t="s">
        <v>438</v>
      </c>
      <c r="W328" s="3" t="s">
        <v>730</v>
      </c>
      <c r="X328" s="3" t="s">
        <v>440</v>
      </c>
    </row>
    <row r="329" spans="1:24" x14ac:dyDescent="0.2">
      <c r="A329" s="2" t="str">
        <f t="shared" si="10"/>
        <v>PRMT1_CACNA1H</v>
      </c>
      <c r="B329" s="2" t="str">
        <f t="shared" si="11"/>
        <v>EPZ015666_ZONISAMIDE SODIUM | SJ000518935</v>
      </c>
      <c r="C329" s="2" t="s">
        <v>109</v>
      </c>
      <c r="D329" s="2" t="s">
        <v>300</v>
      </c>
      <c r="E329" s="2" t="s">
        <v>464</v>
      </c>
      <c r="F329" s="2" t="s">
        <v>651</v>
      </c>
      <c r="G329" s="2" t="s">
        <v>434</v>
      </c>
      <c r="H329" s="2" t="s">
        <v>441</v>
      </c>
      <c r="I329" s="9">
        <v>3.1589809861100302</v>
      </c>
      <c r="J329" s="9">
        <v>10.093446874575401</v>
      </c>
      <c r="K329" s="9">
        <v>9.9995724084586595</v>
      </c>
      <c r="L329" s="9">
        <v>6.8405914223486297</v>
      </c>
      <c r="M329" s="9">
        <v>-7.0283403545820402</v>
      </c>
      <c r="N329" s="9">
        <v>0.99826989619377204</v>
      </c>
      <c r="O329" s="9">
        <v>0.99826989619377204</v>
      </c>
      <c r="P329" s="3">
        <v>6.8405914223486297</v>
      </c>
      <c r="Q329" s="3">
        <v>13.868931776930699</v>
      </c>
      <c r="R329" s="3">
        <v>0.13388151729501699</v>
      </c>
      <c r="S329" s="3">
        <v>-3.3885793210429997E-2</v>
      </c>
      <c r="T329" s="3" t="s">
        <v>849</v>
      </c>
      <c r="U329" s="3" t="s">
        <v>511</v>
      </c>
      <c r="V329" s="3" t="s">
        <v>737</v>
      </c>
      <c r="W329" s="3" t="s">
        <v>468</v>
      </c>
      <c r="X329" s="3" t="s">
        <v>654</v>
      </c>
    </row>
    <row r="330" spans="1:24" x14ac:dyDescent="0.2">
      <c r="A330" s="2" t="str">
        <f t="shared" si="10"/>
        <v>KCNH2_CACNA1H</v>
      </c>
      <c r="B330" s="2" t="str">
        <f t="shared" si="11"/>
        <v>DRONEDARONE_ZONISAMIDE SODIUM | SJ000518935</v>
      </c>
      <c r="C330" s="2" t="s">
        <v>133</v>
      </c>
      <c r="D330" s="2" t="s">
        <v>300</v>
      </c>
      <c r="E330" s="2" t="s">
        <v>302</v>
      </c>
      <c r="F330" s="2" t="s">
        <v>651</v>
      </c>
      <c r="G330" s="2" t="s">
        <v>434</v>
      </c>
      <c r="H330" s="2" t="s">
        <v>441</v>
      </c>
      <c r="I330" s="9">
        <v>3.14907951370752</v>
      </c>
      <c r="J330" s="9">
        <v>12.5882721291423</v>
      </c>
      <c r="K330" s="9">
        <v>14.999124389995</v>
      </c>
      <c r="L330" s="9">
        <v>11.8500448762875</v>
      </c>
      <c r="M330" s="9">
        <v>-7.0283403545820402</v>
      </c>
      <c r="N330" s="9">
        <v>2.8311130622837402</v>
      </c>
      <c r="O330" s="9">
        <v>0.99826989619377204</v>
      </c>
      <c r="P330" s="3">
        <v>11.8500448762875</v>
      </c>
      <c r="Q330" s="3">
        <v>18.878385230869501</v>
      </c>
      <c r="R330" s="3">
        <v>0.18045523744793299</v>
      </c>
      <c r="S330" s="3">
        <v>-3.0463993547983199E-2</v>
      </c>
      <c r="T330" s="3" t="s">
        <v>850</v>
      </c>
      <c r="U330" s="3" t="s">
        <v>437</v>
      </c>
      <c r="V330" s="3" t="s">
        <v>737</v>
      </c>
      <c r="W330" s="3" t="s">
        <v>439</v>
      </c>
      <c r="X330" s="3" t="s">
        <v>654</v>
      </c>
    </row>
    <row r="331" spans="1:24" x14ac:dyDescent="0.2">
      <c r="A331" s="2" t="str">
        <f t="shared" si="10"/>
        <v>GSTP1_PDE7B</v>
      </c>
      <c r="B331" s="2" t="str">
        <f t="shared" si="11"/>
        <v>CLOMIPRAMINE HYDROCHLORIDE_DYPHYLLINE</v>
      </c>
      <c r="C331" s="2" t="s">
        <v>157</v>
      </c>
      <c r="D331" s="2" t="s">
        <v>197</v>
      </c>
      <c r="E331" s="2" t="s">
        <v>455</v>
      </c>
      <c r="F331" s="2" t="s">
        <v>283</v>
      </c>
      <c r="G331" s="2" t="s">
        <v>451</v>
      </c>
      <c r="H331" s="2" t="s">
        <v>435</v>
      </c>
      <c r="I331" s="9">
        <v>3.1462701823320001</v>
      </c>
      <c r="J331" s="9">
        <v>12.3815776807666</v>
      </c>
      <c r="K331" s="9">
        <v>13.8032204679547</v>
      </c>
      <c r="L331" s="9">
        <v>10.656950285622701</v>
      </c>
      <c r="M331" s="9">
        <v>-7.81366471124658</v>
      </c>
      <c r="N331" s="9">
        <v>5.9896193771626303</v>
      </c>
      <c r="O331" s="9">
        <v>5.9896193771626303</v>
      </c>
      <c r="P331" s="3">
        <v>10.656950285622701</v>
      </c>
      <c r="Q331" s="3">
        <v>18.470614996869301</v>
      </c>
      <c r="R331" s="3">
        <v>0.17637916633106501</v>
      </c>
      <c r="S331" s="3">
        <v>-3.8346961651517901E-2</v>
      </c>
      <c r="T331" s="3" t="s">
        <v>851</v>
      </c>
      <c r="U331" s="3" t="s">
        <v>457</v>
      </c>
      <c r="V331" s="3" t="s">
        <v>635</v>
      </c>
      <c r="W331" s="3" t="s">
        <v>458</v>
      </c>
      <c r="X331" s="3" t="s">
        <v>602</v>
      </c>
    </row>
    <row r="332" spans="1:24" x14ac:dyDescent="0.2">
      <c r="A332" s="2" t="str">
        <f t="shared" si="10"/>
        <v>LDHA_PDE7B</v>
      </c>
      <c r="B332" s="2" t="str">
        <f t="shared" si="11"/>
        <v>BCX-2600 | ME-2080 | STIRIPENTOL_DYPHYLLINE</v>
      </c>
      <c r="C332" s="2" t="s">
        <v>130</v>
      </c>
      <c r="D332" s="2" t="s">
        <v>197</v>
      </c>
      <c r="E332" s="2" t="s">
        <v>745</v>
      </c>
      <c r="F332" s="2" t="s">
        <v>283</v>
      </c>
      <c r="G332" s="2" t="s">
        <v>434</v>
      </c>
      <c r="H332" s="2" t="s">
        <v>441</v>
      </c>
      <c r="I332" s="9">
        <v>3.14548913890824</v>
      </c>
      <c r="J332" s="9">
        <v>4.1684653914244798</v>
      </c>
      <c r="K332" s="9">
        <v>-0.78681508980752202</v>
      </c>
      <c r="L332" s="9">
        <v>-3.9323042287157599</v>
      </c>
      <c r="M332" s="9">
        <v>-5.97825673374824</v>
      </c>
      <c r="N332" s="9">
        <v>0.99826989619377204</v>
      </c>
      <c r="O332" s="9">
        <v>0.99826989619377204</v>
      </c>
      <c r="P332" s="3">
        <v>-3.9323042287157599</v>
      </c>
      <c r="Q332" s="3">
        <v>9.9105609624640003</v>
      </c>
      <c r="R332" s="3">
        <v>9.6754777201193298E-2</v>
      </c>
      <c r="S332" s="3">
        <v>-0.104622928099269</v>
      </c>
      <c r="T332" s="3" t="s">
        <v>852</v>
      </c>
      <c r="U332" s="3" t="s">
        <v>771</v>
      </c>
      <c r="V332" s="3" t="s">
        <v>601</v>
      </c>
      <c r="W332" s="3" t="s">
        <v>748</v>
      </c>
      <c r="X332" s="3" t="s">
        <v>602</v>
      </c>
    </row>
    <row r="333" spans="1:24" x14ac:dyDescent="0.2">
      <c r="A333" s="2" t="str">
        <f t="shared" si="10"/>
        <v>GABRG2_IGF1R</v>
      </c>
      <c r="B333" s="2" t="str">
        <f t="shared" si="11"/>
        <v>FLUMAZENIL_LINSITINIB</v>
      </c>
      <c r="C333" s="2" t="s">
        <v>64</v>
      </c>
      <c r="D333" s="2" t="s">
        <v>243</v>
      </c>
      <c r="E333" s="2" t="s">
        <v>280</v>
      </c>
      <c r="F333" s="2" t="s">
        <v>242</v>
      </c>
      <c r="G333" s="2" t="s">
        <v>434</v>
      </c>
      <c r="H333" s="2" t="s">
        <v>435</v>
      </c>
      <c r="I333" s="9">
        <v>3.1313007328527398</v>
      </c>
      <c r="J333" s="9">
        <v>25.1806422048532</v>
      </c>
      <c r="K333" s="9">
        <v>42.814220134772199</v>
      </c>
      <c r="L333" s="9">
        <v>-4.4157635420814696</v>
      </c>
      <c r="M333" s="9">
        <v>39.682919401919399</v>
      </c>
      <c r="N333" s="9">
        <v>0.99826989619377204</v>
      </c>
      <c r="O333" s="9">
        <v>0.369455501730104</v>
      </c>
      <c r="P333" s="3">
        <v>39.682919401919399</v>
      </c>
      <c r="Q333" s="3">
        <v>44.098682944000899</v>
      </c>
      <c r="R333" s="3">
        <v>0.423463790566174</v>
      </c>
      <c r="S333" s="3">
        <v>4.6784107815480702E-3</v>
      </c>
      <c r="T333" s="3" t="s">
        <v>853</v>
      </c>
      <c r="U333" s="3" t="s">
        <v>562</v>
      </c>
      <c r="V333" s="3" t="s">
        <v>462</v>
      </c>
      <c r="W333" s="3" t="s">
        <v>564</v>
      </c>
      <c r="X333" s="3" t="s">
        <v>463</v>
      </c>
    </row>
    <row r="334" spans="1:24" x14ac:dyDescent="0.2">
      <c r="A334" s="2" t="str">
        <f t="shared" si="10"/>
        <v>KCNH2_MAP2K5</v>
      </c>
      <c r="B334" s="2" t="str">
        <f t="shared" si="11"/>
        <v>DRONEDARONE_FOSTAMATINIB DISODIUM | R-788 | R-935788 | NSC-745942 | TAMATINIB FOSDIUM |</v>
      </c>
      <c r="C334" s="2" t="s">
        <v>133</v>
      </c>
      <c r="D334" s="2" t="s">
        <v>319</v>
      </c>
      <c r="E334" s="2" t="s">
        <v>302</v>
      </c>
      <c r="F334" s="2" t="s">
        <v>524</v>
      </c>
      <c r="G334" s="2" t="s">
        <v>434</v>
      </c>
      <c r="H334" s="2" t="s">
        <v>435</v>
      </c>
      <c r="I334" s="9">
        <v>3.1308629943096902</v>
      </c>
      <c r="J334" s="9">
        <v>43.849041237072903</v>
      </c>
      <c r="K334" s="9">
        <v>96.417264356123695</v>
      </c>
      <c r="L334" s="9">
        <v>11.8500448762875</v>
      </c>
      <c r="M334" s="9">
        <v>93.286401361814001</v>
      </c>
      <c r="N334" s="9">
        <v>2.8311130622837402</v>
      </c>
      <c r="O334" s="9">
        <v>8.6048963667820093</v>
      </c>
      <c r="P334" s="3">
        <v>93.286401361814001</v>
      </c>
      <c r="Q334" s="3">
        <v>105.136446238101</v>
      </c>
      <c r="R334" s="3">
        <v>0.94081965813252799</v>
      </c>
      <c r="S334" s="3">
        <v>2.3352985428708301E-2</v>
      </c>
      <c r="T334" s="3" t="s">
        <v>854</v>
      </c>
      <c r="U334" s="3" t="s">
        <v>437</v>
      </c>
      <c r="V334" s="3" t="s">
        <v>755</v>
      </c>
      <c r="W334" s="3" t="s">
        <v>439</v>
      </c>
      <c r="X334" s="3" t="s">
        <v>527</v>
      </c>
    </row>
    <row r="335" spans="1:24" x14ac:dyDescent="0.2">
      <c r="A335" s="2" t="str">
        <f t="shared" si="10"/>
        <v>MAOA_FLT4</v>
      </c>
      <c r="B335" s="2" t="str">
        <f t="shared" si="11"/>
        <v>MOCLOBEMIDE (RO 111163)_AXITINIB</v>
      </c>
      <c r="C335" s="2" t="s">
        <v>76</v>
      </c>
      <c r="D335" s="2" t="s">
        <v>286</v>
      </c>
      <c r="E335" s="2" t="s">
        <v>702</v>
      </c>
      <c r="F335" s="2" t="s">
        <v>285</v>
      </c>
      <c r="G335" s="2" t="s">
        <v>434</v>
      </c>
      <c r="H335" s="2" t="s">
        <v>441</v>
      </c>
      <c r="I335" s="9">
        <v>3.1235774243984999</v>
      </c>
      <c r="J335" s="9">
        <v>42.992038766678199</v>
      </c>
      <c r="K335" s="9">
        <v>76.840197376107994</v>
      </c>
      <c r="L335" s="9">
        <v>-6.0203027328498999</v>
      </c>
      <c r="M335" s="9">
        <v>73.716619951709504</v>
      </c>
      <c r="N335" s="9">
        <v>0.99826989619377204</v>
      </c>
      <c r="O335" s="9">
        <v>1.1074096885813101</v>
      </c>
      <c r="P335" s="3">
        <v>73.716619951709504</v>
      </c>
      <c r="Q335" s="3">
        <v>79.736922684559403</v>
      </c>
      <c r="R335" s="3">
        <v>0.75298958999042098</v>
      </c>
      <c r="S335" s="3">
        <v>1.54123837706595E-2</v>
      </c>
      <c r="T335" s="3" t="s">
        <v>855</v>
      </c>
      <c r="U335" s="3" t="s">
        <v>704</v>
      </c>
      <c r="V335" s="3" t="s">
        <v>503</v>
      </c>
      <c r="W335" s="3" t="s">
        <v>705</v>
      </c>
      <c r="X335" s="3" t="s">
        <v>504</v>
      </c>
    </row>
    <row r="336" spans="1:24" x14ac:dyDescent="0.2">
      <c r="A336" s="2" t="str">
        <f t="shared" si="10"/>
        <v>PARP1_PDE7B</v>
      </c>
      <c r="B336" s="2" t="str">
        <f t="shared" si="11"/>
        <v>OLAPARIB_DYPHYLLINE</v>
      </c>
      <c r="C336" s="2" t="s">
        <v>145</v>
      </c>
      <c r="D336" s="2" t="s">
        <v>197</v>
      </c>
      <c r="E336" s="2" t="s">
        <v>254</v>
      </c>
      <c r="F336" s="2" t="s">
        <v>283</v>
      </c>
      <c r="G336" s="2" t="s">
        <v>434</v>
      </c>
      <c r="H336" s="2" t="s">
        <v>441</v>
      </c>
      <c r="I336" s="9">
        <v>3.1199609317630799</v>
      </c>
      <c r="J336" s="9">
        <v>9.3942178905291804</v>
      </c>
      <c r="K336" s="9">
        <v>9.6902181155470508</v>
      </c>
      <c r="L336" s="9">
        <v>6.5702571837839603</v>
      </c>
      <c r="M336" s="9">
        <v>-5.97825673374824</v>
      </c>
      <c r="N336" s="9">
        <v>1.1314503460207599</v>
      </c>
      <c r="O336" s="9">
        <v>0.99826989619377204</v>
      </c>
      <c r="P336" s="3">
        <v>6.5702571837839603</v>
      </c>
      <c r="Q336" s="3">
        <v>12.548513917532199</v>
      </c>
      <c r="R336" s="3">
        <v>0.121557270750181</v>
      </c>
      <c r="S336" s="3">
        <v>-2.4655089594710099E-2</v>
      </c>
      <c r="T336" s="3" t="s">
        <v>856</v>
      </c>
      <c r="U336" s="3" t="s">
        <v>460</v>
      </c>
      <c r="V336" s="3" t="s">
        <v>601</v>
      </c>
      <c r="W336" s="3" t="s">
        <v>454</v>
      </c>
      <c r="X336" s="3" t="s">
        <v>602</v>
      </c>
    </row>
    <row r="337" spans="1:24" x14ac:dyDescent="0.2">
      <c r="A337" s="2" t="str">
        <f t="shared" si="10"/>
        <v>PARP1_MAPK11</v>
      </c>
      <c r="B337" s="2" t="str">
        <f t="shared" si="11"/>
        <v>OLAPARIB_REGORAFENIB</v>
      </c>
      <c r="C337" s="2" t="s">
        <v>145</v>
      </c>
      <c r="D337" s="2" t="s">
        <v>343</v>
      </c>
      <c r="E337" s="2" t="s">
        <v>254</v>
      </c>
      <c r="F337" s="2" t="s">
        <v>342</v>
      </c>
      <c r="G337" s="2" t="s">
        <v>451</v>
      </c>
      <c r="H337" s="2" t="s">
        <v>435</v>
      </c>
      <c r="I337" s="9">
        <v>3.1159366506014501</v>
      </c>
      <c r="J337" s="9">
        <v>43.792463425302003</v>
      </c>
      <c r="K337" s="9">
        <v>95.681897937035899</v>
      </c>
      <c r="L337" s="9">
        <v>11.2129077370332</v>
      </c>
      <c r="M337" s="9">
        <v>92.565961286434401</v>
      </c>
      <c r="N337" s="9">
        <v>1.3345726643598601</v>
      </c>
      <c r="O337" s="9">
        <v>5.9896193771626303</v>
      </c>
      <c r="P337" s="3">
        <v>92.565961286434401</v>
      </c>
      <c r="Q337" s="3">
        <v>103.778869023468</v>
      </c>
      <c r="R337" s="3">
        <v>0.93399533188521799</v>
      </c>
      <c r="S337" s="3">
        <v>2.2823647485140101E-2</v>
      </c>
      <c r="T337" s="3" t="s">
        <v>857</v>
      </c>
      <c r="U337" s="3" t="s">
        <v>453</v>
      </c>
      <c r="V337" s="3" t="s">
        <v>712</v>
      </c>
      <c r="W337" s="3" t="s">
        <v>454</v>
      </c>
      <c r="X337" s="3" t="s">
        <v>469</v>
      </c>
    </row>
    <row r="338" spans="1:24" x14ac:dyDescent="0.2">
      <c r="A338" s="2" t="str">
        <f t="shared" si="10"/>
        <v>PRMT1_CACNA1H</v>
      </c>
      <c r="B338" s="2" t="str">
        <f t="shared" si="11"/>
        <v>EPZ015666_ZONISAMIDE SODIUM | SJ000518935</v>
      </c>
      <c r="C338" s="2" t="s">
        <v>109</v>
      </c>
      <c r="D338" s="2" t="s">
        <v>300</v>
      </c>
      <c r="E338" s="2" t="s">
        <v>464</v>
      </c>
      <c r="F338" s="2" t="s">
        <v>651</v>
      </c>
      <c r="G338" s="2" t="s">
        <v>434</v>
      </c>
      <c r="H338" s="2" t="s">
        <v>435</v>
      </c>
      <c r="I338" s="9">
        <v>3.1116716234860999</v>
      </c>
      <c r="J338" s="9">
        <v>10.7295706779011</v>
      </c>
      <c r="K338" s="9">
        <v>9.9522630458347301</v>
      </c>
      <c r="L338" s="9">
        <v>6.8405914223486297</v>
      </c>
      <c r="M338" s="9">
        <v>-8.3952066864814192</v>
      </c>
      <c r="N338" s="9">
        <v>0.99826989619377204</v>
      </c>
      <c r="O338" s="9">
        <v>5.9896193771626303</v>
      </c>
      <c r="P338" s="3">
        <v>6.8405914223486297</v>
      </c>
      <c r="Q338" s="3">
        <v>15.23579810883</v>
      </c>
      <c r="R338" s="3">
        <v>0.14661516320346199</v>
      </c>
      <c r="S338" s="3">
        <v>-4.70925327451144E-2</v>
      </c>
      <c r="T338" s="3" t="s">
        <v>858</v>
      </c>
      <c r="U338" s="3" t="s">
        <v>511</v>
      </c>
      <c r="V338" s="3" t="s">
        <v>653</v>
      </c>
      <c r="W338" s="3" t="s">
        <v>468</v>
      </c>
      <c r="X338" s="3" t="s">
        <v>654</v>
      </c>
    </row>
    <row r="339" spans="1:24" x14ac:dyDescent="0.2">
      <c r="A339" s="2" t="str">
        <f t="shared" si="10"/>
        <v>CACNA1G_control_PEMETREXED</v>
      </c>
      <c r="B339" s="2" t="str">
        <f t="shared" si="11"/>
        <v>TRIMETHADIONE_PEMETREXED</v>
      </c>
      <c r="C339" s="2" t="s">
        <v>154</v>
      </c>
      <c r="D339" s="2" t="s">
        <v>487</v>
      </c>
      <c r="E339" s="2" t="s">
        <v>326</v>
      </c>
      <c r="F339" s="2" t="s">
        <v>488</v>
      </c>
      <c r="G339" s="2" t="s">
        <v>434</v>
      </c>
      <c r="H339" s="2" t="s">
        <v>435</v>
      </c>
      <c r="I339" s="9">
        <v>3.07599514059434</v>
      </c>
      <c r="J339" s="9">
        <v>12.209887113611201</v>
      </c>
      <c r="K339" s="9">
        <v>17.3531507109385</v>
      </c>
      <c r="L339" s="9">
        <v>-3.99062837568956</v>
      </c>
      <c r="M339" s="9">
        <v>14.277155570344201</v>
      </c>
      <c r="N339" s="9">
        <v>0.99826989619377204</v>
      </c>
      <c r="O339" s="9">
        <v>5.5903114186851201E-3</v>
      </c>
      <c r="P339" s="3">
        <v>14.277155570344201</v>
      </c>
      <c r="Q339" s="3">
        <v>18.267783946033699</v>
      </c>
      <c r="R339" s="3">
        <v>0.17698035724602201</v>
      </c>
      <c r="S339" s="3">
        <v>-3.4488501366371502E-3</v>
      </c>
      <c r="T339" s="3" t="s">
        <v>859</v>
      </c>
      <c r="U339" s="3" t="s">
        <v>765</v>
      </c>
      <c r="V339" s="3" t="s">
        <v>491</v>
      </c>
      <c r="W339" s="3" t="s">
        <v>730</v>
      </c>
      <c r="X339" s="3" t="s">
        <v>493</v>
      </c>
    </row>
    <row r="340" spans="1:24" x14ac:dyDescent="0.2">
      <c r="A340" s="2" t="str">
        <f t="shared" si="10"/>
        <v>PARP1_MAP2K5</v>
      </c>
      <c r="B340" s="2" t="str">
        <f t="shared" si="11"/>
        <v>OLAPARIB_FOSTAMATINIB DISODIUM | R-788 | R-935788 | NSC-745942 | TAMATINIB FOSDIUM |</v>
      </c>
      <c r="C340" s="2" t="s">
        <v>145</v>
      </c>
      <c r="D340" s="2" t="s">
        <v>319</v>
      </c>
      <c r="E340" s="2" t="s">
        <v>254</v>
      </c>
      <c r="F340" s="2" t="s">
        <v>524</v>
      </c>
      <c r="G340" s="2" t="s">
        <v>451</v>
      </c>
      <c r="H340" s="2" t="s">
        <v>441</v>
      </c>
      <c r="I340" s="9">
        <v>3.0104971430013201</v>
      </c>
      <c r="J340" s="9">
        <v>31.7907987704825</v>
      </c>
      <c r="K340" s="9">
        <v>71.784008134996995</v>
      </c>
      <c r="L340" s="9">
        <v>11.2129077370332</v>
      </c>
      <c r="M340" s="9">
        <v>68.773510991995593</v>
      </c>
      <c r="N340" s="9">
        <v>1.3345726643598601</v>
      </c>
      <c r="O340" s="9">
        <v>6.0568955882352897</v>
      </c>
      <c r="P340" s="3">
        <v>68.773510991995593</v>
      </c>
      <c r="Q340" s="3">
        <v>79.986418729028898</v>
      </c>
      <c r="R340" s="3">
        <v>0.72274908393977999</v>
      </c>
      <c r="S340" s="3">
        <v>-4.90900258981031E-3</v>
      </c>
      <c r="T340" s="3" t="s">
        <v>860</v>
      </c>
      <c r="U340" s="3" t="s">
        <v>453</v>
      </c>
      <c r="V340" s="3" t="s">
        <v>526</v>
      </c>
      <c r="W340" s="3" t="s">
        <v>454</v>
      </c>
      <c r="X340" s="3" t="s">
        <v>527</v>
      </c>
    </row>
    <row r="341" spans="1:24" x14ac:dyDescent="0.2">
      <c r="A341" s="2" t="str">
        <f t="shared" si="10"/>
        <v>GSTP1_PDPK1</v>
      </c>
      <c r="B341" s="2" t="str">
        <f t="shared" si="11"/>
        <v>CLOMIPRAMINE HYDROCHLORIDE_CELECOXIB</v>
      </c>
      <c r="C341" s="2" t="s">
        <v>157</v>
      </c>
      <c r="D341" s="2" t="s">
        <v>204</v>
      </c>
      <c r="E341" s="2" t="s">
        <v>455</v>
      </c>
      <c r="F341" s="2" t="s">
        <v>262</v>
      </c>
      <c r="G341" s="2" t="s">
        <v>451</v>
      </c>
      <c r="H341" s="2" t="s">
        <v>441</v>
      </c>
      <c r="I341" s="9">
        <v>2.9874098350372602</v>
      </c>
      <c r="J341" s="9">
        <v>9.2699228941633507</v>
      </c>
      <c r="K341" s="9">
        <v>13.64436012066</v>
      </c>
      <c r="L341" s="9">
        <v>10.656950285622701</v>
      </c>
      <c r="M341" s="9">
        <v>-1.90807583262949</v>
      </c>
      <c r="N341" s="9">
        <v>5.9896193771626303</v>
      </c>
      <c r="O341" s="9">
        <v>0.99826989619377204</v>
      </c>
      <c r="P341" s="3">
        <v>10.656950285622701</v>
      </c>
      <c r="Q341" s="3">
        <v>12.565026118252201</v>
      </c>
      <c r="R341" s="3">
        <v>0.12361683425356899</v>
      </c>
      <c r="S341" s="3">
        <v>1.28267669530308E-2</v>
      </c>
      <c r="T341" s="3" t="s">
        <v>861</v>
      </c>
      <c r="U341" s="3" t="s">
        <v>457</v>
      </c>
      <c r="V341" s="3" t="s">
        <v>612</v>
      </c>
      <c r="W341" s="3" t="s">
        <v>458</v>
      </c>
      <c r="X341" s="3" t="s">
        <v>450</v>
      </c>
    </row>
    <row r="342" spans="1:24" x14ac:dyDescent="0.2">
      <c r="A342" s="2" t="str">
        <f t="shared" si="10"/>
        <v>TGFBR3_SLC22A6</v>
      </c>
      <c r="B342" s="2" t="str">
        <f t="shared" si="11"/>
        <v>FOSTAMATINIB DISODIUM | R-788 | R-935788 | NSC-745942 | TAMATINIB FOSDIUM |_REBOXETINE MESYLATE</v>
      </c>
      <c r="C342" s="2" t="s">
        <v>118</v>
      </c>
      <c r="D342" s="2" t="s">
        <v>271</v>
      </c>
      <c r="E342" s="2" t="s">
        <v>524</v>
      </c>
      <c r="F342" s="2" t="s">
        <v>476</v>
      </c>
      <c r="G342" s="2" t="s">
        <v>434</v>
      </c>
      <c r="H342" s="2" t="s">
        <v>441</v>
      </c>
      <c r="I342" s="9">
        <v>2.9784677107600399</v>
      </c>
      <c r="J342" s="9">
        <v>45.567535813186602</v>
      </c>
      <c r="K342" s="9">
        <v>84.495773435192106</v>
      </c>
      <c r="L342" s="9">
        <v>81.517305724432106</v>
      </c>
      <c r="M342" s="9">
        <v>-3.6608304804211</v>
      </c>
      <c r="N342" s="9">
        <v>8.6048963667820093</v>
      </c>
      <c r="O342" s="9">
        <v>2.4392192906574399</v>
      </c>
      <c r="P342" s="3">
        <v>81.517305724432106</v>
      </c>
      <c r="Q342" s="3">
        <v>85.178136204853203</v>
      </c>
      <c r="R342" s="3">
        <v>0.82193925830075099</v>
      </c>
      <c r="S342" s="3">
        <v>2.3018476051169998E-2</v>
      </c>
      <c r="T342" s="3" t="s">
        <v>862</v>
      </c>
      <c r="U342" s="3" t="s">
        <v>539</v>
      </c>
      <c r="V342" s="3" t="s">
        <v>516</v>
      </c>
      <c r="W342" s="3" t="s">
        <v>540</v>
      </c>
      <c r="X342" s="3" t="s">
        <v>479</v>
      </c>
    </row>
    <row r="343" spans="1:24" x14ac:dyDescent="0.2">
      <c r="A343" s="2" t="str">
        <f t="shared" si="10"/>
        <v>TGFBR3_SLC22A6</v>
      </c>
      <c r="B343" s="2" t="str">
        <f t="shared" si="11"/>
        <v>FOSTAMATINIB DISODIUM | R-788 | R-935788 | NSC-745942 | TAMATINIB FOSDIUM |_REBOXETINE MESYLATE</v>
      </c>
      <c r="C343" s="2" t="s">
        <v>118</v>
      </c>
      <c r="D343" s="2" t="s">
        <v>271</v>
      </c>
      <c r="E343" s="2" t="s">
        <v>524</v>
      </c>
      <c r="F343" s="2" t="s">
        <v>476</v>
      </c>
      <c r="G343" s="2" t="s">
        <v>451</v>
      </c>
      <c r="H343" s="2" t="s">
        <v>441</v>
      </c>
      <c r="I343" s="9">
        <v>2.9784677107600399</v>
      </c>
      <c r="J343" s="9">
        <v>45.567535813186602</v>
      </c>
      <c r="K343" s="9">
        <v>84.495773435192106</v>
      </c>
      <c r="L343" s="9">
        <v>81.517305724432106</v>
      </c>
      <c r="M343" s="9">
        <v>-3.6608304804211</v>
      </c>
      <c r="N343" s="9">
        <v>8.6048963667820093</v>
      </c>
      <c r="O343" s="9">
        <v>2.4392192906574399</v>
      </c>
      <c r="P343" s="3">
        <v>81.517305724432106</v>
      </c>
      <c r="Q343" s="3">
        <v>85.178136204853203</v>
      </c>
      <c r="R343" s="3">
        <v>0.82193925830075099</v>
      </c>
      <c r="S343" s="3">
        <v>2.3018476051169998E-2</v>
      </c>
      <c r="T343" s="3" t="s">
        <v>862</v>
      </c>
      <c r="U343" s="3" t="s">
        <v>539</v>
      </c>
      <c r="V343" s="3" t="s">
        <v>516</v>
      </c>
      <c r="W343" s="3" t="s">
        <v>540</v>
      </c>
      <c r="X343" s="3" t="s">
        <v>479</v>
      </c>
    </row>
    <row r="344" spans="1:24" x14ac:dyDescent="0.2">
      <c r="A344" s="2" t="str">
        <f t="shared" si="10"/>
        <v>DNMT1_SLC6A2</v>
      </c>
      <c r="B344" s="2" t="str">
        <f t="shared" si="11"/>
        <v>DECITABINE_PROTRIPTYLINE HYDROCHLORIDE</v>
      </c>
      <c r="C344" s="2" t="s">
        <v>58</v>
      </c>
      <c r="D344" s="2" t="s">
        <v>235</v>
      </c>
      <c r="E344" s="2" t="s">
        <v>200</v>
      </c>
      <c r="F344" s="2" t="s">
        <v>433</v>
      </c>
      <c r="G344" s="2" t="s">
        <v>434</v>
      </c>
      <c r="H344" s="2" t="s">
        <v>435</v>
      </c>
      <c r="I344" s="9">
        <v>2.9598329390110898</v>
      </c>
      <c r="J344" s="9">
        <v>7.1622187331590599</v>
      </c>
      <c r="K344" s="9">
        <v>7.5401903262082302</v>
      </c>
      <c r="L344" s="9">
        <v>-3.8244142010987998</v>
      </c>
      <c r="M344" s="9">
        <v>4.5803573871971404</v>
      </c>
      <c r="N344" s="9">
        <v>9.9826989619377195E-4</v>
      </c>
      <c r="O344" s="9">
        <v>5.9896193771626303</v>
      </c>
      <c r="P344" s="3">
        <v>4.5803573871971404</v>
      </c>
      <c r="Q344" s="3">
        <v>8.4047715882959402</v>
      </c>
      <c r="R344" s="3">
        <v>8.2295997499188894E-2</v>
      </c>
      <c r="S344" s="3">
        <v>-6.8940942371065999E-3</v>
      </c>
      <c r="T344" s="3" t="s">
        <v>863</v>
      </c>
      <c r="U344" s="3" t="s">
        <v>802</v>
      </c>
      <c r="V344" s="3" t="s">
        <v>438</v>
      </c>
      <c r="W344" s="3" t="s">
        <v>662</v>
      </c>
      <c r="X344" s="3" t="s">
        <v>440</v>
      </c>
    </row>
    <row r="345" spans="1:24" x14ac:dyDescent="0.2">
      <c r="A345" s="2" t="str">
        <f t="shared" si="10"/>
        <v>PRMT1_SLC22A6</v>
      </c>
      <c r="B345" s="2" t="str">
        <f t="shared" si="11"/>
        <v>EPZ015666_REBOXETINE MESYLATE</v>
      </c>
      <c r="C345" s="2" t="s">
        <v>109</v>
      </c>
      <c r="D345" s="2" t="s">
        <v>271</v>
      </c>
      <c r="E345" s="2" t="s">
        <v>464</v>
      </c>
      <c r="F345" s="2" t="s">
        <v>476</v>
      </c>
      <c r="G345" s="2" t="s">
        <v>451</v>
      </c>
      <c r="H345" s="2" t="s">
        <v>435</v>
      </c>
      <c r="I345" s="9">
        <v>2.9481203046621101</v>
      </c>
      <c r="J345" s="9">
        <v>16.1367860102464</v>
      </c>
      <c r="K345" s="9">
        <v>27.982011954312998</v>
      </c>
      <c r="L345" s="9">
        <v>25.033891649650901</v>
      </c>
      <c r="M345" s="9">
        <v>-1.3434397615176701</v>
      </c>
      <c r="N345" s="9">
        <v>5.9896193771626303</v>
      </c>
      <c r="O345" s="9">
        <v>5.1078761245674702</v>
      </c>
      <c r="P345" s="3">
        <v>25.033891649650901</v>
      </c>
      <c r="Q345" s="3">
        <v>26.377331411168601</v>
      </c>
      <c r="R345" s="3">
        <v>0.260410161568919</v>
      </c>
      <c r="S345" s="3">
        <v>1.9409957974210999E-2</v>
      </c>
      <c r="T345" s="3" t="s">
        <v>864</v>
      </c>
      <c r="U345" s="3" t="s">
        <v>466</v>
      </c>
      <c r="V345" s="3" t="s">
        <v>478</v>
      </c>
      <c r="W345" s="3" t="s">
        <v>468</v>
      </c>
      <c r="X345" s="3" t="s">
        <v>479</v>
      </c>
    </row>
    <row r="346" spans="1:24" x14ac:dyDescent="0.2">
      <c r="A346" s="2" t="str">
        <f t="shared" si="10"/>
        <v>LDHA_control_PEMETREXED</v>
      </c>
      <c r="B346" s="2" t="str">
        <f t="shared" si="11"/>
        <v>BCX-2600 | ME-2080 | STIRIPENTOL_PEMETREXED</v>
      </c>
      <c r="C346" s="2" t="s">
        <v>130</v>
      </c>
      <c r="D346" s="2" t="s">
        <v>487</v>
      </c>
      <c r="E346" s="2" t="s">
        <v>745</v>
      </c>
      <c r="F346" s="2" t="s">
        <v>488</v>
      </c>
      <c r="G346" s="2" t="s">
        <v>451</v>
      </c>
      <c r="H346" s="2" t="s">
        <v>441</v>
      </c>
      <c r="I346" s="9">
        <v>2.94032585541285</v>
      </c>
      <c r="J346" s="9">
        <v>12.1101674032899</v>
      </c>
      <c r="K346" s="9">
        <v>19.285070899044999</v>
      </c>
      <c r="L346" s="9">
        <v>-1.9949380521219899</v>
      </c>
      <c r="M346" s="9">
        <v>16.344745043632098</v>
      </c>
      <c r="N346" s="9">
        <v>5.9896193771626303</v>
      </c>
      <c r="O346" s="9">
        <v>3.9930795847750904E-3</v>
      </c>
      <c r="P346" s="3">
        <v>16.344745043632098</v>
      </c>
      <c r="Q346" s="3">
        <v>18.339683095754101</v>
      </c>
      <c r="R346" s="3">
        <v>0.18013615557356399</v>
      </c>
      <c r="S346" s="3">
        <v>1.2714553416886E-2</v>
      </c>
      <c r="T346" s="3" t="s">
        <v>865</v>
      </c>
      <c r="U346" s="3" t="s">
        <v>747</v>
      </c>
      <c r="V346" s="3" t="s">
        <v>544</v>
      </c>
      <c r="W346" s="3" t="s">
        <v>748</v>
      </c>
      <c r="X346" s="3" t="s">
        <v>493</v>
      </c>
    </row>
    <row r="347" spans="1:24" x14ac:dyDescent="0.2">
      <c r="A347" s="2" t="str">
        <f t="shared" si="10"/>
        <v>MAOA_ROCK2</v>
      </c>
      <c r="B347" s="2" t="str">
        <f t="shared" si="11"/>
        <v>MOCLOBEMIDE (RO 111163)_FASUDIL</v>
      </c>
      <c r="C347" s="2" t="s">
        <v>76</v>
      </c>
      <c r="D347" s="2" t="s">
        <v>191</v>
      </c>
      <c r="E347" s="2" t="s">
        <v>702</v>
      </c>
      <c r="F347" s="2" t="s">
        <v>190</v>
      </c>
      <c r="G347" s="2" t="s">
        <v>451</v>
      </c>
      <c r="H347" s="2" t="s">
        <v>435</v>
      </c>
      <c r="I347" s="9">
        <v>2.9356627625382399</v>
      </c>
      <c r="J347" s="9">
        <v>9.4139264583481292</v>
      </c>
      <c r="K347" s="9">
        <v>10.9382581736863</v>
      </c>
      <c r="L347" s="9">
        <v>-4.9539319804717303</v>
      </c>
      <c r="M347" s="9">
        <v>8.0025954111480395</v>
      </c>
      <c r="N347" s="9">
        <v>5.9896193771626303</v>
      </c>
      <c r="O347" s="9">
        <v>5.9896193771626303</v>
      </c>
      <c r="P347" s="3">
        <v>8.0025954111480395</v>
      </c>
      <c r="Q347" s="3">
        <v>12.956527391619799</v>
      </c>
      <c r="R347" s="3">
        <v>0.125600842582791</v>
      </c>
      <c r="S347" s="3">
        <v>-1.62182608459286E-2</v>
      </c>
      <c r="T347" s="3" t="s">
        <v>866</v>
      </c>
      <c r="U347" s="3" t="s">
        <v>719</v>
      </c>
      <c r="V347" s="3" t="s">
        <v>530</v>
      </c>
      <c r="W347" s="3" t="s">
        <v>705</v>
      </c>
      <c r="X347" s="3" t="s">
        <v>531</v>
      </c>
    </row>
    <row r="348" spans="1:24" x14ac:dyDescent="0.2">
      <c r="A348" s="2" t="str">
        <f t="shared" si="10"/>
        <v>KCNH2_ROCK2</v>
      </c>
      <c r="B348" s="2" t="str">
        <f t="shared" si="11"/>
        <v>DRONEDARONE_FASUDIL</v>
      </c>
      <c r="C348" s="2" t="s">
        <v>133</v>
      </c>
      <c r="D348" s="2" t="s">
        <v>191</v>
      </c>
      <c r="E348" s="2" t="s">
        <v>302</v>
      </c>
      <c r="F348" s="2" t="s">
        <v>190</v>
      </c>
      <c r="G348" s="2" t="s">
        <v>434</v>
      </c>
      <c r="H348" s="2" t="s">
        <v>435</v>
      </c>
      <c r="I348" s="9">
        <v>2.9172380085351</v>
      </c>
      <c r="J348" s="9">
        <v>4.8409627411048097</v>
      </c>
      <c r="K348" s="9">
        <v>14.767282884822601</v>
      </c>
      <c r="L348" s="9">
        <v>11.8500448762875</v>
      </c>
      <c r="M348" s="9">
        <v>8.0025954111480395</v>
      </c>
      <c r="N348" s="9">
        <v>2.8311130622837402</v>
      </c>
      <c r="O348" s="9">
        <v>5.9896193771626303</v>
      </c>
      <c r="P348" s="3">
        <v>11.8500448762875</v>
      </c>
      <c r="Q348" s="3">
        <v>19.852640287435499</v>
      </c>
      <c r="R348" s="3">
        <v>0.18904329139946699</v>
      </c>
      <c r="S348" s="3">
        <v>-4.1370462551241799E-2</v>
      </c>
      <c r="T348" s="3" t="s">
        <v>867</v>
      </c>
      <c r="U348" s="3" t="s">
        <v>437</v>
      </c>
      <c r="V348" s="3" t="s">
        <v>530</v>
      </c>
      <c r="W348" s="3" t="s">
        <v>439</v>
      </c>
      <c r="X348" s="3" t="s">
        <v>531</v>
      </c>
    </row>
    <row r="349" spans="1:24" x14ac:dyDescent="0.2">
      <c r="A349" s="2" t="str">
        <f t="shared" si="10"/>
        <v>CDK7_SLC6A2</v>
      </c>
      <c r="B349" s="2" t="str">
        <f t="shared" si="11"/>
        <v>ALVOCIDIB_PROTRIPTYLINE HYDROCHLORIDE</v>
      </c>
      <c r="C349" s="2" t="s">
        <v>103</v>
      </c>
      <c r="D349" s="2" t="s">
        <v>235</v>
      </c>
      <c r="E349" s="2" t="s">
        <v>208</v>
      </c>
      <c r="F349" s="2" t="s">
        <v>433</v>
      </c>
      <c r="G349" s="2" t="s">
        <v>451</v>
      </c>
      <c r="H349" s="2" t="s">
        <v>435</v>
      </c>
      <c r="I349" s="9">
        <v>2.9146840655064001</v>
      </c>
      <c r="J349" s="9">
        <v>7.6865143438911998</v>
      </c>
      <c r="K349" s="9">
        <v>7.4950414527035401</v>
      </c>
      <c r="L349" s="9">
        <v>-4.9633031695724696</v>
      </c>
      <c r="M349" s="9">
        <v>4.5803573871971404</v>
      </c>
      <c r="N349" s="9">
        <v>5.75316851211073E-3</v>
      </c>
      <c r="O349" s="9">
        <v>5.9896193771626303</v>
      </c>
      <c r="P349" s="3">
        <v>4.5803573871971404</v>
      </c>
      <c r="Q349" s="3">
        <v>9.5436605567696091</v>
      </c>
      <c r="R349" s="3">
        <v>9.3163235333931005E-2</v>
      </c>
      <c r="S349" s="3">
        <v>-1.8212820806895701E-2</v>
      </c>
      <c r="T349" s="3" t="s">
        <v>868</v>
      </c>
      <c r="U349" s="3" t="s">
        <v>648</v>
      </c>
      <c r="V349" s="3" t="s">
        <v>438</v>
      </c>
      <c r="W349" s="3" t="s">
        <v>649</v>
      </c>
      <c r="X349" s="3" t="s">
        <v>440</v>
      </c>
    </row>
    <row r="350" spans="1:24" x14ac:dyDescent="0.2">
      <c r="A350" s="2" t="str">
        <f t="shared" si="10"/>
        <v>IDH1_SLC22A6</v>
      </c>
      <c r="B350" s="2" t="str">
        <f t="shared" si="11"/>
        <v>IVOSIDENIB | AG-120 | RG-120_REBOXETINE MESYLATE</v>
      </c>
      <c r="C350" s="2" t="s">
        <v>73</v>
      </c>
      <c r="D350" s="2" t="s">
        <v>271</v>
      </c>
      <c r="E350" s="2" t="s">
        <v>581</v>
      </c>
      <c r="F350" s="2" t="s">
        <v>476</v>
      </c>
      <c r="G350" s="2" t="s">
        <v>451</v>
      </c>
      <c r="H350" s="2" t="s">
        <v>441</v>
      </c>
      <c r="I350" s="9">
        <v>2.8901735349486</v>
      </c>
      <c r="J350" s="9">
        <v>3.18958685818613</v>
      </c>
      <c r="K350" s="9">
        <v>-0.77065694547250296</v>
      </c>
      <c r="L350" s="9">
        <v>-4.2596571268961698</v>
      </c>
      <c r="M350" s="9">
        <v>-3.6608304804211</v>
      </c>
      <c r="N350" s="9">
        <v>5.9896193771626303</v>
      </c>
      <c r="O350" s="9">
        <v>2.4392192906574399</v>
      </c>
      <c r="P350" s="3">
        <v>-3.6608304804211</v>
      </c>
      <c r="Q350" s="3">
        <v>7.9204876073172796</v>
      </c>
      <c r="R350" s="3">
        <v>7.76454878085443E-2</v>
      </c>
      <c r="S350" s="3">
        <v>-8.5352057263269304E-2</v>
      </c>
      <c r="T350" s="3" t="s">
        <v>869</v>
      </c>
      <c r="U350" s="3" t="s">
        <v>583</v>
      </c>
      <c r="V350" s="3" t="s">
        <v>516</v>
      </c>
      <c r="W350" s="3" t="s">
        <v>584</v>
      </c>
      <c r="X350" s="3" t="s">
        <v>479</v>
      </c>
    </row>
    <row r="351" spans="1:24" x14ac:dyDescent="0.2">
      <c r="A351" s="2" t="str">
        <f t="shared" si="10"/>
        <v>FASN_SLC6A2</v>
      </c>
      <c r="B351" s="2" t="str">
        <f t="shared" si="11"/>
        <v>ORLISTAT_PROTRIPTYLINE HYDROCHLORIDE</v>
      </c>
      <c r="C351" s="2" t="s">
        <v>106</v>
      </c>
      <c r="D351" s="2" t="s">
        <v>235</v>
      </c>
      <c r="E351" s="2" t="s">
        <v>210</v>
      </c>
      <c r="F351" s="2" t="s">
        <v>433</v>
      </c>
      <c r="G351" s="2" t="s">
        <v>434</v>
      </c>
      <c r="H351" s="2" t="s">
        <v>435</v>
      </c>
      <c r="I351" s="9">
        <v>2.8597898759686502</v>
      </c>
      <c r="J351" s="9">
        <v>6.1594253918893296</v>
      </c>
      <c r="K351" s="9">
        <v>7.4401472631657901</v>
      </c>
      <c r="L351" s="9">
        <v>-2.01891364464421</v>
      </c>
      <c r="M351" s="9">
        <v>4.5803573871971404</v>
      </c>
      <c r="N351" s="9">
        <v>0.99826989619377204</v>
      </c>
      <c r="O351" s="9">
        <v>5.9896193771626303</v>
      </c>
      <c r="P351" s="3">
        <v>4.5803573871971404</v>
      </c>
      <c r="Q351" s="3">
        <v>6.5992710318413499</v>
      </c>
      <c r="R351" s="3">
        <v>6.5067975715777507E-2</v>
      </c>
      <c r="S351" s="3">
        <v>9.3334969158803804E-3</v>
      </c>
      <c r="T351" s="3" t="s">
        <v>870</v>
      </c>
      <c r="U351" s="3" t="s">
        <v>675</v>
      </c>
      <c r="V351" s="3" t="s">
        <v>438</v>
      </c>
      <c r="W351" s="3" t="s">
        <v>559</v>
      </c>
      <c r="X351" s="3" t="s">
        <v>440</v>
      </c>
    </row>
    <row r="352" spans="1:24" x14ac:dyDescent="0.2">
      <c r="A352" s="2" t="str">
        <f t="shared" si="10"/>
        <v>DNMT1_SLC6A2</v>
      </c>
      <c r="B352" s="2" t="str">
        <f t="shared" si="11"/>
        <v>DECITABINE_PROTRIPTYLINE HYDROCHLORIDE</v>
      </c>
      <c r="C352" s="2" t="s">
        <v>58</v>
      </c>
      <c r="D352" s="2" t="s">
        <v>235</v>
      </c>
      <c r="E352" s="2" t="s">
        <v>200</v>
      </c>
      <c r="F352" s="2" t="s">
        <v>433</v>
      </c>
      <c r="G352" s="2" t="s">
        <v>434</v>
      </c>
      <c r="H352" s="2" t="s">
        <v>441</v>
      </c>
      <c r="I352" s="9">
        <v>2.8085276839037299</v>
      </c>
      <c r="J352" s="9">
        <v>3.8796699774154799</v>
      </c>
      <c r="K352" s="9">
        <v>1.1263980698284399</v>
      </c>
      <c r="L352" s="9">
        <v>-3.8244142010987998</v>
      </c>
      <c r="M352" s="9">
        <v>-1.6821296140752899</v>
      </c>
      <c r="N352" s="9">
        <v>9.9826989619377195E-4</v>
      </c>
      <c r="O352" s="9">
        <v>0.99826989619377204</v>
      </c>
      <c r="P352" s="3">
        <v>-1.6821296140752899</v>
      </c>
      <c r="Q352" s="3">
        <v>5.5065438151740898</v>
      </c>
      <c r="R352" s="3">
        <v>5.4422122113324999E-2</v>
      </c>
      <c r="S352" s="3">
        <v>-4.3158141415040603E-2</v>
      </c>
      <c r="T352" s="3" t="s">
        <v>871</v>
      </c>
      <c r="U352" s="3" t="s">
        <v>802</v>
      </c>
      <c r="V352" s="3" t="s">
        <v>623</v>
      </c>
      <c r="W352" s="3" t="s">
        <v>662</v>
      </c>
      <c r="X352" s="3" t="s">
        <v>440</v>
      </c>
    </row>
    <row r="353" spans="1:24" x14ac:dyDescent="0.2">
      <c r="A353" s="2" t="str">
        <f t="shared" si="10"/>
        <v>GABRG2_PDPK1</v>
      </c>
      <c r="B353" s="2" t="str">
        <f t="shared" si="11"/>
        <v>FLUMAZENIL_CELECOXIB</v>
      </c>
      <c r="C353" s="2" t="s">
        <v>64</v>
      </c>
      <c r="D353" s="2" t="s">
        <v>204</v>
      </c>
      <c r="E353" s="2" t="s">
        <v>280</v>
      </c>
      <c r="F353" s="2" t="s">
        <v>262</v>
      </c>
      <c r="G353" s="2" t="s">
        <v>451</v>
      </c>
      <c r="H353" s="2" t="s">
        <v>441</v>
      </c>
      <c r="I353" s="9">
        <v>2.8015250711410502</v>
      </c>
      <c r="J353" s="9">
        <v>3.6556231731661502</v>
      </c>
      <c r="K353" s="9">
        <v>0.89344923851156599</v>
      </c>
      <c r="L353" s="9">
        <v>-3.6162720366796801</v>
      </c>
      <c r="M353" s="9">
        <v>-1.90807583262949</v>
      </c>
      <c r="N353" s="9">
        <v>5.9896193771626303</v>
      </c>
      <c r="O353" s="9">
        <v>0.99826989619377204</v>
      </c>
      <c r="P353" s="3">
        <v>-1.90807583262949</v>
      </c>
      <c r="Q353" s="3">
        <v>5.5243478693091701</v>
      </c>
      <c r="R353" s="3">
        <v>5.4553466565351399E-2</v>
      </c>
      <c r="S353" s="3">
        <v>-4.5618974180235798E-2</v>
      </c>
      <c r="T353" s="3" t="s">
        <v>872</v>
      </c>
      <c r="U353" s="3" t="s">
        <v>708</v>
      </c>
      <c r="V353" s="3" t="s">
        <v>612</v>
      </c>
      <c r="W353" s="3" t="s">
        <v>564</v>
      </c>
      <c r="X353" s="3" t="s">
        <v>450</v>
      </c>
    </row>
    <row r="354" spans="1:24" x14ac:dyDescent="0.2">
      <c r="A354" s="2" t="str">
        <f t="shared" si="10"/>
        <v>IDH1_MAPK11</v>
      </c>
      <c r="B354" s="2" t="str">
        <f t="shared" si="11"/>
        <v>IVOSIDENIB | AG-120 | RG-120_REGORAFENIB</v>
      </c>
      <c r="C354" s="2" t="s">
        <v>73</v>
      </c>
      <c r="D354" s="2" t="s">
        <v>343</v>
      </c>
      <c r="E354" s="2" t="s">
        <v>581</v>
      </c>
      <c r="F354" s="2" t="s">
        <v>342</v>
      </c>
      <c r="G354" s="2" t="s">
        <v>451</v>
      </c>
      <c r="H354" s="2" t="s">
        <v>441</v>
      </c>
      <c r="I354" s="9">
        <v>2.7884013118992401</v>
      </c>
      <c r="J354" s="9">
        <v>17.541581150246</v>
      </c>
      <c r="K354" s="9">
        <v>28.035103861696602</v>
      </c>
      <c r="L354" s="9">
        <v>-4.2596571268961698</v>
      </c>
      <c r="M354" s="9">
        <v>25.246702549797401</v>
      </c>
      <c r="N354" s="9">
        <v>5.9896193771626303</v>
      </c>
      <c r="O354" s="9">
        <v>0.99826989619377204</v>
      </c>
      <c r="P354" s="3">
        <v>25.246702549797401</v>
      </c>
      <c r="Q354" s="3">
        <v>29.506359676693599</v>
      </c>
      <c r="R354" s="3">
        <v>0.28430936712224802</v>
      </c>
      <c r="S354" s="3">
        <v>-3.9583285052820997E-3</v>
      </c>
      <c r="T354" s="3" t="s">
        <v>873</v>
      </c>
      <c r="U354" s="3" t="s">
        <v>583</v>
      </c>
      <c r="V354" s="3" t="s">
        <v>467</v>
      </c>
      <c r="W354" s="3" t="s">
        <v>584</v>
      </c>
      <c r="X354" s="3" t="s">
        <v>469</v>
      </c>
    </row>
    <row r="355" spans="1:24" x14ac:dyDescent="0.2">
      <c r="A355" s="2" t="str">
        <f t="shared" si="10"/>
        <v>DNMT1_PDE7B</v>
      </c>
      <c r="B355" s="2" t="str">
        <f t="shared" si="11"/>
        <v>DECITABINE_DYPHYLLINE</v>
      </c>
      <c r="C355" s="2" t="s">
        <v>58</v>
      </c>
      <c r="D355" s="2" t="s">
        <v>197</v>
      </c>
      <c r="E355" s="2" t="s">
        <v>200</v>
      </c>
      <c r="F355" s="2" t="s">
        <v>283</v>
      </c>
      <c r="G355" s="2" t="s">
        <v>434</v>
      </c>
      <c r="H355" s="2" t="s">
        <v>441</v>
      </c>
      <c r="I355" s="9">
        <v>2.7508156428632899</v>
      </c>
      <c r="J355" s="9">
        <v>3.82773690918801</v>
      </c>
      <c r="K355" s="9">
        <v>-1.0735985582355101</v>
      </c>
      <c r="L355" s="9">
        <v>-3.8244142010987998</v>
      </c>
      <c r="M355" s="9">
        <v>-5.97825673374824</v>
      </c>
      <c r="N355" s="9">
        <v>9.9826989619377195E-4</v>
      </c>
      <c r="O355" s="9">
        <v>0.99826989619377204</v>
      </c>
      <c r="P355" s="3">
        <v>-3.8244142010987998</v>
      </c>
      <c r="Q355" s="3">
        <v>9.8026709348470291</v>
      </c>
      <c r="R355" s="3">
        <v>9.5740376353434201E-2</v>
      </c>
      <c r="S355" s="3">
        <v>-0.10647636193578899</v>
      </c>
      <c r="T355" s="3" t="s">
        <v>874</v>
      </c>
      <c r="U355" s="3" t="s">
        <v>802</v>
      </c>
      <c r="V355" s="3" t="s">
        <v>601</v>
      </c>
      <c r="W355" s="3" t="s">
        <v>662</v>
      </c>
      <c r="X355" s="3" t="s">
        <v>602</v>
      </c>
    </row>
    <row r="356" spans="1:24" x14ac:dyDescent="0.2">
      <c r="A356" s="2" t="str">
        <f t="shared" si="10"/>
        <v>HMGCR_PDPK1</v>
      </c>
      <c r="B356" s="2" t="str">
        <f t="shared" si="11"/>
        <v>SIMVASTATIN_CELECOXIB</v>
      </c>
      <c r="C356" s="2" t="s">
        <v>67</v>
      </c>
      <c r="D356" s="2" t="s">
        <v>204</v>
      </c>
      <c r="E356" s="2" t="s">
        <v>294</v>
      </c>
      <c r="F356" s="2" t="s">
        <v>262</v>
      </c>
      <c r="G356" s="2" t="s">
        <v>451</v>
      </c>
      <c r="H356" s="2" t="s">
        <v>441</v>
      </c>
      <c r="I356" s="9">
        <v>2.7366081813576399</v>
      </c>
      <c r="J356" s="9">
        <v>3.18770666323862</v>
      </c>
      <c r="K356" s="9">
        <v>1.73072931249011</v>
      </c>
      <c r="L356" s="9">
        <v>-1.00587886886753</v>
      </c>
      <c r="M356" s="9">
        <v>-1.90807583262949</v>
      </c>
      <c r="N356" s="9">
        <v>4.0603772491349499</v>
      </c>
      <c r="O356" s="9">
        <v>0.99826989619377204</v>
      </c>
      <c r="P356" s="3">
        <v>-1.00587886886753</v>
      </c>
      <c r="Q356" s="3">
        <v>2.91395470149702</v>
      </c>
      <c r="R356" s="3">
        <v>2.8947617698946299E-2</v>
      </c>
      <c r="S356" s="3">
        <v>-1.16403245740451E-2</v>
      </c>
      <c r="T356" s="3" t="s">
        <v>875</v>
      </c>
      <c r="U356" s="3" t="s">
        <v>485</v>
      </c>
      <c r="V356" s="3" t="s">
        <v>612</v>
      </c>
      <c r="W356" s="3" t="s">
        <v>475</v>
      </c>
      <c r="X356" s="3" t="s">
        <v>450</v>
      </c>
    </row>
    <row r="357" spans="1:24" x14ac:dyDescent="0.2">
      <c r="A357" s="2" t="str">
        <f t="shared" si="10"/>
        <v>TGFBR3_MAPK11</v>
      </c>
      <c r="B357" s="2" t="str">
        <f t="shared" si="11"/>
        <v>FOSTAMATINIB DISODIUM | R-788 | R-935788 | NSC-745942 | TAMATINIB FOSDIUM |_REGORAFENIB</v>
      </c>
      <c r="C357" s="2" t="s">
        <v>118</v>
      </c>
      <c r="D357" s="2" t="s">
        <v>343</v>
      </c>
      <c r="E357" s="2" t="s">
        <v>524</v>
      </c>
      <c r="F357" s="2" t="s">
        <v>342</v>
      </c>
      <c r="G357" s="2" t="s">
        <v>434</v>
      </c>
      <c r="H357" s="2" t="s">
        <v>435</v>
      </c>
      <c r="I357" s="9">
        <v>2.7342068565160198</v>
      </c>
      <c r="J357" s="9">
        <v>8.2585346375171707</v>
      </c>
      <c r="K357" s="9">
        <v>95.300168142950398</v>
      </c>
      <c r="L357" s="9">
        <v>81.517305724432106</v>
      </c>
      <c r="M357" s="9">
        <v>92.565961286434401</v>
      </c>
      <c r="N357" s="9">
        <v>8.6048963667820093</v>
      </c>
      <c r="O357" s="9">
        <v>5.9896193771626303</v>
      </c>
      <c r="P357" s="3">
        <v>92.565961286434401</v>
      </c>
      <c r="Q357" s="3">
        <v>174.08326701086699</v>
      </c>
      <c r="R357" s="3">
        <v>0.98625989352244303</v>
      </c>
      <c r="S357" s="3">
        <v>-3.3258212092938798E-2</v>
      </c>
      <c r="T357" s="3" t="s">
        <v>876</v>
      </c>
      <c r="U357" s="3" t="s">
        <v>539</v>
      </c>
      <c r="V357" s="3" t="s">
        <v>712</v>
      </c>
      <c r="W357" s="3" t="s">
        <v>540</v>
      </c>
      <c r="X357" s="3" t="s">
        <v>469</v>
      </c>
    </row>
    <row r="358" spans="1:24" x14ac:dyDescent="0.2">
      <c r="A358" s="2" t="str">
        <f t="shared" si="10"/>
        <v>TGFBR3_MAPK11</v>
      </c>
      <c r="B358" s="2" t="str">
        <f t="shared" si="11"/>
        <v>FOSTAMATINIB DISODIUM | R-788 | R-935788 | NSC-745942 | TAMATINIB FOSDIUM |_REGORAFENIB</v>
      </c>
      <c r="C358" s="2" t="s">
        <v>118</v>
      </c>
      <c r="D358" s="2" t="s">
        <v>343</v>
      </c>
      <c r="E358" s="2" t="s">
        <v>524</v>
      </c>
      <c r="F358" s="2" t="s">
        <v>342</v>
      </c>
      <c r="G358" s="2" t="s">
        <v>451</v>
      </c>
      <c r="H358" s="2" t="s">
        <v>435</v>
      </c>
      <c r="I358" s="9">
        <v>2.7342068565160198</v>
      </c>
      <c r="J358" s="9">
        <v>8.2585346375171707</v>
      </c>
      <c r="K358" s="9">
        <v>95.300168142950398</v>
      </c>
      <c r="L358" s="9">
        <v>81.517305724432106</v>
      </c>
      <c r="M358" s="9">
        <v>92.565961286434401</v>
      </c>
      <c r="N358" s="9">
        <v>8.6048963667820093</v>
      </c>
      <c r="O358" s="9">
        <v>5.9896193771626303</v>
      </c>
      <c r="P358" s="3">
        <v>92.565961286434401</v>
      </c>
      <c r="Q358" s="3">
        <v>174.08326701086699</v>
      </c>
      <c r="R358" s="3">
        <v>0.98625989352244303</v>
      </c>
      <c r="S358" s="3">
        <v>-3.3258212092938798E-2</v>
      </c>
      <c r="T358" s="3" t="s">
        <v>876</v>
      </c>
      <c r="U358" s="3" t="s">
        <v>539</v>
      </c>
      <c r="V358" s="3" t="s">
        <v>712</v>
      </c>
      <c r="W358" s="3" t="s">
        <v>540</v>
      </c>
      <c r="X358" s="3" t="s">
        <v>469</v>
      </c>
    </row>
    <row r="359" spans="1:24" x14ac:dyDescent="0.2">
      <c r="A359" s="2" t="str">
        <f t="shared" si="10"/>
        <v>VKORC1_SLC6A2</v>
      </c>
      <c r="B359" s="2" t="str">
        <f t="shared" si="11"/>
        <v>DICUMAROL_PROTRIPTYLINE HYDROCHLORIDE</v>
      </c>
      <c r="C359" s="2" t="s">
        <v>386</v>
      </c>
      <c r="D359" s="2" t="s">
        <v>235</v>
      </c>
      <c r="E359" s="2" t="s">
        <v>385</v>
      </c>
      <c r="F359" s="2" t="s">
        <v>433</v>
      </c>
      <c r="G359" s="2" t="s">
        <v>434</v>
      </c>
      <c r="H359" s="2" t="s">
        <v>435</v>
      </c>
      <c r="I359" s="9">
        <v>2.7292113336934101</v>
      </c>
      <c r="J359" s="9">
        <v>7.9020293522729403</v>
      </c>
      <c r="K359" s="9">
        <v>7.3095687208905504</v>
      </c>
      <c r="L359" s="9">
        <v>-5.76527864996193</v>
      </c>
      <c r="M359" s="9">
        <v>4.5803573871971404</v>
      </c>
      <c r="N359" s="9">
        <v>0.99826989619377204</v>
      </c>
      <c r="O359" s="9">
        <v>5.9896193771626303</v>
      </c>
      <c r="P359" s="3">
        <v>4.5803573871971404</v>
      </c>
      <c r="Q359" s="3">
        <v>10.3456360371591</v>
      </c>
      <c r="R359" s="3">
        <v>0.10081565670622999</v>
      </c>
      <c r="S359" s="3">
        <v>-2.7719969497324901E-2</v>
      </c>
      <c r="T359" s="3" t="s">
        <v>877</v>
      </c>
      <c r="U359" s="3" t="s">
        <v>627</v>
      </c>
      <c r="V359" s="3" t="s">
        <v>438</v>
      </c>
      <c r="W359" s="3" t="s">
        <v>617</v>
      </c>
      <c r="X359" s="3" t="s">
        <v>440</v>
      </c>
    </row>
    <row r="360" spans="1:24" x14ac:dyDescent="0.2">
      <c r="A360" s="2" t="str">
        <f t="shared" si="10"/>
        <v>GSTP1_ABCB1</v>
      </c>
      <c r="B360" s="2" t="str">
        <f t="shared" si="11"/>
        <v>CLOMIPRAMINE HYDROCHLORIDE_DIGOXIN</v>
      </c>
      <c r="C360" s="2" t="s">
        <v>157</v>
      </c>
      <c r="D360" s="2" t="s">
        <v>228</v>
      </c>
      <c r="E360" s="2" t="s">
        <v>455</v>
      </c>
      <c r="F360" s="2" t="s">
        <v>227</v>
      </c>
      <c r="G360" s="2" t="s">
        <v>451</v>
      </c>
      <c r="H360" s="2" t="s">
        <v>435</v>
      </c>
      <c r="I360" s="9">
        <v>2.7165089999149701</v>
      </c>
      <c r="J360" s="9">
        <v>14.002340406465599</v>
      </c>
      <c r="K360" s="9">
        <v>35.945122098638997</v>
      </c>
      <c r="L360" s="9">
        <v>10.656950285622701</v>
      </c>
      <c r="M360" s="9">
        <v>33.228613098723997</v>
      </c>
      <c r="N360" s="9">
        <v>5.9896193771626303</v>
      </c>
      <c r="O360" s="9">
        <v>2.9730156574394501E-2</v>
      </c>
      <c r="P360" s="3">
        <v>33.228613098723997</v>
      </c>
      <c r="Q360" s="3">
        <v>43.885563384346703</v>
      </c>
      <c r="R360" s="3">
        <v>0.40344406605813798</v>
      </c>
      <c r="S360" s="3">
        <v>-4.3992845071747999E-2</v>
      </c>
      <c r="T360" s="3" t="s">
        <v>878</v>
      </c>
      <c r="U360" s="3" t="s">
        <v>457</v>
      </c>
      <c r="V360" s="3" t="s">
        <v>591</v>
      </c>
      <c r="W360" s="3" t="s">
        <v>458</v>
      </c>
      <c r="X360" s="3" t="s">
        <v>521</v>
      </c>
    </row>
    <row r="361" spans="1:24" x14ac:dyDescent="0.2">
      <c r="A361" s="2" t="str">
        <f t="shared" si="10"/>
        <v>CDK7_PDE7B</v>
      </c>
      <c r="B361" s="2" t="str">
        <f t="shared" si="11"/>
        <v>ALVOCIDIB_DYPHYLLINE</v>
      </c>
      <c r="C361" s="2" t="s">
        <v>103</v>
      </c>
      <c r="D361" s="2" t="s">
        <v>197</v>
      </c>
      <c r="E361" s="2" t="s">
        <v>208</v>
      </c>
      <c r="F361" s="2" t="s">
        <v>283</v>
      </c>
      <c r="G361" s="2" t="s">
        <v>434</v>
      </c>
      <c r="H361" s="2" t="s">
        <v>441</v>
      </c>
      <c r="I361" s="9">
        <v>2.70554385128229</v>
      </c>
      <c r="J361" s="9">
        <v>3.0119720596768</v>
      </c>
      <c r="K361" s="9">
        <v>-2.6598564656769299</v>
      </c>
      <c r="L361" s="9">
        <v>-5.3654003169592297</v>
      </c>
      <c r="M361" s="9">
        <v>-5.97825673374824</v>
      </c>
      <c r="N361" s="9">
        <v>1.5947884083045E-3</v>
      </c>
      <c r="O361" s="9">
        <v>0.99826989619377204</v>
      </c>
      <c r="P361" s="3">
        <v>-5.3654003169592297</v>
      </c>
      <c r="Q361" s="3">
        <v>11.343657050707501</v>
      </c>
      <c r="R361" s="3">
        <v>0.110228996449663</v>
      </c>
      <c r="S361" s="3">
        <v>-0.13682756110643199</v>
      </c>
      <c r="T361" s="3" t="s">
        <v>879</v>
      </c>
      <c r="U361" s="3" t="s">
        <v>677</v>
      </c>
      <c r="V361" s="3" t="s">
        <v>601</v>
      </c>
      <c r="W361" s="3" t="s">
        <v>649</v>
      </c>
      <c r="X361" s="3" t="s">
        <v>602</v>
      </c>
    </row>
    <row r="362" spans="1:24" x14ac:dyDescent="0.2">
      <c r="A362" s="2" t="str">
        <f t="shared" si="10"/>
        <v>IMPDH1_control_PEMETREXED</v>
      </c>
      <c r="B362" s="2" t="str">
        <f t="shared" si="11"/>
        <v>MYCOPHENOLATE MOFETIL_PEMETREXED</v>
      </c>
      <c r="C362" s="2" t="s">
        <v>160</v>
      </c>
      <c r="D362" s="2" t="s">
        <v>487</v>
      </c>
      <c r="E362" s="2" t="s">
        <v>249</v>
      </c>
      <c r="F362" s="2" t="s">
        <v>488</v>
      </c>
      <c r="G362" s="2" t="s">
        <v>434</v>
      </c>
      <c r="H362" s="2" t="s">
        <v>441</v>
      </c>
      <c r="I362" s="9">
        <v>2.70414385817993</v>
      </c>
      <c r="J362" s="9">
        <v>4.9203977067047804</v>
      </c>
      <c r="K362" s="9">
        <v>23.4813965988617</v>
      </c>
      <c r="L362" s="9">
        <v>20.777252740681799</v>
      </c>
      <c r="M362" s="9">
        <v>16.344745043632098</v>
      </c>
      <c r="N362" s="9">
        <v>0.578318823529412</v>
      </c>
      <c r="O362" s="9">
        <v>3.9930795847750904E-3</v>
      </c>
      <c r="P362" s="3">
        <v>20.777252740681799</v>
      </c>
      <c r="Q362" s="3">
        <v>37.121997784313898</v>
      </c>
      <c r="R362" s="3">
        <v>0.33726008796778401</v>
      </c>
      <c r="S362" s="3">
        <v>-0.102446121979167</v>
      </c>
      <c r="T362" s="3" t="s">
        <v>880</v>
      </c>
      <c r="U362" s="3" t="s">
        <v>482</v>
      </c>
      <c r="V362" s="3" t="s">
        <v>544</v>
      </c>
      <c r="W362" s="3" t="s">
        <v>483</v>
      </c>
      <c r="X362" s="3" t="s">
        <v>493</v>
      </c>
    </row>
    <row r="363" spans="1:24" x14ac:dyDescent="0.2">
      <c r="A363" s="2" t="str">
        <f t="shared" si="10"/>
        <v>KCNH2_FGFR1</v>
      </c>
      <c r="B363" s="2" t="str">
        <f t="shared" si="11"/>
        <v>DRONEDARONE_PONATINIB</v>
      </c>
      <c r="C363" s="2" t="s">
        <v>133</v>
      </c>
      <c r="D363" s="2" t="s">
        <v>252</v>
      </c>
      <c r="E363" s="2" t="s">
        <v>302</v>
      </c>
      <c r="F363" s="2" t="s">
        <v>251</v>
      </c>
      <c r="G363" s="2" t="s">
        <v>434</v>
      </c>
      <c r="H363" s="2" t="s">
        <v>435</v>
      </c>
      <c r="I363" s="9">
        <v>2.7007081823433801</v>
      </c>
      <c r="J363" s="9">
        <v>45.489828976551998</v>
      </c>
      <c r="K363" s="9">
        <v>100.128994647048</v>
      </c>
      <c r="L363" s="9">
        <v>11.8500448762875</v>
      </c>
      <c r="M363" s="9">
        <v>97.428286464704698</v>
      </c>
      <c r="N363" s="9">
        <v>2.8311130622837402</v>
      </c>
      <c r="O363" s="9">
        <v>1.0250776816609</v>
      </c>
      <c r="P363" s="3">
        <v>97.428286464704698</v>
      </c>
      <c r="Q363" s="3">
        <v>109.278331340992</v>
      </c>
      <c r="R363" s="3">
        <v>0.97733035672726798</v>
      </c>
      <c r="S363" s="3">
        <v>2.3959589743213199E-2</v>
      </c>
      <c r="T363" s="3" t="s">
        <v>881</v>
      </c>
      <c r="U363" s="3" t="s">
        <v>437</v>
      </c>
      <c r="V363" s="3" t="s">
        <v>882</v>
      </c>
      <c r="W363" s="3" t="s">
        <v>439</v>
      </c>
      <c r="X363" s="3" t="s">
        <v>444</v>
      </c>
    </row>
    <row r="364" spans="1:24" x14ac:dyDescent="0.2">
      <c r="A364" s="2" t="str">
        <f t="shared" si="10"/>
        <v>HMGCR_HTR6</v>
      </c>
      <c r="B364" s="2" t="str">
        <f t="shared" si="11"/>
        <v>SIMVASTATIN_OLANZAPINE| ZYPREXA</v>
      </c>
      <c r="C364" s="2" t="s">
        <v>67</v>
      </c>
      <c r="D364" s="2" t="s">
        <v>356</v>
      </c>
      <c r="E364" s="2" t="s">
        <v>294</v>
      </c>
      <c r="F364" s="2" t="s">
        <v>505</v>
      </c>
      <c r="G364" s="2" t="s">
        <v>451</v>
      </c>
      <c r="H364" s="2" t="s">
        <v>441</v>
      </c>
      <c r="I364" s="9">
        <v>2.6855922388763198</v>
      </c>
      <c r="J364" s="9">
        <v>3.5090212182124301</v>
      </c>
      <c r="K364" s="9">
        <v>1.6797133700088001</v>
      </c>
      <c r="L364" s="9">
        <v>-1.00587886886753</v>
      </c>
      <c r="M364" s="9">
        <v>-2.6527368275397301</v>
      </c>
      <c r="N364" s="9">
        <v>4.0603772491349499</v>
      </c>
      <c r="O364" s="9">
        <v>0.99826989619377204</v>
      </c>
      <c r="P364" s="3">
        <v>-1.00587886886753</v>
      </c>
      <c r="Q364" s="3">
        <v>3.65861569640726</v>
      </c>
      <c r="R364" s="3">
        <v>3.6319323772123699E-2</v>
      </c>
      <c r="S364" s="3">
        <v>-1.9522190072035799E-2</v>
      </c>
      <c r="T364" s="3" t="s">
        <v>883</v>
      </c>
      <c r="U364" s="3" t="s">
        <v>485</v>
      </c>
      <c r="V364" s="3" t="s">
        <v>640</v>
      </c>
      <c r="W364" s="3" t="s">
        <v>475</v>
      </c>
      <c r="X364" s="3" t="s">
        <v>508</v>
      </c>
    </row>
    <row r="365" spans="1:24" x14ac:dyDescent="0.2">
      <c r="A365" s="2" t="str">
        <f t="shared" si="10"/>
        <v>IMPDH1_MAPK11</v>
      </c>
      <c r="B365" s="2" t="str">
        <f t="shared" si="11"/>
        <v>MYCOPHENOLATE MOFETIL_REGORAFENIB</v>
      </c>
      <c r="C365" s="2" t="s">
        <v>160</v>
      </c>
      <c r="D365" s="2" t="s">
        <v>343</v>
      </c>
      <c r="E365" s="2" t="s">
        <v>249</v>
      </c>
      <c r="F365" s="2" t="s">
        <v>342</v>
      </c>
      <c r="G365" s="2" t="s">
        <v>451</v>
      </c>
      <c r="H365" s="2" t="s">
        <v>435</v>
      </c>
      <c r="I365" s="9">
        <v>2.6787688143828898</v>
      </c>
      <c r="J365" s="9">
        <v>19.606602088921399</v>
      </c>
      <c r="K365" s="9">
        <v>95.244730100817307</v>
      </c>
      <c r="L365" s="9">
        <v>58.710294737357302</v>
      </c>
      <c r="M365" s="9">
        <v>92.565961286434401</v>
      </c>
      <c r="N365" s="9">
        <v>0.94556704152249105</v>
      </c>
      <c r="O365" s="9">
        <v>5.9896193771626303</v>
      </c>
      <c r="P365" s="3">
        <v>92.565961286434401</v>
      </c>
      <c r="Q365" s="3">
        <v>151.276256023792</v>
      </c>
      <c r="R365" s="3">
        <v>0.96930507326058002</v>
      </c>
      <c r="S365" s="3">
        <v>-1.68577722524073E-2</v>
      </c>
      <c r="T365" s="3" t="s">
        <v>884</v>
      </c>
      <c r="U365" s="3" t="s">
        <v>498</v>
      </c>
      <c r="V365" s="3" t="s">
        <v>712</v>
      </c>
      <c r="W365" s="3" t="s">
        <v>483</v>
      </c>
      <c r="X365" s="3" t="s">
        <v>469</v>
      </c>
    </row>
    <row r="366" spans="1:24" x14ac:dyDescent="0.2">
      <c r="A366" s="2" t="str">
        <f t="shared" si="10"/>
        <v>TGFBR3_PDPK1</v>
      </c>
      <c r="B366" s="2" t="str">
        <f t="shared" si="11"/>
        <v>FOSTAMATINIB DISODIUM | R-788 | R-935788 | NSC-745942 | TAMATINIB FOSDIUM |_CELECOXIB</v>
      </c>
      <c r="C366" s="2" t="s">
        <v>118</v>
      </c>
      <c r="D366" s="2" t="s">
        <v>204</v>
      </c>
      <c r="E366" s="2" t="s">
        <v>524</v>
      </c>
      <c r="F366" s="2" t="s">
        <v>262</v>
      </c>
      <c r="G366" s="2" t="s">
        <v>434</v>
      </c>
      <c r="H366" s="2" t="s">
        <v>435</v>
      </c>
      <c r="I366" s="9">
        <v>2.6341456017382301</v>
      </c>
      <c r="J366" s="9">
        <v>40.573934176366201</v>
      </c>
      <c r="K366" s="9">
        <v>84.151451326170303</v>
      </c>
      <c r="L366" s="9">
        <v>81.517305724432106</v>
      </c>
      <c r="M366" s="9">
        <v>5.63772857517605</v>
      </c>
      <c r="N366" s="9">
        <v>8.6048963667820093</v>
      </c>
      <c r="O366" s="9">
        <v>5.9896193771626303</v>
      </c>
      <c r="P366" s="3">
        <v>81.517305724432106</v>
      </c>
      <c r="Q366" s="3">
        <v>87.155034299608104</v>
      </c>
      <c r="R366" s="3">
        <v>0.82559309861068197</v>
      </c>
      <c r="S366" s="3">
        <v>1.59214146510211E-2</v>
      </c>
      <c r="T366" s="3" t="s">
        <v>885</v>
      </c>
      <c r="U366" s="3" t="s">
        <v>539</v>
      </c>
      <c r="V366" s="3" t="s">
        <v>449</v>
      </c>
      <c r="W366" s="3" t="s">
        <v>540</v>
      </c>
      <c r="X366" s="3" t="s">
        <v>450</v>
      </c>
    </row>
    <row r="367" spans="1:24" x14ac:dyDescent="0.2">
      <c r="A367" s="2" t="str">
        <f t="shared" si="10"/>
        <v>TGFBR3_PDPK1</v>
      </c>
      <c r="B367" s="2" t="str">
        <f t="shared" si="11"/>
        <v>FOSTAMATINIB DISODIUM | R-788 | R-935788 | NSC-745942 | TAMATINIB FOSDIUM |_CELECOXIB</v>
      </c>
      <c r="C367" s="2" t="s">
        <v>118</v>
      </c>
      <c r="D367" s="2" t="s">
        <v>204</v>
      </c>
      <c r="E367" s="2" t="s">
        <v>524</v>
      </c>
      <c r="F367" s="2" t="s">
        <v>262</v>
      </c>
      <c r="G367" s="2" t="s">
        <v>451</v>
      </c>
      <c r="H367" s="2" t="s">
        <v>435</v>
      </c>
      <c r="I367" s="9">
        <v>2.6341456017382301</v>
      </c>
      <c r="J367" s="9">
        <v>40.573934176366201</v>
      </c>
      <c r="K367" s="9">
        <v>84.151451326170303</v>
      </c>
      <c r="L367" s="9">
        <v>81.517305724432106</v>
      </c>
      <c r="M367" s="9">
        <v>5.63772857517605</v>
      </c>
      <c r="N367" s="9">
        <v>8.6048963667820093</v>
      </c>
      <c r="O367" s="9">
        <v>5.9896193771626303</v>
      </c>
      <c r="P367" s="3">
        <v>81.517305724432106</v>
      </c>
      <c r="Q367" s="3">
        <v>87.155034299608104</v>
      </c>
      <c r="R367" s="3">
        <v>0.82559309861068197</v>
      </c>
      <c r="S367" s="3">
        <v>1.59214146510211E-2</v>
      </c>
      <c r="T367" s="3" t="s">
        <v>885</v>
      </c>
      <c r="U367" s="3" t="s">
        <v>539</v>
      </c>
      <c r="V367" s="3" t="s">
        <v>449</v>
      </c>
      <c r="W367" s="3" t="s">
        <v>540</v>
      </c>
      <c r="X367" s="3" t="s">
        <v>450</v>
      </c>
    </row>
    <row r="368" spans="1:24" x14ac:dyDescent="0.2">
      <c r="A368" s="2" t="str">
        <f t="shared" si="10"/>
        <v>LDHA_ROCK2</v>
      </c>
      <c r="B368" s="2" t="str">
        <f t="shared" si="11"/>
        <v>BCX-2600 | ME-2080 | STIRIPENTOL_FASUDIL</v>
      </c>
      <c r="C368" s="2" t="s">
        <v>130</v>
      </c>
      <c r="D368" s="2" t="s">
        <v>191</v>
      </c>
      <c r="E368" s="2" t="s">
        <v>745</v>
      </c>
      <c r="F368" s="2" t="s">
        <v>190</v>
      </c>
      <c r="G368" s="2" t="s">
        <v>451</v>
      </c>
      <c r="H368" s="2" t="s">
        <v>441</v>
      </c>
      <c r="I368" s="9">
        <v>2.6055316936117499</v>
      </c>
      <c r="J368" s="9">
        <v>5.4431193604931796</v>
      </c>
      <c r="K368" s="9">
        <v>6.2857689752526298</v>
      </c>
      <c r="L368" s="9">
        <v>-1.9949380521219899</v>
      </c>
      <c r="M368" s="9">
        <v>3.6802372816408799</v>
      </c>
      <c r="N368" s="9">
        <v>5.9896193771626303</v>
      </c>
      <c r="O368" s="9">
        <v>0.99826989619377204</v>
      </c>
      <c r="P368" s="3">
        <v>3.6802372816408799</v>
      </c>
      <c r="Q368" s="3">
        <v>5.6751753337628701</v>
      </c>
      <c r="R368" s="3">
        <v>5.6017568798230402E-2</v>
      </c>
      <c r="S368" s="3">
        <v>6.8401209542958601E-3</v>
      </c>
      <c r="T368" s="3" t="s">
        <v>886</v>
      </c>
      <c r="U368" s="3" t="s">
        <v>747</v>
      </c>
      <c r="V368" s="3" t="s">
        <v>563</v>
      </c>
      <c r="W368" s="3" t="s">
        <v>748</v>
      </c>
      <c r="X368" s="3" t="s">
        <v>531</v>
      </c>
    </row>
    <row r="369" spans="1:24" x14ac:dyDescent="0.2">
      <c r="A369" s="2" t="str">
        <f t="shared" si="10"/>
        <v>PARP1_CACNA1H</v>
      </c>
      <c r="B369" s="2" t="str">
        <f t="shared" si="11"/>
        <v>OLAPARIB_ZONISAMIDE SODIUM | SJ000518935</v>
      </c>
      <c r="C369" s="2" t="s">
        <v>145</v>
      </c>
      <c r="D369" s="2" t="s">
        <v>300</v>
      </c>
      <c r="E369" s="2" t="s">
        <v>254</v>
      </c>
      <c r="F369" s="2" t="s">
        <v>651</v>
      </c>
      <c r="G369" s="2" t="s">
        <v>434</v>
      </c>
      <c r="H369" s="2" t="s">
        <v>441</v>
      </c>
      <c r="I369" s="9">
        <v>2.57812039259837</v>
      </c>
      <c r="J369" s="9">
        <v>9.3774191617813702</v>
      </c>
      <c r="K369" s="9">
        <v>9.1483775763823303</v>
      </c>
      <c r="L369" s="9">
        <v>6.5702571837839603</v>
      </c>
      <c r="M369" s="9">
        <v>-7.0283403545820402</v>
      </c>
      <c r="N369" s="9">
        <v>1.1314503460207599</v>
      </c>
      <c r="O369" s="9">
        <v>0.99826989619377204</v>
      </c>
      <c r="P369" s="3">
        <v>6.5702571837839603</v>
      </c>
      <c r="Q369" s="3">
        <v>13.598597538366</v>
      </c>
      <c r="R369" s="3">
        <v>0.13136817501318299</v>
      </c>
      <c r="S369" s="3">
        <v>-3.9884399249359499E-2</v>
      </c>
      <c r="T369" s="3" t="s">
        <v>887</v>
      </c>
      <c r="U369" s="3" t="s">
        <v>460</v>
      </c>
      <c r="V369" s="3" t="s">
        <v>737</v>
      </c>
      <c r="W369" s="3" t="s">
        <v>454</v>
      </c>
      <c r="X369" s="3" t="s">
        <v>654</v>
      </c>
    </row>
    <row r="370" spans="1:24" x14ac:dyDescent="0.2">
      <c r="A370" s="2" t="str">
        <f t="shared" si="10"/>
        <v>PDE6H_PDPK1</v>
      </c>
      <c r="B370" s="2" t="str">
        <f t="shared" si="11"/>
        <v>PENTOXIFYLLINE_CELECOXIB</v>
      </c>
      <c r="C370" s="2" t="s">
        <v>151</v>
      </c>
      <c r="D370" s="2" t="s">
        <v>204</v>
      </c>
      <c r="E370" s="2" t="s">
        <v>245</v>
      </c>
      <c r="F370" s="2" t="s">
        <v>262</v>
      </c>
      <c r="G370" s="2" t="s">
        <v>451</v>
      </c>
      <c r="H370" s="2" t="s">
        <v>441</v>
      </c>
      <c r="I370" s="9">
        <v>2.57569383993311</v>
      </c>
      <c r="J370" s="9">
        <v>9.8798041791071594</v>
      </c>
      <c r="K370" s="9">
        <v>15.275838685651699</v>
      </c>
      <c r="L370" s="9">
        <v>12.700144845718601</v>
      </c>
      <c r="M370" s="9">
        <v>-1.90807583262949</v>
      </c>
      <c r="N370" s="9">
        <v>5.9896193771626303</v>
      </c>
      <c r="O370" s="9">
        <v>0.99826989619377204</v>
      </c>
      <c r="P370" s="3">
        <v>12.700144845718601</v>
      </c>
      <c r="Q370" s="3">
        <v>14.608220678348101</v>
      </c>
      <c r="R370" s="3">
        <v>0.14365892283838</v>
      </c>
      <c r="S370" s="3">
        <v>9.0994640181372207E-3</v>
      </c>
      <c r="T370" s="3" t="s">
        <v>888</v>
      </c>
      <c r="U370" s="3" t="s">
        <v>490</v>
      </c>
      <c r="V370" s="3" t="s">
        <v>612</v>
      </c>
      <c r="W370" s="3" t="s">
        <v>492</v>
      </c>
      <c r="X370" s="3" t="s">
        <v>450</v>
      </c>
    </row>
    <row r="371" spans="1:24" x14ac:dyDescent="0.2">
      <c r="A371" s="2" t="str">
        <f t="shared" si="10"/>
        <v>CDK7_ROCK2</v>
      </c>
      <c r="B371" s="2" t="str">
        <f t="shared" si="11"/>
        <v>ALVOCIDIB_FASUDIL</v>
      </c>
      <c r="C371" s="2" t="s">
        <v>103</v>
      </c>
      <c r="D371" s="2" t="s">
        <v>191</v>
      </c>
      <c r="E371" s="2" t="s">
        <v>208</v>
      </c>
      <c r="F371" s="2" t="s">
        <v>190</v>
      </c>
      <c r="G371" s="2" t="s">
        <v>451</v>
      </c>
      <c r="H371" s="2" t="s">
        <v>441</v>
      </c>
      <c r="I371" s="9">
        <v>2.5535300626762099</v>
      </c>
      <c r="J371" s="9">
        <v>6.8753002882828804</v>
      </c>
      <c r="K371" s="9">
        <v>6.2337673443170898</v>
      </c>
      <c r="L371" s="9">
        <v>-4.9633031695724696</v>
      </c>
      <c r="M371" s="9">
        <v>3.6802372816408799</v>
      </c>
      <c r="N371" s="9">
        <v>5.75316851211073E-3</v>
      </c>
      <c r="O371" s="9">
        <v>0.99826989619377204</v>
      </c>
      <c r="P371" s="3">
        <v>3.6802372816408799</v>
      </c>
      <c r="Q371" s="3">
        <v>8.6435404512133402</v>
      </c>
      <c r="R371" s="3">
        <v>8.4608791175658796E-2</v>
      </c>
      <c r="S371" s="3">
        <v>-2.22711177324879E-2</v>
      </c>
      <c r="T371" s="3" t="s">
        <v>889</v>
      </c>
      <c r="U371" s="3" t="s">
        <v>648</v>
      </c>
      <c r="V371" s="3" t="s">
        <v>563</v>
      </c>
      <c r="W371" s="3" t="s">
        <v>649</v>
      </c>
      <c r="X371" s="3" t="s">
        <v>531</v>
      </c>
    </row>
    <row r="372" spans="1:24" x14ac:dyDescent="0.2">
      <c r="A372" s="2" t="str">
        <f t="shared" si="10"/>
        <v>IMPDH1_ROCK2</v>
      </c>
      <c r="B372" s="2" t="str">
        <f t="shared" si="11"/>
        <v>MYCOPHENOLATE MOFETIL_FASUDIL</v>
      </c>
      <c r="C372" s="2" t="s">
        <v>160</v>
      </c>
      <c r="D372" s="2" t="s">
        <v>191</v>
      </c>
      <c r="E372" s="2" t="s">
        <v>249</v>
      </c>
      <c r="F372" s="2" t="s">
        <v>190</v>
      </c>
      <c r="G372" s="2" t="s">
        <v>451</v>
      </c>
      <c r="H372" s="2" t="s">
        <v>441</v>
      </c>
      <c r="I372" s="9">
        <v>2.5022686289454201</v>
      </c>
      <c r="J372" s="9">
        <v>30.017297356803599</v>
      </c>
      <c r="K372" s="9">
        <v>61.212563366302703</v>
      </c>
      <c r="L372" s="9">
        <v>58.710294737357302</v>
      </c>
      <c r="M372" s="9">
        <v>3.6802372816408799</v>
      </c>
      <c r="N372" s="9">
        <v>0.94556704152249105</v>
      </c>
      <c r="O372" s="9">
        <v>0.99826989619377204</v>
      </c>
      <c r="P372" s="3">
        <v>58.710294737357302</v>
      </c>
      <c r="Q372" s="3">
        <v>62.390532018998201</v>
      </c>
      <c r="R372" s="3">
        <v>0.60229853863912697</v>
      </c>
      <c r="S372" s="3">
        <v>9.8270950239001103E-3</v>
      </c>
      <c r="T372" s="3" t="s">
        <v>890</v>
      </c>
      <c r="U372" s="3" t="s">
        <v>498</v>
      </c>
      <c r="V372" s="3" t="s">
        <v>563</v>
      </c>
      <c r="W372" s="3" t="s">
        <v>483</v>
      </c>
      <c r="X372" s="3" t="s">
        <v>531</v>
      </c>
    </row>
    <row r="373" spans="1:24" x14ac:dyDescent="0.2">
      <c r="A373" s="2" t="str">
        <f t="shared" si="10"/>
        <v>IDH1_ROCK2</v>
      </c>
      <c r="B373" s="2" t="str">
        <f t="shared" si="11"/>
        <v>IVOSIDENIB | AG-120 | RG-120_FASUDIL</v>
      </c>
      <c r="C373" s="2" t="s">
        <v>73</v>
      </c>
      <c r="D373" s="2" t="s">
        <v>191</v>
      </c>
      <c r="E373" s="2" t="s">
        <v>581</v>
      </c>
      <c r="F373" s="2" t="s">
        <v>190</v>
      </c>
      <c r="G373" s="2" t="s">
        <v>451</v>
      </c>
      <c r="H373" s="2" t="s">
        <v>441</v>
      </c>
      <c r="I373" s="9">
        <v>2.5012123932139301</v>
      </c>
      <c r="J373" s="9">
        <v>6.4711595974824503</v>
      </c>
      <c r="K373" s="9">
        <v>6.18144967485481</v>
      </c>
      <c r="L373" s="9">
        <v>-4.2596571268961698</v>
      </c>
      <c r="M373" s="9">
        <v>3.6802372816408799</v>
      </c>
      <c r="N373" s="9">
        <v>5.9896193771626303</v>
      </c>
      <c r="O373" s="9">
        <v>0.99826989619377204</v>
      </c>
      <c r="P373" s="3">
        <v>3.6802372816408799</v>
      </c>
      <c r="Q373" s="3">
        <v>7.9398944085370502</v>
      </c>
      <c r="R373" s="3">
        <v>7.7831289188829506E-2</v>
      </c>
      <c r="S373" s="3">
        <v>-1.60167924402814E-2</v>
      </c>
      <c r="T373" s="3" t="s">
        <v>891</v>
      </c>
      <c r="U373" s="3" t="s">
        <v>583</v>
      </c>
      <c r="V373" s="3" t="s">
        <v>563</v>
      </c>
      <c r="W373" s="3" t="s">
        <v>584</v>
      </c>
      <c r="X373" s="3" t="s">
        <v>531</v>
      </c>
    </row>
    <row r="374" spans="1:24" x14ac:dyDescent="0.2">
      <c r="A374" s="2" t="str">
        <f t="shared" si="10"/>
        <v>FASN_HTR6</v>
      </c>
      <c r="B374" s="2" t="str">
        <f t="shared" si="11"/>
        <v>ORLISTAT_OLANZAPINE| ZYPREXA</v>
      </c>
      <c r="C374" s="2" t="s">
        <v>106</v>
      </c>
      <c r="D374" s="2" t="s">
        <v>356</v>
      </c>
      <c r="E374" s="2" t="s">
        <v>210</v>
      </c>
      <c r="F374" s="2" t="s">
        <v>505</v>
      </c>
      <c r="G374" s="2" t="s">
        <v>451</v>
      </c>
      <c r="H374" s="2" t="s">
        <v>435</v>
      </c>
      <c r="I374" s="9">
        <v>2.4474348769583201</v>
      </c>
      <c r="J374" s="9">
        <v>3.5304163531784498</v>
      </c>
      <c r="K374" s="9">
        <v>0.770733072188308</v>
      </c>
      <c r="L374" s="9">
        <v>-1.67670180477001</v>
      </c>
      <c r="M374" s="9">
        <v>-3.8426647572102799</v>
      </c>
      <c r="N374" s="9">
        <v>5.9896193771626303</v>
      </c>
      <c r="O374" s="9">
        <v>5.9896193771626303</v>
      </c>
      <c r="P374" s="3">
        <v>-1.67670180477001</v>
      </c>
      <c r="Q374" s="3">
        <v>5.5193665619802896</v>
      </c>
      <c r="R374" s="3">
        <v>5.4549365326448801E-2</v>
      </c>
      <c r="S374" s="3">
        <v>-4.6842034604565701E-2</v>
      </c>
      <c r="T374" s="3" t="s">
        <v>892</v>
      </c>
      <c r="U374" s="3" t="s">
        <v>558</v>
      </c>
      <c r="V374" s="3" t="s">
        <v>507</v>
      </c>
      <c r="W374" s="3" t="s">
        <v>559</v>
      </c>
      <c r="X374" s="3" t="s">
        <v>508</v>
      </c>
    </row>
    <row r="375" spans="1:24" x14ac:dyDescent="0.2">
      <c r="A375" s="2" t="str">
        <f t="shared" si="10"/>
        <v>GSTP1_FLT4</v>
      </c>
      <c r="B375" s="2" t="str">
        <f t="shared" si="11"/>
        <v>CLOMIPRAMINE HYDROCHLORIDE_AXITINIB</v>
      </c>
      <c r="C375" s="2" t="s">
        <v>157</v>
      </c>
      <c r="D375" s="2" t="s">
        <v>286</v>
      </c>
      <c r="E375" s="2" t="s">
        <v>455</v>
      </c>
      <c r="F375" s="2" t="s">
        <v>285</v>
      </c>
      <c r="G375" s="2" t="s">
        <v>434</v>
      </c>
      <c r="H375" s="2" t="s">
        <v>441</v>
      </c>
      <c r="I375" s="9">
        <v>2.4441586032147899</v>
      </c>
      <c r="J375" s="9">
        <v>41.192331916818901</v>
      </c>
      <c r="K375" s="9">
        <v>76.160778554924306</v>
      </c>
      <c r="L375" s="9">
        <v>-3.7797266754987202</v>
      </c>
      <c r="M375" s="9">
        <v>73.716619951709504</v>
      </c>
      <c r="N375" s="9">
        <v>0.99826989619377204</v>
      </c>
      <c r="O375" s="9">
        <v>1.1074096885813101</v>
      </c>
      <c r="P375" s="3">
        <v>73.716619951709504</v>
      </c>
      <c r="Q375" s="3">
        <v>77.496346627208297</v>
      </c>
      <c r="R375" s="3">
        <v>0.74710059878617496</v>
      </c>
      <c r="S375" s="3">
        <v>1.4507186763068501E-2</v>
      </c>
      <c r="T375" s="3" t="s">
        <v>893</v>
      </c>
      <c r="U375" s="3" t="s">
        <v>501</v>
      </c>
      <c r="V375" s="3" t="s">
        <v>503</v>
      </c>
      <c r="W375" s="3" t="s">
        <v>458</v>
      </c>
      <c r="X375" s="3" t="s">
        <v>504</v>
      </c>
    </row>
    <row r="376" spans="1:24" x14ac:dyDescent="0.2">
      <c r="A376" s="2" t="str">
        <f t="shared" si="10"/>
        <v>LDHA_HTR6</v>
      </c>
      <c r="B376" s="2" t="str">
        <f t="shared" si="11"/>
        <v>BCX-2600 | ME-2080 | STIRIPENTOL_OLANZAPINE| ZYPREXA</v>
      </c>
      <c r="C376" s="2" t="s">
        <v>130</v>
      </c>
      <c r="D376" s="2" t="s">
        <v>356</v>
      </c>
      <c r="E376" s="2" t="s">
        <v>745</v>
      </c>
      <c r="F376" s="2" t="s">
        <v>505</v>
      </c>
      <c r="G376" s="2" t="s">
        <v>434</v>
      </c>
      <c r="H376" s="2" t="s">
        <v>441</v>
      </c>
      <c r="I376" s="9">
        <v>2.4308789854598198</v>
      </c>
      <c r="J376" s="9">
        <v>3.0706626860478301</v>
      </c>
      <c r="K376" s="9">
        <v>-0.22185784207991299</v>
      </c>
      <c r="L376" s="9">
        <v>-3.9323042287157599</v>
      </c>
      <c r="M376" s="9">
        <v>-2.6527368275397301</v>
      </c>
      <c r="N376" s="9">
        <v>0.99826989619377204</v>
      </c>
      <c r="O376" s="9">
        <v>0.99826989619377204</v>
      </c>
      <c r="P376" s="3">
        <v>-2.6527368275397301</v>
      </c>
      <c r="Q376" s="3">
        <v>6.5850410562554904</v>
      </c>
      <c r="R376" s="3">
        <v>6.4807273738094501E-2</v>
      </c>
      <c r="S376" s="3">
        <v>-6.7025852158893603E-2</v>
      </c>
      <c r="T376" s="3" t="s">
        <v>894</v>
      </c>
      <c r="U376" s="3" t="s">
        <v>771</v>
      </c>
      <c r="V376" s="3" t="s">
        <v>640</v>
      </c>
      <c r="W376" s="3" t="s">
        <v>748</v>
      </c>
      <c r="X376" s="3" t="s">
        <v>508</v>
      </c>
    </row>
    <row r="377" spans="1:24" x14ac:dyDescent="0.2">
      <c r="A377" s="2" t="str">
        <f t="shared" si="10"/>
        <v>MAOA_ROCK2</v>
      </c>
      <c r="B377" s="2" t="str">
        <f t="shared" si="11"/>
        <v>MOCLOBEMIDE (RO 111163)_FASUDIL</v>
      </c>
      <c r="C377" s="2" t="s">
        <v>76</v>
      </c>
      <c r="D377" s="2" t="s">
        <v>191</v>
      </c>
      <c r="E377" s="2" t="s">
        <v>702</v>
      </c>
      <c r="F377" s="2" t="s">
        <v>190</v>
      </c>
      <c r="G377" s="2" t="s">
        <v>434</v>
      </c>
      <c r="H377" s="2" t="s">
        <v>441</v>
      </c>
      <c r="I377" s="9">
        <v>2.41967410493822</v>
      </c>
      <c r="J377" s="9">
        <v>7.2699441121836097</v>
      </c>
      <c r="K377" s="9">
        <v>6.0999113865790999</v>
      </c>
      <c r="L377" s="9">
        <v>-6.0203027328498999</v>
      </c>
      <c r="M377" s="9">
        <v>3.6802372816408799</v>
      </c>
      <c r="N377" s="9">
        <v>0.99826989619377204</v>
      </c>
      <c r="O377" s="9">
        <v>0.99826989619377204</v>
      </c>
      <c r="P377" s="3">
        <v>3.6802372816408799</v>
      </c>
      <c r="Q377" s="3">
        <v>9.7005400144907803</v>
      </c>
      <c r="R377" s="3">
        <v>9.4789785888487896E-2</v>
      </c>
      <c r="S377" s="3">
        <v>-3.3790672022696901E-2</v>
      </c>
      <c r="T377" s="3" t="s">
        <v>895</v>
      </c>
      <c r="U377" s="3" t="s">
        <v>704</v>
      </c>
      <c r="V377" s="3" t="s">
        <v>563</v>
      </c>
      <c r="W377" s="3" t="s">
        <v>705</v>
      </c>
      <c r="X377" s="3" t="s">
        <v>531</v>
      </c>
    </row>
    <row r="378" spans="1:24" x14ac:dyDescent="0.2">
      <c r="A378" s="2" t="str">
        <f t="shared" si="10"/>
        <v>CACNA1G_PDE7B</v>
      </c>
      <c r="B378" s="2" t="str">
        <f t="shared" si="11"/>
        <v>TRIMETHADIONE_DYPHYLLINE</v>
      </c>
      <c r="C378" s="2" t="s">
        <v>154</v>
      </c>
      <c r="D378" s="2" t="s">
        <v>197</v>
      </c>
      <c r="E378" s="2" t="s">
        <v>326</v>
      </c>
      <c r="F378" s="2" t="s">
        <v>283</v>
      </c>
      <c r="G378" s="2" t="s">
        <v>434</v>
      </c>
      <c r="H378" s="2" t="s">
        <v>435</v>
      </c>
      <c r="I378" s="9">
        <v>2.4114483326198899</v>
      </c>
      <c r="J378" s="9">
        <v>4.3229665003984001</v>
      </c>
      <c r="K378" s="9">
        <v>-1.5791800430696601</v>
      </c>
      <c r="L378" s="9">
        <v>-3.99062837568956</v>
      </c>
      <c r="M378" s="9">
        <v>-7.81366471124658</v>
      </c>
      <c r="N378" s="9">
        <v>0.99826989619377204</v>
      </c>
      <c r="O378" s="9">
        <v>5.9896193771626303</v>
      </c>
      <c r="P378" s="3">
        <v>-3.99062837568956</v>
      </c>
      <c r="Q378" s="3">
        <v>11.8042930869361</v>
      </c>
      <c r="R378" s="3">
        <v>0.114924787657879</v>
      </c>
      <c r="S378" s="3">
        <v>-0.130716588088576</v>
      </c>
      <c r="T378" s="3" t="s">
        <v>896</v>
      </c>
      <c r="U378" s="3" t="s">
        <v>765</v>
      </c>
      <c r="V378" s="3" t="s">
        <v>635</v>
      </c>
      <c r="W378" s="3" t="s">
        <v>730</v>
      </c>
      <c r="X378" s="3" t="s">
        <v>602</v>
      </c>
    </row>
    <row r="379" spans="1:24" x14ac:dyDescent="0.2">
      <c r="A379" s="2" t="str">
        <f t="shared" si="10"/>
        <v>LDHA_PDPK1</v>
      </c>
      <c r="B379" s="2" t="str">
        <f t="shared" si="11"/>
        <v>BCX-2600 | ME-2080 | STIRIPENTOL_CELECOXIB</v>
      </c>
      <c r="C379" s="2" t="s">
        <v>130</v>
      </c>
      <c r="D379" s="2" t="s">
        <v>204</v>
      </c>
      <c r="E379" s="2" t="s">
        <v>745</v>
      </c>
      <c r="F379" s="2" t="s">
        <v>262</v>
      </c>
      <c r="G379" s="2" t="s">
        <v>434</v>
      </c>
      <c r="H379" s="2" t="s">
        <v>441</v>
      </c>
      <c r="I379" s="9">
        <v>2.4107745712320798</v>
      </c>
      <c r="J379" s="9">
        <v>3.4228887692752199</v>
      </c>
      <c r="K379" s="9">
        <v>0.50269873860259295</v>
      </c>
      <c r="L379" s="9">
        <v>-3.9323042287157599</v>
      </c>
      <c r="M379" s="9">
        <v>-1.90807583262949</v>
      </c>
      <c r="N379" s="9">
        <v>0.99826989619377204</v>
      </c>
      <c r="O379" s="9">
        <v>0.99826989619377204</v>
      </c>
      <c r="P379" s="3">
        <v>-1.90807583262949</v>
      </c>
      <c r="Q379" s="3">
        <v>5.8403800613452503</v>
      </c>
      <c r="R379" s="3">
        <v>5.76534871469166E-2</v>
      </c>
      <c r="S379" s="3">
        <v>-5.2626499760890601E-2</v>
      </c>
      <c r="T379" s="3" t="s">
        <v>897</v>
      </c>
      <c r="U379" s="3" t="s">
        <v>771</v>
      </c>
      <c r="V379" s="3" t="s">
        <v>612</v>
      </c>
      <c r="W379" s="3" t="s">
        <v>748</v>
      </c>
      <c r="X379" s="3" t="s">
        <v>450</v>
      </c>
    </row>
    <row r="380" spans="1:24" x14ac:dyDescent="0.2">
      <c r="A380" s="2" t="str">
        <f t="shared" si="10"/>
        <v>GABRG2_PDE7B</v>
      </c>
      <c r="B380" s="2" t="str">
        <f t="shared" si="11"/>
        <v>FLUMAZENIL_DYPHYLLINE</v>
      </c>
      <c r="C380" s="2" t="s">
        <v>64</v>
      </c>
      <c r="D380" s="2" t="s">
        <v>197</v>
      </c>
      <c r="E380" s="2" t="s">
        <v>280</v>
      </c>
      <c r="F380" s="2" t="s">
        <v>283</v>
      </c>
      <c r="G380" s="2" t="s">
        <v>434</v>
      </c>
      <c r="H380" s="2" t="s">
        <v>435</v>
      </c>
      <c r="I380" s="9">
        <v>2.4082982749751598</v>
      </c>
      <c r="J380" s="9">
        <v>4.1072488595577097</v>
      </c>
      <c r="K380" s="9">
        <v>-2.0074652671063098</v>
      </c>
      <c r="L380" s="9">
        <v>-4.4157635420814696</v>
      </c>
      <c r="M380" s="9">
        <v>-7.81366471124658</v>
      </c>
      <c r="N380" s="9">
        <v>0.99826989619377204</v>
      </c>
      <c r="O380" s="9">
        <v>5.9896193771626303</v>
      </c>
      <c r="P380" s="3">
        <v>-4.4157635420814696</v>
      </c>
      <c r="Q380" s="3">
        <v>12.229428253328001</v>
      </c>
      <c r="R380" s="3">
        <v>0.118843952957083</v>
      </c>
      <c r="S380" s="3">
        <v>-0.13891860562814601</v>
      </c>
      <c r="T380" s="3" t="s">
        <v>898</v>
      </c>
      <c r="U380" s="3" t="s">
        <v>562</v>
      </c>
      <c r="V380" s="3" t="s">
        <v>635</v>
      </c>
      <c r="W380" s="3" t="s">
        <v>564</v>
      </c>
      <c r="X380" s="3" t="s">
        <v>602</v>
      </c>
    </row>
    <row r="381" spans="1:24" x14ac:dyDescent="0.2">
      <c r="A381" s="2" t="str">
        <f t="shared" si="10"/>
        <v>CACNA1G_PDPK1</v>
      </c>
      <c r="B381" s="2" t="str">
        <f t="shared" si="11"/>
        <v>TRIMETHADIONE_CELECOXIB</v>
      </c>
      <c r="C381" s="2" t="s">
        <v>154</v>
      </c>
      <c r="D381" s="2" t="s">
        <v>204</v>
      </c>
      <c r="E381" s="2" t="s">
        <v>326</v>
      </c>
      <c r="F381" s="2" t="s">
        <v>262</v>
      </c>
      <c r="G381" s="2" t="s">
        <v>434</v>
      </c>
      <c r="H381" s="2" t="s">
        <v>441</v>
      </c>
      <c r="I381" s="9">
        <v>2.3680787037419901</v>
      </c>
      <c r="J381" s="9">
        <v>3.4093549752720298</v>
      </c>
      <c r="K381" s="9">
        <v>0.46000287111250399</v>
      </c>
      <c r="L381" s="9">
        <v>-3.99062837568956</v>
      </c>
      <c r="M381" s="9">
        <v>-1.90807583262949</v>
      </c>
      <c r="N381" s="9">
        <v>0.99826989619377204</v>
      </c>
      <c r="O381" s="9">
        <v>0.99826989619377204</v>
      </c>
      <c r="P381" s="3">
        <v>-1.90807583262949</v>
      </c>
      <c r="Q381" s="3">
        <v>5.8987042083190397</v>
      </c>
      <c r="R381" s="3">
        <v>5.8225599927124602E-2</v>
      </c>
      <c r="S381" s="3">
        <v>-5.36255712159995E-2</v>
      </c>
      <c r="T381" s="3" t="s">
        <v>899</v>
      </c>
      <c r="U381" s="3" t="s">
        <v>765</v>
      </c>
      <c r="V381" s="3" t="s">
        <v>612</v>
      </c>
      <c r="W381" s="3" t="s">
        <v>730</v>
      </c>
      <c r="X381" s="3" t="s">
        <v>450</v>
      </c>
    </row>
    <row r="382" spans="1:24" x14ac:dyDescent="0.2">
      <c r="A382" s="2" t="str">
        <f t="shared" si="10"/>
        <v>CDK7_SLC22A6</v>
      </c>
      <c r="B382" s="2" t="str">
        <f t="shared" si="11"/>
        <v>ALVOCIDIB_REBOXETINE MESYLATE</v>
      </c>
      <c r="C382" s="2" t="s">
        <v>103</v>
      </c>
      <c r="D382" s="2" t="s">
        <v>271</v>
      </c>
      <c r="E382" s="2" t="s">
        <v>208</v>
      </c>
      <c r="F382" s="2" t="s">
        <v>476</v>
      </c>
      <c r="G382" s="2" t="s">
        <v>451</v>
      </c>
      <c r="H382" s="2" t="s">
        <v>441</v>
      </c>
      <c r="I382" s="9">
        <v>2.3367988065727601</v>
      </c>
      <c r="J382" s="9">
        <v>2.98803515114844</v>
      </c>
      <c r="K382" s="9">
        <v>-1.32403167384834</v>
      </c>
      <c r="L382" s="9">
        <v>-4.9633031695724696</v>
      </c>
      <c r="M382" s="9">
        <v>-3.6608304804211</v>
      </c>
      <c r="N382" s="9">
        <v>5.75316851211073E-3</v>
      </c>
      <c r="O382" s="9">
        <v>2.4392192906574399</v>
      </c>
      <c r="P382" s="3">
        <v>-3.6608304804211</v>
      </c>
      <c r="Q382" s="3">
        <v>8.6241336499935706</v>
      </c>
      <c r="R382" s="3">
        <v>8.4424355347261504E-2</v>
      </c>
      <c r="S382" s="3">
        <v>-9.7664672085744905E-2</v>
      </c>
      <c r="T382" s="3" t="s">
        <v>900</v>
      </c>
      <c r="U382" s="3" t="s">
        <v>648</v>
      </c>
      <c r="V382" s="3" t="s">
        <v>516</v>
      </c>
      <c r="W382" s="3" t="s">
        <v>649</v>
      </c>
      <c r="X382" s="3" t="s">
        <v>479</v>
      </c>
    </row>
    <row r="383" spans="1:24" x14ac:dyDescent="0.2">
      <c r="A383" s="2" t="str">
        <f t="shared" si="10"/>
        <v>VKORC1_PDE7B</v>
      </c>
      <c r="B383" s="2" t="str">
        <f t="shared" si="11"/>
        <v>DICUMAROL_DYPHYLLINE</v>
      </c>
      <c r="C383" s="2" t="s">
        <v>386</v>
      </c>
      <c r="D383" s="2" t="s">
        <v>197</v>
      </c>
      <c r="E383" s="2" t="s">
        <v>385</v>
      </c>
      <c r="F383" s="2" t="s">
        <v>283</v>
      </c>
      <c r="G383" s="2" t="s">
        <v>451</v>
      </c>
      <c r="H383" s="2" t="s">
        <v>435</v>
      </c>
      <c r="I383" s="9">
        <v>2.2596864011531501</v>
      </c>
      <c r="J383" s="9">
        <v>3.8075288810590799</v>
      </c>
      <c r="K383" s="9">
        <v>-2.45829335028158</v>
      </c>
      <c r="L383" s="9">
        <v>-4.7179797514347301</v>
      </c>
      <c r="M383" s="9">
        <v>-7.81366471124658</v>
      </c>
      <c r="N383" s="9">
        <v>5.9896193771626303</v>
      </c>
      <c r="O383" s="9">
        <v>5.9896193771626303</v>
      </c>
      <c r="P383" s="3">
        <v>-4.7179797514347301</v>
      </c>
      <c r="Q383" s="3">
        <v>12.5316444626813</v>
      </c>
      <c r="R383" s="3">
        <v>0.121629973437597</v>
      </c>
      <c r="S383" s="3">
        <v>-0.146212906940413</v>
      </c>
      <c r="T383" s="3" t="s">
        <v>901</v>
      </c>
      <c r="U383" s="3" t="s">
        <v>616</v>
      </c>
      <c r="V383" s="3" t="s">
        <v>635</v>
      </c>
      <c r="W383" s="3" t="s">
        <v>617</v>
      </c>
      <c r="X383" s="3" t="s">
        <v>602</v>
      </c>
    </row>
    <row r="384" spans="1:24" x14ac:dyDescent="0.2">
      <c r="A384" s="2" t="str">
        <f t="shared" si="10"/>
        <v>TGFBR3_ROCK2</v>
      </c>
      <c r="B384" s="2" t="str">
        <f t="shared" si="11"/>
        <v>FOSTAMATINIB DISODIUM | R-788 | R-935788 | NSC-745942 | TAMATINIB FOSDIUM |_FASUDIL</v>
      </c>
      <c r="C384" s="2" t="s">
        <v>118</v>
      </c>
      <c r="D384" s="2" t="s">
        <v>191</v>
      </c>
      <c r="E384" s="2" t="s">
        <v>524</v>
      </c>
      <c r="F384" s="2" t="s">
        <v>190</v>
      </c>
      <c r="G384" s="2" t="s">
        <v>434</v>
      </c>
      <c r="H384" s="2" t="s">
        <v>435</v>
      </c>
      <c r="I384" s="9">
        <v>2.2185278559613102</v>
      </c>
      <c r="J384" s="9">
        <v>38.975883012603298</v>
      </c>
      <c r="K384" s="9">
        <v>83.735833580393404</v>
      </c>
      <c r="L384" s="9">
        <v>81.517305724432106</v>
      </c>
      <c r="M384" s="9">
        <v>8.0025954111480395</v>
      </c>
      <c r="N384" s="9">
        <v>8.6048963667820093</v>
      </c>
      <c r="O384" s="9">
        <v>5.9896193771626303</v>
      </c>
      <c r="P384" s="3">
        <v>81.517305724432106</v>
      </c>
      <c r="Q384" s="3">
        <v>89.519901135580099</v>
      </c>
      <c r="R384" s="3">
        <v>0.82996400968385198</v>
      </c>
      <c r="S384" s="3">
        <v>7.3943261200819501E-3</v>
      </c>
      <c r="T384" s="3" t="s">
        <v>902</v>
      </c>
      <c r="U384" s="3" t="s">
        <v>539</v>
      </c>
      <c r="V384" s="3" t="s">
        <v>530</v>
      </c>
      <c r="W384" s="3" t="s">
        <v>540</v>
      </c>
      <c r="X384" s="3" t="s">
        <v>531</v>
      </c>
    </row>
    <row r="385" spans="1:24" x14ac:dyDescent="0.2">
      <c r="A385" s="2" t="str">
        <f t="shared" si="10"/>
        <v>TGFBR3_ROCK2</v>
      </c>
      <c r="B385" s="2" t="str">
        <f t="shared" si="11"/>
        <v>FOSTAMATINIB DISODIUM | R-788 | R-935788 | NSC-745942 | TAMATINIB FOSDIUM |_FASUDIL</v>
      </c>
      <c r="C385" s="2" t="s">
        <v>118</v>
      </c>
      <c r="D385" s="2" t="s">
        <v>191</v>
      </c>
      <c r="E385" s="2" t="s">
        <v>524</v>
      </c>
      <c r="F385" s="2" t="s">
        <v>190</v>
      </c>
      <c r="G385" s="2" t="s">
        <v>451</v>
      </c>
      <c r="H385" s="2" t="s">
        <v>435</v>
      </c>
      <c r="I385" s="9">
        <v>2.2185278559613102</v>
      </c>
      <c r="J385" s="9">
        <v>38.975883012603298</v>
      </c>
      <c r="K385" s="9">
        <v>83.735833580393404</v>
      </c>
      <c r="L385" s="9">
        <v>81.517305724432106</v>
      </c>
      <c r="M385" s="9">
        <v>8.0025954111480395</v>
      </c>
      <c r="N385" s="9">
        <v>8.6048963667820093</v>
      </c>
      <c r="O385" s="9">
        <v>5.9896193771626303</v>
      </c>
      <c r="P385" s="3">
        <v>81.517305724432106</v>
      </c>
      <c r="Q385" s="3">
        <v>89.519901135580099</v>
      </c>
      <c r="R385" s="3">
        <v>0.82996400968385198</v>
      </c>
      <c r="S385" s="3">
        <v>7.3943261200819501E-3</v>
      </c>
      <c r="T385" s="3" t="s">
        <v>902</v>
      </c>
      <c r="U385" s="3" t="s">
        <v>539</v>
      </c>
      <c r="V385" s="3" t="s">
        <v>530</v>
      </c>
      <c r="W385" s="3" t="s">
        <v>540</v>
      </c>
      <c r="X385" s="3" t="s">
        <v>531</v>
      </c>
    </row>
    <row r="386" spans="1:24" x14ac:dyDescent="0.2">
      <c r="A386" s="2" t="str">
        <f t="shared" si="10"/>
        <v>CACNA1G_MAP2K5</v>
      </c>
      <c r="B386" s="2" t="str">
        <f t="shared" si="11"/>
        <v>TRIMETHADIONE_FOSTAMATINIB DISODIUM | R-788 | R-935788 | NSC-745942 | TAMATINIB FOSDIUM |</v>
      </c>
      <c r="C386" s="2" t="s">
        <v>154</v>
      </c>
      <c r="D386" s="2" t="s">
        <v>319</v>
      </c>
      <c r="E386" s="2" t="s">
        <v>326</v>
      </c>
      <c r="F386" s="2" t="s">
        <v>524</v>
      </c>
      <c r="G386" s="2" t="s">
        <v>451</v>
      </c>
      <c r="H386" s="2" t="s">
        <v>441</v>
      </c>
      <c r="I386" s="9">
        <v>2.1833016608091098</v>
      </c>
      <c r="J386" s="9">
        <v>38.753069422564302</v>
      </c>
      <c r="K386" s="9">
        <v>70.9568126528048</v>
      </c>
      <c r="L386" s="9">
        <v>-4.3660245315146602</v>
      </c>
      <c r="M386" s="9">
        <v>68.773510991995593</v>
      </c>
      <c r="N386" s="9">
        <v>5.9896193771626303</v>
      </c>
      <c r="O386" s="9">
        <v>6.0568955882352897</v>
      </c>
      <c r="P386" s="3">
        <v>68.773510991995593</v>
      </c>
      <c r="Q386" s="3">
        <v>73.139535523510304</v>
      </c>
      <c r="R386" s="3">
        <v>0.70136867162415895</v>
      </c>
      <c r="S386" s="3">
        <v>8.1994549038890696E-3</v>
      </c>
      <c r="T386" s="3" t="s">
        <v>903</v>
      </c>
      <c r="U386" s="3" t="s">
        <v>729</v>
      </c>
      <c r="V386" s="3" t="s">
        <v>526</v>
      </c>
      <c r="W386" s="3" t="s">
        <v>730</v>
      </c>
      <c r="X386" s="3" t="s">
        <v>527</v>
      </c>
    </row>
    <row r="387" spans="1:24" x14ac:dyDescent="0.2">
      <c r="A387" s="2" t="str">
        <f t="shared" ref="A387:A450" si="12">_xlfn.CONCAT(C387, "_", D387)</f>
        <v>VKORC1_control_PEMETREXED</v>
      </c>
      <c r="B387" s="2" t="str">
        <f t="shared" ref="B387:B450" si="13">_xlfn.CONCAT(E387, "_", F387)</f>
        <v>DICUMAROL_PEMETREXED</v>
      </c>
      <c r="C387" s="2" t="s">
        <v>386</v>
      </c>
      <c r="D387" s="2" t="s">
        <v>487</v>
      </c>
      <c r="E387" s="2" t="s">
        <v>385</v>
      </c>
      <c r="F387" s="2" t="s">
        <v>488</v>
      </c>
      <c r="G387" s="2" t="s">
        <v>434</v>
      </c>
      <c r="H387" s="2" t="s">
        <v>435</v>
      </c>
      <c r="I387" s="9">
        <v>2.1715296992555699</v>
      </c>
      <c r="J387" s="9">
        <v>12.1927468094086</v>
      </c>
      <c r="K387" s="9">
        <v>16.4486852695997</v>
      </c>
      <c r="L387" s="9">
        <v>-5.76527864996193</v>
      </c>
      <c r="M387" s="9">
        <v>14.277155570344201</v>
      </c>
      <c r="N387" s="9">
        <v>0.99826989619377204</v>
      </c>
      <c r="O387" s="9">
        <v>5.5903114186851201E-3</v>
      </c>
      <c r="P387" s="3">
        <v>14.277155570344201</v>
      </c>
      <c r="Q387" s="3">
        <v>20.042434220306099</v>
      </c>
      <c r="R387" s="3">
        <v>0.192193164183872</v>
      </c>
      <c r="S387" s="3">
        <v>-2.7706311487874599E-2</v>
      </c>
      <c r="T387" s="3" t="s">
        <v>904</v>
      </c>
      <c r="U387" s="3" t="s">
        <v>627</v>
      </c>
      <c r="V387" s="3" t="s">
        <v>491</v>
      </c>
      <c r="W387" s="3" t="s">
        <v>617</v>
      </c>
      <c r="X387" s="3" t="s">
        <v>493</v>
      </c>
    </row>
    <row r="388" spans="1:24" x14ac:dyDescent="0.2">
      <c r="A388" s="2" t="str">
        <f t="shared" si="12"/>
        <v>IMPDH1_MAP2K5</v>
      </c>
      <c r="B388" s="2" t="str">
        <f t="shared" si="13"/>
        <v>MYCOPHENOLATE MOFETIL_FOSTAMATINIB DISODIUM | R-788 | R-935788 | NSC-745942 | TAMATINIB FOSDIUM |</v>
      </c>
      <c r="C388" s="2" t="s">
        <v>160</v>
      </c>
      <c r="D388" s="2" t="s">
        <v>319</v>
      </c>
      <c r="E388" s="2" t="s">
        <v>249</v>
      </c>
      <c r="F388" s="2" t="s">
        <v>524</v>
      </c>
      <c r="G388" s="2" t="s">
        <v>451</v>
      </c>
      <c r="H388" s="2" t="s">
        <v>435</v>
      </c>
      <c r="I388" s="9">
        <v>2.16048013646635</v>
      </c>
      <c r="J388" s="9">
        <v>19.4485334486947</v>
      </c>
      <c r="K388" s="9">
        <v>95.446881498280305</v>
      </c>
      <c r="L388" s="9">
        <v>58.710294737357302</v>
      </c>
      <c r="M388" s="9">
        <v>93.286401361814001</v>
      </c>
      <c r="N388" s="9">
        <v>0.94556704152249105</v>
      </c>
      <c r="O388" s="9">
        <v>8.6048963667820093</v>
      </c>
      <c r="P388" s="3">
        <v>93.286401361814001</v>
      </c>
      <c r="Q388" s="3">
        <v>151.996696099171</v>
      </c>
      <c r="R388" s="3">
        <v>0.97227974909776205</v>
      </c>
      <c r="S388" s="3">
        <v>-1.7810934114958699E-2</v>
      </c>
      <c r="T388" s="3" t="s">
        <v>905</v>
      </c>
      <c r="U388" s="3" t="s">
        <v>498</v>
      </c>
      <c r="V388" s="3" t="s">
        <v>755</v>
      </c>
      <c r="W388" s="3" t="s">
        <v>483</v>
      </c>
      <c r="X388" s="3" t="s">
        <v>527</v>
      </c>
    </row>
    <row r="389" spans="1:24" x14ac:dyDescent="0.2">
      <c r="A389" s="2" t="str">
        <f t="shared" si="12"/>
        <v>CDK7_PDPK1</v>
      </c>
      <c r="B389" s="2" t="str">
        <f t="shared" si="13"/>
        <v>ALVOCIDIB_CELECOXIB</v>
      </c>
      <c r="C389" s="2" t="s">
        <v>103</v>
      </c>
      <c r="D389" s="2" t="s">
        <v>204</v>
      </c>
      <c r="E389" s="2" t="s">
        <v>208</v>
      </c>
      <c r="F389" s="2" t="s">
        <v>262</v>
      </c>
      <c r="G389" s="2" t="s">
        <v>451</v>
      </c>
      <c r="H389" s="2" t="s">
        <v>441</v>
      </c>
      <c r="I389" s="9">
        <v>2.1546987874769501</v>
      </c>
      <c r="J389" s="9">
        <v>3.6823124559484399</v>
      </c>
      <c r="K389" s="9">
        <v>0.24662295484746</v>
      </c>
      <c r="L389" s="9">
        <v>-4.9633031695724696</v>
      </c>
      <c r="M389" s="9">
        <v>-1.90807583262949</v>
      </c>
      <c r="N389" s="9">
        <v>5.75316851211073E-3</v>
      </c>
      <c r="O389" s="9">
        <v>0.99826989619377204</v>
      </c>
      <c r="P389" s="3">
        <v>-1.90807583262949</v>
      </c>
      <c r="Q389" s="3">
        <v>6.8713790022019499</v>
      </c>
      <c r="R389" s="3">
        <v>6.7766754139232097E-2</v>
      </c>
      <c r="S389" s="3">
        <v>-6.5300524590757497E-2</v>
      </c>
      <c r="T389" s="3" t="s">
        <v>906</v>
      </c>
      <c r="U389" s="3" t="s">
        <v>648</v>
      </c>
      <c r="V389" s="3" t="s">
        <v>612</v>
      </c>
      <c r="W389" s="3" t="s">
        <v>649</v>
      </c>
      <c r="X389" s="3" t="s">
        <v>450</v>
      </c>
    </row>
    <row r="390" spans="1:24" x14ac:dyDescent="0.2">
      <c r="A390" s="2" t="str">
        <f t="shared" si="12"/>
        <v>BRAF_IGF1R</v>
      </c>
      <c r="B390" s="2" t="str">
        <f t="shared" si="13"/>
        <v>TRAMETINIB_LINSITINIB</v>
      </c>
      <c r="C390" s="2" t="s">
        <v>85</v>
      </c>
      <c r="D390" s="2" t="s">
        <v>243</v>
      </c>
      <c r="E390" s="2" t="s">
        <v>237</v>
      </c>
      <c r="F390" s="2" t="s">
        <v>242</v>
      </c>
      <c r="G390" s="2" t="s">
        <v>434</v>
      </c>
      <c r="H390" s="2" t="s">
        <v>441</v>
      </c>
      <c r="I390" s="9">
        <v>2.1501089922584402</v>
      </c>
      <c r="J390" s="9">
        <v>41.236165212694402</v>
      </c>
      <c r="K390" s="9">
        <v>85.050555918147296</v>
      </c>
      <c r="L390" s="9">
        <v>82.900446925888801</v>
      </c>
      <c r="M390" s="9">
        <v>4.7283344850168403</v>
      </c>
      <c r="N390" s="9">
        <v>0.99826989619377204</v>
      </c>
      <c r="O390" s="9">
        <v>7.9776067474048404E-2</v>
      </c>
      <c r="P390" s="3">
        <v>82.900446925888801</v>
      </c>
      <c r="Q390" s="3">
        <v>87.628781410905702</v>
      </c>
      <c r="R390" s="3">
        <v>0.83708970990675802</v>
      </c>
      <c r="S390" s="3">
        <v>1.3415849274714699E-2</v>
      </c>
      <c r="T390" s="3" t="s">
        <v>907</v>
      </c>
      <c r="U390" s="3" t="s">
        <v>551</v>
      </c>
      <c r="V390" s="3" t="s">
        <v>518</v>
      </c>
      <c r="W390" s="3" t="s">
        <v>552</v>
      </c>
      <c r="X390" s="3" t="s">
        <v>463</v>
      </c>
    </row>
    <row r="391" spans="1:24" x14ac:dyDescent="0.2">
      <c r="A391" s="2" t="str">
        <f t="shared" si="12"/>
        <v>LDHA_control_PEMETREXED</v>
      </c>
      <c r="B391" s="2" t="str">
        <f t="shared" si="13"/>
        <v>BCX-2600 | ME-2080 | STIRIPENTOL_PEMETREXED</v>
      </c>
      <c r="C391" s="2" t="s">
        <v>130</v>
      </c>
      <c r="D391" s="2" t="s">
        <v>487</v>
      </c>
      <c r="E391" s="2" t="s">
        <v>745</v>
      </c>
      <c r="F391" s="2" t="s">
        <v>488</v>
      </c>
      <c r="G391" s="2" t="s">
        <v>451</v>
      </c>
      <c r="H391" s="2" t="s">
        <v>435</v>
      </c>
      <c r="I391" s="9">
        <v>2.0475135037245402</v>
      </c>
      <c r="J391" s="9">
        <v>10.1835603149576</v>
      </c>
      <c r="K391" s="9">
        <v>16.324669074068701</v>
      </c>
      <c r="L391" s="9">
        <v>-1.9949380521219899</v>
      </c>
      <c r="M391" s="9">
        <v>14.277155570344201</v>
      </c>
      <c r="N391" s="9">
        <v>5.9896193771626303</v>
      </c>
      <c r="O391" s="9">
        <v>5.5903114186851201E-3</v>
      </c>
      <c r="P391" s="3">
        <v>14.277155570344201</v>
      </c>
      <c r="Q391" s="3">
        <v>16.272093622466201</v>
      </c>
      <c r="R391" s="3">
        <v>0.159872732132327</v>
      </c>
      <c r="S391" s="3">
        <v>3.3739586083599599E-3</v>
      </c>
      <c r="T391" s="3" t="s">
        <v>908</v>
      </c>
      <c r="U391" s="3" t="s">
        <v>747</v>
      </c>
      <c r="V391" s="3" t="s">
        <v>491</v>
      </c>
      <c r="W391" s="3" t="s">
        <v>748</v>
      </c>
      <c r="X391" s="3" t="s">
        <v>493</v>
      </c>
    </row>
    <row r="392" spans="1:24" x14ac:dyDescent="0.2">
      <c r="A392" s="2" t="str">
        <f t="shared" si="12"/>
        <v>DNMT1_HTR6</v>
      </c>
      <c r="B392" s="2" t="str">
        <f t="shared" si="13"/>
        <v>DECITABINE_OLANZAPINE| ZYPREXA</v>
      </c>
      <c r="C392" s="2" t="s">
        <v>58</v>
      </c>
      <c r="D392" s="2" t="s">
        <v>356</v>
      </c>
      <c r="E392" s="2" t="s">
        <v>200</v>
      </c>
      <c r="F392" s="2" t="s">
        <v>505</v>
      </c>
      <c r="G392" s="2" t="s">
        <v>451</v>
      </c>
      <c r="H392" s="2" t="s">
        <v>435</v>
      </c>
      <c r="I392" s="9">
        <v>2.0380371327986002</v>
      </c>
      <c r="J392" s="9">
        <v>2.3712228256782701</v>
      </c>
      <c r="K392" s="9">
        <v>-1.8046276244116799</v>
      </c>
      <c r="L392" s="9">
        <v>-4.5090361429696104</v>
      </c>
      <c r="M392" s="9">
        <v>-3.8426647572102799</v>
      </c>
      <c r="N392" s="9">
        <v>1.99653979238754E-3</v>
      </c>
      <c r="O392" s="9">
        <v>5.9896193771626303</v>
      </c>
      <c r="P392" s="3">
        <v>-3.8426647572102799</v>
      </c>
      <c r="Q392" s="3">
        <v>8.3517009001798908</v>
      </c>
      <c r="R392" s="3">
        <v>8.1784337574241306E-2</v>
      </c>
      <c r="S392" s="3">
        <v>-9.9830613818358005E-2</v>
      </c>
      <c r="T392" s="3" t="s">
        <v>909</v>
      </c>
      <c r="U392" s="3" t="s">
        <v>661</v>
      </c>
      <c r="V392" s="3" t="s">
        <v>507</v>
      </c>
      <c r="W392" s="3" t="s">
        <v>662</v>
      </c>
      <c r="X392" s="3" t="s">
        <v>508</v>
      </c>
    </row>
    <row r="393" spans="1:24" x14ac:dyDescent="0.2">
      <c r="A393" s="2" t="str">
        <f t="shared" si="12"/>
        <v>PDE6H_SLC6A2</v>
      </c>
      <c r="B393" s="2" t="str">
        <f t="shared" si="13"/>
        <v>PENTOXIFYLLINE_PROTRIPTYLINE HYDROCHLORIDE</v>
      </c>
      <c r="C393" s="2" t="s">
        <v>151</v>
      </c>
      <c r="D393" s="2" t="s">
        <v>235</v>
      </c>
      <c r="E393" s="2" t="s">
        <v>245</v>
      </c>
      <c r="F393" s="2" t="s">
        <v>433</v>
      </c>
      <c r="G393" s="2" t="s">
        <v>434</v>
      </c>
      <c r="H393" s="2" t="s">
        <v>441</v>
      </c>
      <c r="I393" s="9">
        <v>2.0302537686998301</v>
      </c>
      <c r="J393" s="9">
        <v>8.5336479989776706</v>
      </c>
      <c r="K393" s="9">
        <v>13.354912615180201</v>
      </c>
      <c r="L393" s="9">
        <v>11.3246588464804</v>
      </c>
      <c r="M393" s="9">
        <v>-1.6821296140752899</v>
      </c>
      <c r="N393" s="9">
        <v>0.99826989619377204</v>
      </c>
      <c r="O393" s="9">
        <v>0.99826989619377204</v>
      </c>
      <c r="P393" s="3">
        <v>11.3246588464804</v>
      </c>
      <c r="Q393" s="3">
        <v>13.0067884605557</v>
      </c>
      <c r="R393" s="3">
        <v>0.12816293020406</v>
      </c>
      <c r="S393" s="3">
        <v>5.3861959477418397E-3</v>
      </c>
      <c r="T393" s="3" t="s">
        <v>910</v>
      </c>
      <c r="U393" s="3" t="s">
        <v>523</v>
      </c>
      <c r="V393" s="3" t="s">
        <v>623</v>
      </c>
      <c r="W393" s="3" t="s">
        <v>492</v>
      </c>
      <c r="X393" s="3" t="s">
        <v>440</v>
      </c>
    </row>
    <row r="394" spans="1:24" x14ac:dyDescent="0.2">
      <c r="A394" s="2" t="str">
        <f t="shared" si="12"/>
        <v>GSTP1_PDE7B</v>
      </c>
      <c r="B394" s="2" t="str">
        <f t="shared" si="13"/>
        <v>CLOMIPRAMINE HYDROCHLORIDE_DYPHYLLINE</v>
      </c>
      <c r="C394" s="2" t="s">
        <v>157</v>
      </c>
      <c r="D394" s="2" t="s">
        <v>197</v>
      </c>
      <c r="E394" s="2" t="s">
        <v>455</v>
      </c>
      <c r="F394" s="2" t="s">
        <v>283</v>
      </c>
      <c r="G394" s="2" t="s">
        <v>434</v>
      </c>
      <c r="H394" s="2" t="s">
        <v>441</v>
      </c>
      <c r="I394" s="9">
        <v>2.0298767320500599</v>
      </c>
      <c r="J394" s="9">
        <v>3.1291417611748198</v>
      </c>
      <c r="K394" s="9">
        <v>-1.7498499434486601</v>
      </c>
      <c r="L394" s="9">
        <v>-3.7797266754987202</v>
      </c>
      <c r="M394" s="9">
        <v>-5.97825673374824</v>
      </c>
      <c r="N394" s="9">
        <v>0.99826989619377204</v>
      </c>
      <c r="O394" s="9">
        <v>0.99826989619377204</v>
      </c>
      <c r="P394" s="3">
        <v>-3.7797266754987202</v>
      </c>
      <c r="Q394" s="3">
        <v>9.7579834092469504</v>
      </c>
      <c r="R394" s="3">
        <v>9.5320216447516704E-2</v>
      </c>
      <c r="S394" s="3">
        <v>-0.112818715882003</v>
      </c>
      <c r="T394" s="3" t="s">
        <v>911</v>
      </c>
      <c r="U394" s="3" t="s">
        <v>501</v>
      </c>
      <c r="V394" s="3" t="s">
        <v>601</v>
      </c>
      <c r="W394" s="3" t="s">
        <v>458</v>
      </c>
      <c r="X394" s="3" t="s">
        <v>602</v>
      </c>
    </row>
    <row r="395" spans="1:24" x14ac:dyDescent="0.2">
      <c r="A395" s="2" t="str">
        <f t="shared" si="12"/>
        <v>CACNA1G_SLC6A2</v>
      </c>
      <c r="B395" s="2" t="str">
        <f t="shared" si="13"/>
        <v>TRIMETHADIONE_PROTRIPTYLINE HYDROCHLORIDE</v>
      </c>
      <c r="C395" s="2" t="s">
        <v>154</v>
      </c>
      <c r="D395" s="2" t="s">
        <v>235</v>
      </c>
      <c r="E395" s="2" t="s">
        <v>326</v>
      </c>
      <c r="F395" s="2" t="s">
        <v>433</v>
      </c>
      <c r="G395" s="2" t="s">
        <v>434</v>
      </c>
      <c r="H395" s="2" t="s">
        <v>441</v>
      </c>
      <c r="I395" s="9">
        <v>1.9849074924253201</v>
      </c>
      <c r="J395" s="9">
        <v>3.13915687323246</v>
      </c>
      <c r="K395" s="9">
        <v>0.302777878350035</v>
      </c>
      <c r="L395" s="9">
        <v>-3.99062837568956</v>
      </c>
      <c r="M395" s="9">
        <v>-1.6821296140752899</v>
      </c>
      <c r="N395" s="9">
        <v>0.99826989619377204</v>
      </c>
      <c r="O395" s="9">
        <v>0.99826989619377204</v>
      </c>
      <c r="P395" s="3">
        <v>-1.6821296140752899</v>
      </c>
      <c r="Q395" s="3">
        <v>5.6727579897648504</v>
      </c>
      <c r="R395" s="3">
        <v>5.6056304480696803E-2</v>
      </c>
      <c r="S395" s="3">
        <v>-5.3028525697196398E-2</v>
      </c>
      <c r="T395" s="3" t="s">
        <v>912</v>
      </c>
      <c r="U395" s="3" t="s">
        <v>765</v>
      </c>
      <c r="V395" s="3" t="s">
        <v>623</v>
      </c>
      <c r="W395" s="3" t="s">
        <v>730</v>
      </c>
      <c r="X395" s="3" t="s">
        <v>440</v>
      </c>
    </row>
    <row r="396" spans="1:24" x14ac:dyDescent="0.2">
      <c r="A396" s="2" t="str">
        <f t="shared" si="12"/>
        <v>VKORC1_SLC6A2</v>
      </c>
      <c r="B396" s="2" t="str">
        <f t="shared" si="13"/>
        <v>DICUMAROL_PROTRIPTYLINE HYDROCHLORIDE</v>
      </c>
      <c r="C396" s="2" t="s">
        <v>386</v>
      </c>
      <c r="D396" s="2" t="s">
        <v>235</v>
      </c>
      <c r="E396" s="2" t="s">
        <v>385</v>
      </c>
      <c r="F396" s="2" t="s">
        <v>433</v>
      </c>
      <c r="G396" s="2" t="s">
        <v>451</v>
      </c>
      <c r="H396" s="2" t="s">
        <v>435</v>
      </c>
      <c r="I396" s="9">
        <v>1.9653688748759801</v>
      </c>
      <c r="J396" s="9">
        <v>6.61453744419192</v>
      </c>
      <c r="K396" s="9">
        <v>6.5457262620731198</v>
      </c>
      <c r="L396" s="9">
        <v>-4.7179797514347301</v>
      </c>
      <c r="M396" s="9">
        <v>4.5803573871971404</v>
      </c>
      <c r="N396" s="9">
        <v>5.9896193771626303</v>
      </c>
      <c r="O396" s="9">
        <v>5.9896193771626303</v>
      </c>
      <c r="P396" s="3">
        <v>4.5803573871971404</v>
      </c>
      <c r="Q396" s="3">
        <v>9.2983371386318705</v>
      </c>
      <c r="R396" s="3">
        <v>9.08223680456057E-2</v>
      </c>
      <c r="S396" s="3">
        <v>-2.5365105424874398E-2</v>
      </c>
      <c r="T396" s="3" t="s">
        <v>913</v>
      </c>
      <c r="U396" s="3" t="s">
        <v>616</v>
      </c>
      <c r="V396" s="3" t="s">
        <v>438</v>
      </c>
      <c r="W396" s="3" t="s">
        <v>617</v>
      </c>
      <c r="X396" s="3" t="s">
        <v>440</v>
      </c>
    </row>
    <row r="397" spans="1:24" x14ac:dyDescent="0.2">
      <c r="A397" s="2" t="str">
        <f t="shared" si="12"/>
        <v>DNMT1_CACNA1H</v>
      </c>
      <c r="B397" s="2" t="str">
        <f t="shared" si="13"/>
        <v>DECITABINE_ZONISAMIDE SODIUM | SJ000518935</v>
      </c>
      <c r="C397" s="2" t="s">
        <v>58</v>
      </c>
      <c r="D397" s="2" t="s">
        <v>300</v>
      </c>
      <c r="E397" s="2" t="s">
        <v>200</v>
      </c>
      <c r="F397" s="2" t="s">
        <v>651</v>
      </c>
      <c r="G397" s="2" t="s">
        <v>434</v>
      </c>
      <c r="H397" s="2" t="s">
        <v>441</v>
      </c>
      <c r="I397" s="9">
        <v>1.96534452128316</v>
      </c>
      <c r="J397" s="9">
        <v>3.5673075980247799</v>
      </c>
      <c r="K397" s="9">
        <v>-1.8590696798156401</v>
      </c>
      <c r="L397" s="9">
        <v>-3.8244142010987998</v>
      </c>
      <c r="M397" s="9">
        <v>-7.0283403545820402</v>
      </c>
      <c r="N397" s="9">
        <v>9.9826989619377195E-4</v>
      </c>
      <c r="O397" s="9">
        <v>0.99826989619377204</v>
      </c>
      <c r="P397" s="3">
        <v>-3.8244142010987998</v>
      </c>
      <c r="Q397" s="3">
        <v>10.8527545556808</v>
      </c>
      <c r="R397" s="3">
        <v>0.10583961709058599</v>
      </c>
      <c r="S397" s="3">
        <v>-0.124430313888743</v>
      </c>
      <c r="T397" s="3" t="s">
        <v>914</v>
      </c>
      <c r="U397" s="3" t="s">
        <v>802</v>
      </c>
      <c r="V397" s="3" t="s">
        <v>737</v>
      </c>
      <c r="W397" s="3" t="s">
        <v>662</v>
      </c>
      <c r="X397" s="3" t="s">
        <v>654</v>
      </c>
    </row>
    <row r="398" spans="1:24" x14ac:dyDescent="0.2">
      <c r="A398" s="2" t="str">
        <f t="shared" si="12"/>
        <v>BRAF_FGFR1</v>
      </c>
      <c r="B398" s="2" t="str">
        <f t="shared" si="13"/>
        <v>TRAMETINIB_PONATINIB</v>
      </c>
      <c r="C398" s="2" t="s">
        <v>85</v>
      </c>
      <c r="D398" s="2" t="s">
        <v>252</v>
      </c>
      <c r="E398" s="2" t="s">
        <v>237</v>
      </c>
      <c r="F398" s="2" t="s">
        <v>251</v>
      </c>
      <c r="G398" s="2" t="s">
        <v>451</v>
      </c>
      <c r="H398" s="2" t="s">
        <v>435</v>
      </c>
      <c r="I398" s="9">
        <v>1.9581001681580701</v>
      </c>
      <c r="J398" s="9">
        <v>6.9238449125741699</v>
      </c>
      <c r="K398" s="9">
        <v>99.386386632862795</v>
      </c>
      <c r="L398" s="9">
        <v>87.496796975872499</v>
      </c>
      <c r="M398" s="9">
        <v>97.428286464704698</v>
      </c>
      <c r="N398" s="9">
        <v>5.9896193771626303</v>
      </c>
      <c r="O398" s="9">
        <v>1.0250776816609</v>
      </c>
      <c r="P398" s="3">
        <v>97.428286464704698</v>
      </c>
      <c r="Q398" s="3">
        <v>184.925083440577</v>
      </c>
      <c r="R398" s="3">
        <v>0.99678453435483105</v>
      </c>
      <c r="S398" s="3">
        <v>-2.9206680262026099E-3</v>
      </c>
      <c r="T398" s="3" t="s">
        <v>915</v>
      </c>
      <c r="U398" s="3" t="s">
        <v>606</v>
      </c>
      <c r="V398" s="3" t="s">
        <v>882</v>
      </c>
      <c r="W398" s="3" t="s">
        <v>552</v>
      </c>
      <c r="X398" s="3" t="s">
        <v>444</v>
      </c>
    </row>
    <row r="399" spans="1:24" x14ac:dyDescent="0.2">
      <c r="A399" s="2" t="str">
        <f t="shared" si="12"/>
        <v>MAOA_ROCK2</v>
      </c>
      <c r="B399" s="2" t="str">
        <f t="shared" si="13"/>
        <v>MOCLOBEMIDE (RO 111163)_FASUDIL</v>
      </c>
      <c r="C399" s="2" t="s">
        <v>76</v>
      </c>
      <c r="D399" s="2" t="s">
        <v>191</v>
      </c>
      <c r="E399" s="2" t="s">
        <v>702</v>
      </c>
      <c r="F399" s="2" t="s">
        <v>190</v>
      </c>
      <c r="G399" s="2" t="s">
        <v>451</v>
      </c>
      <c r="H399" s="2" t="s">
        <v>441</v>
      </c>
      <c r="I399" s="9">
        <v>1.9548049752705301</v>
      </c>
      <c r="J399" s="9">
        <v>6.2718896063268401</v>
      </c>
      <c r="K399" s="9">
        <v>5.6350422569114098</v>
      </c>
      <c r="L399" s="9">
        <v>-4.9539319804717303</v>
      </c>
      <c r="M399" s="9">
        <v>3.6802372816408799</v>
      </c>
      <c r="N399" s="9">
        <v>5.9896193771626303</v>
      </c>
      <c r="O399" s="9">
        <v>0.99826989619377204</v>
      </c>
      <c r="P399" s="3">
        <v>3.6802372816408799</v>
      </c>
      <c r="Q399" s="3">
        <v>8.6341692621126107</v>
      </c>
      <c r="R399" s="3">
        <v>8.4518528104601601E-2</v>
      </c>
      <c r="S399" s="3">
        <v>-2.81681055354875E-2</v>
      </c>
      <c r="T399" s="3" t="s">
        <v>916</v>
      </c>
      <c r="U399" s="3" t="s">
        <v>719</v>
      </c>
      <c r="V399" s="3" t="s">
        <v>563</v>
      </c>
      <c r="W399" s="3" t="s">
        <v>705</v>
      </c>
      <c r="X399" s="3" t="s">
        <v>531</v>
      </c>
    </row>
    <row r="400" spans="1:24" x14ac:dyDescent="0.2">
      <c r="A400" s="2" t="str">
        <f t="shared" si="12"/>
        <v>BRAF_YES1</v>
      </c>
      <c r="B400" s="2" t="str">
        <f t="shared" si="13"/>
        <v>TRAMETINIB_DASATINIB</v>
      </c>
      <c r="C400" s="2" t="s">
        <v>85</v>
      </c>
      <c r="D400" s="2" t="s">
        <v>336</v>
      </c>
      <c r="E400" s="2" t="s">
        <v>237</v>
      </c>
      <c r="F400" s="2" t="s">
        <v>335</v>
      </c>
      <c r="G400" s="2" t="s">
        <v>434</v>
      </c>
      <c r="H400" s="2" t="s">
        <v>441</v>
      </c>
      <c r="I400" s="9">
        <v>1.94668022483569</v>
      </c>
      <c r="J400" s="9">
        <v>38.306241690992501</v>
      </c>
      <c r="K400" s="9">
        <v>84.847127150724504</v>
      </c>
      <c r="L400" s="9">
        <v>82.900446925888801</v>
      </c>
      <c r="M400" s="9">
        <v>10.181323993575299</v>
      </c>
      <c r="N400" s="9">
        <v>0.99826989619377204</v>
      </c>
      <c r="O400" s="9">
        <v>0.99826989619377204</v>
      </c>
      <c r="P400" s="3">
        <v>82.900446925888801</v>
      </c>
      <c r="Q400" s="3">
        <v>93.081770919464105</v>
      </c>
      <c r="R400" s="3">
        <v>0.84641407825817505</v>
      </c>
      <c r="S400" s="3">
        <v>2.0571932490706102E-3</v>
      </c>
      <c r="T400" s="3" t="s">
        <v>917</v>
      </c>
      <c r="U400" s="3" t="s">
        <v>551</v>
      </c>
      <c r="V400" s="3" t="s">
        <v>446</v>
      </c>
      <c r="W400" s="3" t="s">
        <v>552</v>
      </c>
      <c r="X400" s="3" t="s">
        <v>447</v>
      </c>
    </row>
    <row r="401" spans="1:24" x14ac:dyDescent="0.2">
      <c r="A401" s="2" t="str">
        <f t="shared" si="12"/>
        <v>LDHA_MAP2K5</v>
      </c>
      <c r="B401" s="2" t="str">
        <f t="shared" si="13"/>
        <v>BCX-2600 | ME-2080 | STIRIPENTOL_FOSTAMATINIB DISODIUM | R-788 | R-935788 | NSC-745942 | TAMATINIB FOSDIUM |</v>
      </c>
      <c r="C401" s="2" t="s">
        <v>130</v>
      </c>
      <c r="D401" s="2" t="s">
        <v>319</v>
      </c>
      <c r="E401" s="2" t="s">
        <v>745</v>
      </c>
      <c r="F401" s="2" t="s">
        <v>524</v>
      </c>
      <c r="G401" s="2" t="s">
        <v>434</v>
      </c>
      <c r="H401" s="2" t="s">
        <v>441</v>
      </c>
      <c r="I401" s="9">
        <v>1.9455070971466499</v>
      </c>
      <c r="J401" s="9">
        <v>38.298414707502403</v>
      </c>
      <c r="K401" s="9">
        <v>70.719018089142295</v>
      </c>
      <c r="L401" s="9">
        <v>-3.9323042287157599</v>
      </c>
      <c r="M401" s="9">
        <v>68.773510991995593</v>
      </c>
      <c r="N401" s="9">
        <v>0.99826989619377204</v>
      </c>
      <c r="O401" s="9">
        <v>6.0568955882352897</v>
      </c>
      <c r="P401" s="3">
        <v>68.773510991995593</v>
      </c>
      <c r="Q401" s="3">
        <v>72.705815220711401</v>
      </c>
      <c r="R401" s="3">
        <v>0.70001431539736902</v>
      </c>
      <c r="S401" s="3">
        <v>7.1758654940542498E-3</v>
      </c>
      <c r="T401" s="3" t="s">
        <v>918</v>
      </c>
      <c r="U401" s="3" t="s">
        <v>771</v>
      </c>
      <c r="V401" s="3" t="s">
        <v>526</v>
      </c>
      <c r="W401" s="3" t="s">
        <v>748</v>
      </c>
      <c r="X401" s="3" t="s">
        <v>527</v>
      </c>
    </row>
    <row r="402" spans="1:24" x14ac:dyDescent="0.2">
      <c r="A402" s="2" t="str">
        <f t="shared" si="12"/>
        <v>BRAF_ABCB1</v>
      </c>
      <c r="B402" s="2" t="str">
        <f t="shared" si="13"/>
        <v>TRAMETINIB_DIGOXIN</v>
      </c>
      <c r="C402" s="2" t="s">
        <v>85</v>
      </c>
      <c r="D402" s="2" t="s">
        <v>228</v>
      </c>
      <c r="E402" s="2" t="s">
        <v>237</v>
      </c>
      <c r="F402" s="2" t="s">
        <v>227</v>
      </c>
      <c r="G402" s="2" t="s">
        <v>434</v>
      </c>
      <c r="H402" s="2" t="s">
        <v>435</v>
      </c>
      <c r="I402" s="9">
        <v>1.94096331859541</v>
      </c>
      <c r="J402" s="9">
        <v>26.776880232177799</v>
      </c>
      <c r="K402" s="9">
        <v>84.841410244484294</v>
      </c>
      <c r="L402" s="9">
        <v>82.900446925888801</v>
      </c>
      <c r="M402" s="9">
        <v>33.228613098723997</v>
      </c>
      <c r="N402" s="9">
        <v>0.99826989619377204</v>
      </c>
      <c r="O402" s="9">
        <v>2.9730156574394501E-2</v>
      </c>
      <c r="P402" s="3">
        <v>82.900446925888801</v>
      </c>
      <c r="Q402" s="3">
        <v>116.129060024613</v>
      </c>
      <c r="R402" s="3">
        <v>0.88582391258496196</v>
      </c>
      <c r="S402" s="3">
        <v>-3.7409810140119598E-2</v>
      </c>
      <c r="T402" s="3" t="s">
        <v>919</v>
      </c>
      <c r="U402" s="3" t="s">
        <v>551</v>
      </c>
      <c r="V402" s="3" t="s">
        <v>591</v>
      </c>
      <c r="W402" s="3" t="s">
        <v>552</v>
      </c>
      <c r="X402" s="3" t="s">
        <v>521</v>
      </c>
    </row>
    <row r="403" spans="1:24" x14ac:dyDescent="0.2">
      <c r="A403" s="2" t="str">
        <f t="shared" si="12"/>
        <v>HMGCR_CACNA1H</v>
      </c>
      <c r="B403" s="2" t="str">
        <f t="shared" si="13"/>
        <v>SIMVASTATIN_ZONISAMIDE SODIUM | SJ000518935</v>
      </c>
      <c r="C403" s="2" t="s">
        <v>67</v>
      </c>
      <c r="D403" s="2" t="s">
        <v>300</v>
      </c>
      <c r="E403" s="2" t="s">
        <v>294</v>
      </c>
      <c r="F403" s="2" t="s">
        <v>651</v>
      </c>
      <c r="G403" s="2" t="s">
        <v>451</v>
      </c>
      <c r="H403" s="2" t="s">
        <v>435</v>
      </c>
      <c r="I403" s="9">
        <v>1.8818386295921701</v>
      </c>
      <c r="J403" s="9">
        <v>5.5765025383991196</v>
      </c>
      <c r="K403" s="9">
        <v>0.87595976072464499</v>
      </c>
      <c r="L403" s="9">
        <v>-1.00587886886753</v>
      </c>
      <c r="M403" s="9">
        <v>-8.3952066864814192</v>
      </c>
      <c r="N403" s="9">
        <v>4.0603772491349499</v>
      </c>
      <c r="O403" s="9">
        <v>5.9896193771626303</v>
      </c>
      <c r="P403" s="3">
        <v>-1.00587886886753</v>
      </c>
      <c r="Q403" s="3">
        <v>9.4010855553489492</v>
      </c>
      <c r="R403" s="3">
        <v>9.3166399452918797E-2</v>
      </c>
      <c r="S403" s="3">
        <v>-8.4406801845672397E-2</v>
      </c>
      <c r="T403" s="3" t="s">
        <v>920</v>
      </c>
      <c r="U403" s="3" t="s">
        <v>485</v>
      </c>
      <c r="V403" s="3" t="s">
        <v>653</v>
      </c>
      <c r="W403" s="3" t="s">
        <v>475</v>
      </c>
      <c r="X403" s="3" t="s">
        <v>654</v>
      </c>
    </row>
    <row r="404" spans="1:24" x14ac:dyDescent="0.2">
      <c r="A404" s="2" t="str">
        <f t="shared" si="12"/>
        <v>IDH1_IGF1R</v>
      </c>
      <c r="B404" s="2" t="str">
        <f t="shared" si="13"/>
        <v>IVOSIDENIB | AG-120 | RG-120_LINSITINIB</v>
      </c>
      <c r="C404" s="2" t="s">
        <v>73</v>
      </c>
      <c r="D404" s="2" t="s">
        <v>243</v>
      </c>
      <c r="E404" s="2" t="s">
        <v>581</v>
      </c>
      <c r="F404" s="2" t="s">
        <v>242</v>
      </c>
      <c r="G404" s="2" t="s">
        <v>434</v>
      </c>
      <c r="H404" s="2" t="s">
        <v>435</v>
      </c>
      <c r="I404" s="9">
        <v>1.8165827486406101</v>
      </c>
      <c r="J404" s="9">
        <v>23.832255279269098</v>
      </c>
      <c r="K404" s="9">
        <v>41.499502150559998</v>
      </c>
      <c r="L404" s="9">
        <v>-4.3484256593374804</v>
      </c>
      <c r="M404" s="9">
        <v>39.682919401919399</v>
      </c>
      <c r="N404" s="9">
        <v>0.99826989619377204</v>
      </c>
      <c r="O404" s="9">
        <v>0.369455501730104</v>
      </c>
      <c r="P404" s="3">
        <v>39.682919401919399</v>
      </c>
      <c r="Q404" s="3">
        <v>44.0313450612569</v>
      </c>
      <c r="R404" s="3">
        <v>0.42305762811609599</v>
      </c>
      <c r="S404" s="3">
        <v>-8.0626066104959003E-3</v>
      </c>
      <c r="T404" s="3" t="s">
        <v>921</v>
      </c>
      <c r="U404" s="3" t="s">
        <v>724</v>
      </c>
      <c r="V404" s="3" t="s">
        <v>462</v>
      </c>
      <c r="W404" s="3" t="s">
        <v>584</v>
      </c>
      <c r="X404" s="3" t="s">
        <v>463</v>
      </c>
    </row>
    <row r="405" spans="1:24" x14ac:dyDescent="0.2">
      <c r="A405" s="2" t="str">
        <f t="shared" si="12"/>
        <v>CDK7_PDPK1</v>
      </c>
      <c r="B405" s="2" t="str">
        <f t="shared" si="13"/>
        <v>ALVOCIDIB_CELECOXIB</v>
      </c>
      <c r="C405" s="2" t="s">
        <v>103</v>
      </c>
      <c r="D405" s="2" t="s">
        <v>204</v>
      </c>
      <c r="E405" s="2" t="s">
        <v>208</v>
      </c>
      <c r="F405" s="2" t="s">
        <v>262</v>
      </c>
      <c r="G405" s="2" t="s">
        <v>434</v>
      </c>
      <c r="H405" s="2" t="s">
        <v>441</v>
      </c>
      <c r="I405" s="9">
        <v>1.8100190829987299</v>
      </c>
      <c r="J405" s="9">
        <v>3.5386813251636</v>
      </c>
      <c r="K405" s="9">
        <v>-9.8056749630754503E-2</v>
      </c>
      <c r="L405" s="9">
        <v>-5.3654003169592297</v>
      </c>
      <c r="M405" s="9">
        <v>-1.90807583262949</v>
      </c>
      <c r="N405" s="9">
        <v>1.5947884083045E-3</v>
      </c>
      <c r="O405" s="9">
        <v>0.99826989619377204</v>
      </c>
      <c r="P405" s="3">
        <v>-1.90807583262949</v>
      </c>
      <c r="Q405" s="3">
        <v>7.2734761495887099</v>
      </c>
      <c r="R405" s="3">
        <v>7.1711002428169898E-2</v>
      </c>
      <c r="S405" s="3">
        <v>-7.2691569924477395E-2</v>
      </c>
      <c r="T405" s="3" t="s">
        <v>922</v>
      </c>
      <c r="U405" s="3" t="s">
        <v>677</v>
      </c>
      <c r="V405" s="3" t="s">
        <v>612</v>
      </c>
      <c r="W405" s="3" t="s">
        <v>649</v>
      </c>
      <c r="X405" s="3" t="s">
        <v>450</v>
      </c>
    </row>
    <row r="406" spans="1:24" x14ac:dyDescent="0.2">
      <c r="A406" s="2" t="str">
        <f t="shared" si="12"/>
        <v>CDK7_SLC22A6</v>
      </c>
      <c r="B406" s="2" t="str">
        <f t="shared" si="13"/>
        <v>ALVOCIDIB_REBOXETINE MESYLATE</v>
      </c>
      <c r="C406" s="2" t="s">
        <v>103</v>
      </c>
      <c r="D406" s="2" t="s">
        <v>271</v>
      </c>
      <c r="E406" s="2" t="s">
        <v>208</v>
      </c>
      <c r="F406" s="2" t="s">
        <v>476</v>
      </c>
      <c r="G406" s="2" t="s">
        <v>434</v>
      </c>
      <c r="H406" s="2" t="s">
        <v>441</v>
      </c>
      <c r="I406" s="9">
        <v>1.8003560408175101</v>
      </c>
      <c r="J406" s="9">
        <v>2.65264095908657</v>
      </c>
      <c r="K406" s="9">
        <v>-1.8604744396035999</v>
      </c>
      <c r="L406" s="9">
        <v>-5.3654003169592297</v>
      </c>
      <c r="M406" s="9">
        <v>-3.6608304804211</v>
      </c>
      <c r="N406" s="9">
        <v>1.5947884083045E-3</v>
      </c>
      <c r="O406" s="9">
        <v>2.4392192906574399</v>
      </c>
      <c r="P406" s="3">
        <v>-3.6608304804211</v>
      </c>
      <c r="Q406" s="3">
        <v>9.0262307973803306</v>
      </c>
      <c r="R406" s="3">
        <v>8.8298125871804703E-2</v>
      </c>
      <c r="S406" s="3">
        <v>-0.106902870267841</v>
      </c>
      <c r="T406" s="3" t="s">
        <v>923</v>
      </c>
      <c r="U406" s="3" t="s">
        <v>677</v>
      </c>
      <c r="V406" s="3" t="s">
        <v>516</v>
      </c>
      <c r="W406" s="3" t="s">
        <v>649</v>
      </c>
      <c r="X406" s="3" t="s">
        <v>479</v>
      </c>
    </row>
    <row r="407" spans="1:24" x14ac:dyDescent="0.2">
      <c r="A407" s="2" t="str">
        <f t="shared" si="12"/>
        <v>VKORC1_PDE7B</v>
      </c>
      <c r="B407" s="2" t="str">
        <f t="shared" si="13"/>
        <v>DICUMAROL_DYPHYLLINE</v>
      </c>
      <c r="C407" s="2" t="s">
        <v>386</v>
      </c>
      <c r="D407" s="2" t="s">
        <v>197</v>
      </c>
      <c r="E407" s="2" t="s">
        <v>385</v>
      </c>
      <c r="F407" s="2" t="s">
        <v>283</v>
      </c>
      <c r="G407" s="2" t="s">
        <v>434</v>
      </c>
      <c r="H407" s="2" t="s">
        <v>441</v>
      </c>
      <c r="I407" s="9">
        <v>1.7817691476795201</v>
      </c>
      <c r="J407" s="9">
        <v>1.88825818957267</v>
      </c>
      <c r="K407" s="9">
        <v>-3.9835095022824101</v>
      </c>
      <c r="L407" s="9">
        <v>-5.76527864996193</v>
      </c>
      <c r="M407" s="9">
        <v>-5.97825673374824</v>
      </c>
      <c r="N407" s="9">
        <v>0.99826989619377204</v>
      </c>
      <c r="O407" s="9">
        <v>0.99826989619377204</v>
      </c>
      <c r="P407" s="3">
        <v>-5.76527864996193</v>
      </c>
      <c r="Q407" s="3">
        <v>11.743535383710199</v>
      </c>
      <c r="R407" s="3">
        <v>0.113988722245995</v>
      </c>
      <c r="S407" s="3">
        <v>-0.153823817268819</v>
      </c>
      <c r="T407" s="3" t="s">
        <v>924</v>
      </c>
      <c r="U407" s="3" t="s">
        <v>627</v>
      </c>
      <c r="V407" s="3" t="s">
        <v>601</v>
      </c>
      <c r="W407" s="3" t="s">
        <v>617</v>
      </c>
      <c r="X407" s="3" t="s">
        <v>602</v>
      </c>
    </row>
    <row r="408" spans="1:24" x14ac:dyDescent="0.2">
      <c r="A408" s="2" t="str">
        <f t="shared" si="12"/>
        <v>VKORC1_PDE7B</v>
      </c>
      <c r="B408" s="2" t="str">
        <f t="shared" si="13"/>
        <v>DICUMAROL_DYPHYLLINE</v>
      </c>
      <c r="C408" s="2" t="s">
        <v>386</v>
      </c>
      <c r="D408" s="2" t="s">
        <v>197</v>
      </c>
      <c r="E408" s="2" t="s">
        <v>385</v>
      </c>
      <c r="F408" s="2" t="s">
        <v>283</v>
      </c>
      <c r="G408" s="2" t="s">
        <v>451</v>
      </c>
      <c r="H408" s="2" t="s">
        <v>441</v>
      </c>
      <c r="I408" s="9">
        <v>1.78005437816638</v>
      </c>
      <c r="J408" s="9">
        <v>2.4101928693231298</v>
      </c>
      <c r="K408" s="9">
        <v>-2.9379253732683601</v>
      </c>
      <c r="L408" s="9">
        <v>-4.7179797514347301</v>
      </c>
      <c r="M408" s="9">
        <v>-5.97825673374824</v>
      </c>
      <c r="N408" s="9">
        <v>5.9896193771626303</v>
      </c>
      <c r="O408" s="9">
        <v>0.99826989619377204</v>
      </c>
      <c r="P408" s="3">
        <v>-4.7179797514347301</v>
      </c>
      <c r="Q408" s="3">
        <v>10.696236485183</v>
      </c>
      <c r="R408" s="3">
        <v>0.104141835429959</v>
      </c>
      <c r="S408" s="3">
        <v>-0.13352108916264299</v>
      </c>
      <c r="T408" s="3" t="s">
        <v>925</v>
      </c>
      <c r="U408" s="3" t="s">
        <v>616</v>
      </c>
      <c r="V408" s="3" t="s">
        <v>601</v>
      </c>
      <c r="W408" s="3" t="s">
        <v>617</v>
      </c>
      <c r="X408" s="3" t="s">
        <v>602</v>
      </c>
    </row>
    <row r="409" spans="1:24" x14ac:dyDescent="0.2">
      <c r="A409" s="2" t="str">
        <f t="shared" si="12"/>
        <v>CDK7_PDE7B</v>
      </c>
      <c r="B409" s="2" t="str">
        <f t="shared" si="13"/>
        <v>ALVOCIDIB_DYPHYLLINE</v>
      </c>
      <c r="C409" s="2" t="s">
        <v>103</v>
      </c>
      <c r="D409" s="2" t="s">
        <v>197</v>
      </c>
      <c r="E409" s="2" t="s">
        <v>208</v>
      </c>
      <c r="F409" s="2" t="s">
        <v>283</v>
      </c>
      <c r="G409" s="2" t="s">
        <v>434</v>
      </c>
      <c r="H409" s="2" t="s">
        <v>435</v>
      </c>
      <c r="I409" s="9">
        <v>1.7777837248756301</v>
      </c>
      <c r="J409" s="9">
        <v>3.0019159220193101</v>
      </c>
      <c r="K409" s="9">
        <v>-3.5876165920835899</v>
      </c>
      <c r="L409" s="9">
        <v>-5.3654003169592297</v>
      </c>
      <c r="M409" s="9">
        <v>-7.81366471124658</v>
      </c>
      <c r="N409" s="9">
        <v>1.5947884083045E-3</v>
      </c>
      <c r="O409" s="9">
        <v>5.9896193771626303</v>
      </c>
      <c r="P409" s="3">
        <v>-5.3654003169592297</v>
      </c>
      <c r="Q409" s="3">
        <v>13.1790650282058</v>
      </c>
      <c r="R409" s="3">
        <v>0.12759830637022501</v>
      </c>
      <c r="S409" s="3">
        <v>-0.16347447229105999</v>
      </c>
      <c r="T409" s="3" t="s">
        <v>926</v>
      </c>
      <c r="U409" s="3" t="s">
        <v>677</v>
      </c>
      <c r="V409" s="3" t="s">
        <v>635</v>
      </c>
      <c r="W409" s="3" t="s">
        <v>649</v>
      </c>
      <c r="X409" s="3" t="s">
        <v>602</v>
      </c>
    </row>
    <row r="410" spans="1:24" x14ac:dyDescent="0.2">
      <c r="A410" s="2" t="str">
        <f t="shared" si="12"/>
        <v>IDH1_SLC22A6</v>
      </c>
      <c r="B410" s="2" t="str">
        <f t="shared" si="13"/>
        <v>IVOSIDENIB | AG-120 | RG-120_REBOXETINE MESYLATE</v>
      </c>
      <c r="C410" s="2" t="s">
        <v>73</v>
      </c>
      <c r="D410" s="2" t="s">
        <v>271</v>
      </c>
      <c r="E410" s="2" t="s">
        <v>581</v>
      </c>
      <c r="F410" s="2" t="s">
        <v>476</v>
      </c>
      <c r="G410" s="2" t="s">
        <v>434</v>
      </c>
      <c r="H410" s="2" t="s">
        <v>441</v>
      </c>
      <c r="I410" s="9">
        <v>1.77716672491753</v>
      </c>
      <c r="J410" s="9">
        <v>2.12096431437572</v>
      </c>
      <c r="K410" s="9">
        <v>-1.88366375550357</v>
      </c>
      <c r="L410" s="9">
        <v>-4.3484256593374804</v>
      </c>
      <c r="M410" s="9">
        <v>-3.6608304804211</v>
      </c>
      <c r="N410" s="9">
        <v>0.99826989619377204</v>
      </c>
      <c r="O410" s="9">
        <v>2.4392192906574399</v>
      </c>
      <c r="P410" s="3">
        <v>-3.6608304804211</v>
      </c>
      <c r="Q410" s="3">
        <v>8.0092561397585893</v>
      </c>
      <c r="R410" s="3">
        <v>7.8500676478031106E-2</v>
      </c>
      <c r="S410" s="3">
        <v>-9.7337314033066794E-2</v>
      </c>
      <c r="T410" s="3" t="s">
        <v>927</v>
      </c>
      <c r="U410" s="3" t="s">
        <v>724</v>
      </c>
      <c r="V410" s="3" t="s">
        <v>516</v>
      </c>
      <c r="W410" s="3" t="s">
        <v>584</v>
      </c>
      <c r="X410" s="3" t="s">
        <v>479</v>
      </c>
    </row>
    <row r="411" spans="1:24" x14ac:dyDescent="0.2">
      <c r="A411" s="2" t="str">
        <f t="shared" si="12"/>
        <v>MAOA_MAP2K5</v>
      </c>
      <c r="B411" s="2" t="str">
        <f t="shared" si="13"/>
        <v>MOCLOBEMIDE (RO 111163)_FOSTAMATINIB DISODIUM | R-788 | R-935788 | NSC-745942 | TAMATINIB FOSDIUM |</v>
      </c>
      <c r="C411" s="2" t="s">
        <v>76</v>
      </c>
      <c r="D411" s="2" t="s">
        <v>319</v>
      </c>
      <c r="E411" s="2" t="s">
        <v>702</v>
      </c>
      <c r="F411" s="2" t="s">
        <v>524</v>
      </c>
      <c r="G411" s="2" t="s">
        <v>451</v>
      </c>
      <c r="H411" s="2" t="s">
        <v>441</v>
      </c>
      <c r="I411" s="9">
        <v>1.76078203440859</v>
      </c>
      <c r="J411" s="9">
        <v>38.6245035206423</v>
      </c>
      <c r="K411" s="9">
        <v>70.5342930264042</v>
      </c>
      <c r="L411" s="9">
        <v>-4.9539319804717303</v>
      </c>
      <c r="M411" s="9">
        <v>68.773510991995593</v>
      </c>
      <c r="N411" s="9">
        <v>5.9896193771626303</v>
      </c>
      <c r="O411" s="9">
        <v>6.0568955882352897</v>
      </c>
      <c r="P411" s="3">
        <v>68.773510991995593</v>
      </c>
      <c r="Q411" s="3">
        <v>73.727442972467401</v>
      </c>
      <c r="R411" s="3">
        <v>0.70320450017341696</v>
      </c>
      <c r="S411" s="3">
        <v>2.1384300906257502E-3</v>
      </c>
      <c r="T411" s="3" t="s">
        <v>928</v>
      </c>
      <c r="U411" s="3" t="s">
        <v>719</v>
      </c>
      <c r="V411" s="3" t="s">
        <v>526</v>
      </c>
      <c r="W411" s="3" t="s">
        <v>705</v>
      </c>
      <c r="X411" s="3" t="s">
        <v>527</v>
      </c>
    </row>
    <row r="412" spans="1:24" x14ac:dyDescent="0.2">
      <c r="A412" s="2" t="str">
        <f t="shared" si="12"/>
        <v>CACNA1G_control_PEMETREXED</v>
      </c>
      <c r="B412" s="2" t="str">
        <f t="shared" si="13"/>
        <v>TRIMETHADIONE_PEMETREXED</v>
      </c>
      <c r="C412" s="2" t="s">
        <v>154</v>
      </c>
      <c r="D412" s="2" t="s">
        <v>487</v>
      </c>
      <c r="E412" s="2" t="s">
        <v>326</v>
      </c>
      <c r="F412" s="2" t="s">
        <v>488</v>
      </c>
      <c r="G412" s="2" t="s">
        <v>451</v>
      </c>
      <c r="H412" s="2" t="s">
        <v>435</v>
      </c>
      <c r="I412" s="9">
        <v>1.7582978568620999</v>
      </c>
      <c r="J412" s="9">
        <v>11.0798879077915</v>
      </c>
      <c r="K412" s="9">
        <v>16.035453427206299</v>
      </c>
      <c r="L412" s="9">
        <v>-4.3660245315146602</v>
      </c>
      <c r="M412" s="9">
        <v>14.277155570344201</v>
      </c>
      <c r="N412" s="9">
        <v>5.9896193771626303</v>
      </c>
      <c r="O412" s="9">
        <v>5.5903114186851201E-3</v>
      </c>
      <c r="P412" s="3">
        <v>14.277155570344201</v>
      </c>
      <c r="Q412" s="3">
        <v>18.6431801018588</v>
      </c>
      <c r="R412" s="3">
        <v>0.18019835987255101</v>
      </c>
      <c r="S412" s="3">
        <v>-1.98438256004882E-2</v>
      </c>
      <c r="T412" s="3" t="s">
        <v>929</v>
      </c>
      <c r="U412" s="3" t="s">
        <v>729</v>
      </c>
      <c r="V412" s="3" t="s">
        <v>491</v>
      </c>
      <c r="W412" s="3" t="s">
        <v>730</v>
      </c>
      <c r="X412" s="3" t="s">
        <v>493</v>
      </c>
    </row>
    <row r="413" spans="1:24" x14ac:dyDescent="0.2">
      <c r="A413" s="2" t="str">
        <f t="shared" si="12"/>
        <v>VKORC1_PDPK1</v>
      </c>
      <c r="B413" s="2" t="str">
        <f t="shared" si="13"/>
        <v>DICUMAROL_CELECOXIB</v>
      </c>
      <c r="C413" s="2" t="s">
        <v>386</v>
      </c>
      <c r="D413" s="2" t="s">
        <v>204</v>
      </c>
      <c r="E413" s="2" t="s">
        <v>385</v>
      </c>
      <c r="F413" s="2" t="s">
        <v>262</v>
      </c>
      <c r="G413" s="2" t="s">
        <v>434</v>
      </c>
      <c r="H413" s="2" t="s">
        <v>441</v>
      </c>
      <c r="I413" s="9">
        <v>1.75413595194414</v>
      </c>
      <c r="J413" s="9">
        <v>3.6827373606103602</v>
      </c>
      <c r="K413" s="9">
        <v>-0.153939880685349</v>
      </c>
      <c r="L413" s="9">
        <v>-5.76527864996193</v>
      </c>
      <c r="M413" s="9">
        <v>-1.90807583262949</v>
      </c>
      <c r="N413" s="9">
        <v>0.99826989619377204</v>
      </c>
      <c r="O413" s="9">
        <v>0.99826989619377204</v>
      </c>
      <c r="P413" s="3">
        <v>-1.90807583262949</v>
      </c>
      <c r="Q413" s="3">
        <v>7.6733544825914199</v>
      </c>
      <c r="R413" s="3">
        <v>7.5633485939877398E-2</v>
      </c>
      <c r="S413" s="3">
        <v>-7.7172884746730896E-2</v>
      </c>
      <c r="T413" s="3" t="s">
        <v>930</v>
      </c>
      <c r="U413" s="3" t="s">
        <v>627</v>
      </c>
      <c r="V413" s="3" t="s">
        <v>612</v>
      </c>
      <c r="W413" s="3" t="s">
        <v>617</v>
      </c>
      <c r="X413" s="3" t="s">
        <v>450</v>
      </c>
    </row>
    <row r="414" spans="1:24" x14ac:dyDescent="0.2">
      <c r="A414" s="2" t="str">
        <f t="shared" si="12"/>
        <v>GSTP1_MAPK11</v>
      </c>
      <c r="B414" s="2" t="str">
        <f t="shared" si="13"/>
        <v>CLOMIPRAMINE HYDROCHLORIDE_REGORAFENIB</v>
      </c>
      <c r="C414" s="2" t="s">
        <v>157</v>
      </c>
      <c r="D414" s="2" t="s">
        <v>343</v>
      </c>
      <c r="E414" s="2" t="s">
        <v>455</v>
      </c>
      <c r="F414" s="2" t="s">
        <v>342</v>
      </c>
      <c r="G414" s="2" t="s">
        <v>451</v>
      </c>
      <c r="H414" s="2" t="s">
        <v>435</v>
      </c>
      <c r="I414" s="9">
        <v>1.75403474760633</v>
      </c>
      <c r="J414" s="9">
        <v>42.708540248012199</v>
      </c>
      <c r="K414" s="9">
        <v>94.319996034040699</v>
      </c>
      <c r="L414" s="9">
        <v>10.656950285622701</v>
      </c>
      <c r="M414" s="9">
        <v>92.565961286434401</v>
      </c>
      <c r="N414" s="9">
        <v>5.9896193771626303</v>
      </c>
      <c r="O414" s="9">
        <v>5.9896193771626303</v>
      </c>
      <c r="P414" s="3">
        <v>92.565961286434401</v>
      </c>
      <c r="Q414" s="3">
        <v>103.222911572057</v>
      </c>
      <c r="R414" s="3">
        <v>0.93358203096352999</v>
      </c>
      <c r="S414" s="3">
        <v>9.6179293768770008E-3</v>
      </c>
      <c r="T414" s="3" t="s">
        <v>931</v>
      </c>
      <c r="U414" s="3" t="s">
        <v>457</v>
      </c>
      <c r="V414" s="3" t="s">
        <v>712</v>
      </c>
      <c r="W414" s="3" t="s">
        <v>458</v>
      </c>
      <c r="X414" s="3" t="s">
        <v>469</v>
      </c>
    </row>
    <row r="415" spans="1:24" x14ac:dyDescent="0.2">
      <c r="A415" s="2" t="str">
        <f t="shared" si="12"/>
        <v>PARP1_MAPK11</v>
      </c>
      <c r="B415" s="2" t="str">
        <f t="shared" si="13"/>
        <v>OLAPARIB_REGORAFENIB</v>
      </c>
      <c r="C415" s="2" t="s">
        <v>145</v>
      </c>
      <c r="D415" s="2" t="s">
        <v>343</v>
      </c>
      <c r="E415" s="2" t="s">
        <v>254</v>
      </c>
      <c r="F415" s="2" t="s">
        <v>342</v>
      </c>
      <c r="G415" s="2" t="s">
        <v>434</v>
      </c>
      <c r="H415" s="2" t="s">
        <v>435</v>
      </c>
      <c r="I415" s="9">
        <v>1.7510848605601801</v>
      </c>
      <c r="J415" s="9">
        <v>44.748936911885401</v>
      </c>
      <c r="K415" s="9">
        <v>94.317046146994599</v>
      </c>
      <c r="L415" s="9">
        <v>6.5702571837839603</v>
      </c>
      <c r="M415" s="9">
        <v>92.565961286434401</v>
      </c>
      <c r="N415" s="9">
        <v>1.1314503460207599</v>
      </c>
      <c r="O415" s="9">
        <v>5.9896193771626303</v>
      </c>
      <c r="P415" s="3">
        <v>92.565961286434401</v>
      </c>
      <c r="Q415" s="3">
        <v>99.136218470218395</v>
      </c>
      <c r="R415" s="3">
        <v>0.930543967490577</v>
      </c>
      <c r="S415" s="3">
        <v>1.26264939793685E-2</v>
      </c>
      <c r="T415" s="3" t="s">
        <v>932</v>
      </c>
      <c r="U415" s="3" t="s">
        <v>460</v>
      </c>
      <c r="V415" s="3" t="s">
        <v>712</v>
      </c>
      <c r="W415" s="3" t="s">
        <v>454</v>
      </c>
      <c r="X415" s="3" t="s">
        <v>469</v>
      </c>
    </row>
    <row r="416" spans="1:24" x14ac:dyDescent="0.2">
      <c r="A416" s="2" t="str">
        <f t="shared" si="12"/>
        <v>CDK7_HTR6</v>
      </c>
      <c r="B416" s="2" t="str">
        <f t="shared" si="13"/>
        <v>ALVOCIDIB_OLANZAPINE| ZYPREXA</v>
      </c>
      <c r="C416" s="2" t="s">
        <v>103</v>
      </c>
      <c r="D416" s="2" t="s">
        <v>356</v>
      </c>
      <c r="E416" s="2" t="s">
        <v>208</v>
      </c>
      <c r="F416" s="2" t="s">
        <v>505</v>
      </c>
      <c r="G416" s="2" t="s">
        <v>434</v>
      </c>
      <c r="H416" s="2" t="s">
        <v>435</v>
      </c>
      <c r="I416" s="9">
        <v>1.7419761520474999</v>
      </c>
      <c r="J416" s="9">
        <v>2.5033439319219699</v>
      </c>
      <c r="K416" s="9">
        <v>-2.1006886051627802</v>
      </c>
      <c r="L416" s="9">
        <v>-5.3654003169592297</v>
      </c>
      <c r="M416" s="9">
        <v>-3.8426647572102799</v>
      </c>
      <c r="N416" s="9">
        <v>1.5947884083045E-3</v>
      </c>
      <c r="O416" s="9">
        <v>5.9896193771626303</v>
      </c>
      <c r="P416" s="3">
        <v>-3.8426647572102799</v>
      </c>
      <c r="Q416" s="3">
        <v>9.2080650741695003</v>
      </c>
      <c r="R416" s="3">
        <v>9.0018907271064597E-2</v>
      </c>
      <c r="S416" s="3">
        <v>-0.111025793322692</v>
      </c>
      <c r="T416" s="3" t="s">
        <v>933</v>
      </c>
      <c r="U416" s="3" t="s">
        <v>677</v>
      </c>
      <c r="V416" s="3" t="s">
        <v>507</v>
      </c>
      <c r="W416" s="3" t="s">
        <v>649</v>
      </c>
      <c r="X416" s="3" t="s">
        <v>508</v>
      </c>
    </row>
    <row r="417" spans="1:24" x14ac:dyDescent="0.2">
      <c r="A417" s="2" t="str">
        <f t="shared" si="12"/>
        <v>LDHA_ROCK2</v>
      </c>
      <c r="B417" s="2" t="str">
        <f t="shared" si="13"/>
        <v>BCX-2600 | ME-2080 | STIRIPENTOL_FASUDIL</v>
      </c>
      <c r="C417" s="2" t="s">
        <v>130</v>
      </c>
      <c r="D417" s="2" t="s">
        <v>191</v>
      </c>
      <c r="E417" s="2" t="s">
        <v>745</v>
      </c>
      <c r="F417" s="2" t="s">
        <v>190</v>
      </c>
      <c r="G417" s="2" t="s">
        <v>434</v>
      </c>
      <c r="H417" s="2" t="s">
        <v>441</v>
      </c>
      <c r="I417" s="9">
        <v>1.7341184379858701</v>
      </c>
      <c r="J417" s="9">
        <v>5.5403891931641898</v>
      </c>
      <c r="K417" s="9">
        <v>5.4143557196267498</v>
      </c>
      <c r="L417" s="9">
        <v>-3.9323042287157599</v>
      </c>
      <c r="M417" s="9">
        <v>3.6802372816408799</v>
      </c>
      <c r="N417" s="9">
        <v>0.99826989619377204</v>
      </c>
      <c r="O417" s="9">
        <v>0.99826989619377204</v>
      </c>
      <c r="P417" s="3">
        <v>3.6802372816408799</v>
      </c>
      <c r="Q417" s="3">
        <v>7.6125415103566398</v>
      </c>
      <c r="R417" s="3">
        <v>7.4678233841038999E-2</v>
      </c>
      <c r="S417" s="3">
        <v>-2.0534676644771498E-2</v>
      </c>
      <c r="T417" s="3" t="s">
        <v>934</v>
      </c>
      <c r="U417" s="3" t="s">
        <v>771</v>
      </c>
      <c r="V417" s="3" t="s">
        <v>563</v>
      </c>
      <c r="W417" s="3" t="s">
        <v>748</v>
      </c>
      <c r="X417" s="3" t="s">
        <v>531</v>
      </c>
    </row>
    <row r="418" spans="1:24" x14ac:dyDescent="0.2">
      <c r="A418" s="2" t="str">
        <f t="shared" si="12"/>
        <v>IDH1_ROCK2</v>
      </c>
      <c r="B418" s="2" t="str">
        <f t="shared" si="13"/>
        <v>IVOSIDENIB | AG-120 | RG-120_FASUDIL</v>
      </c>
      <c r="C418" s="2" t="s">
        <v>73</v>
      </c>
      <c r="D418" s="2" t="s">
        <v>191</v>
      </c>
      <c r="E418" s="2" t="s">
        <v>581</v>
      </c>
      <c r="F418" s="2" t="s">
        <v>190</v>
      </c>
      <c r="G418" s="2" t="s">
        <v>451</v>
      </c>
      <c r="H418" s="2" t="s">
        <v>435</v>
      </c>
      <c r="I418" s="9">
        <v>1.70681439227565</v>
      </c>
      <c r="J418" s="9">
        <v>7.8379406612977602</v>
      </c>
      <c r="K418" s="9">
        <v>9.7094098034236893</v>
      </c>
      <c r="L418" s="9">
        <v>-4.2596571268961698</v>
      </c>
      <c r="M418" s="9">
        <v>8.0025954111480395</v>
      </c>
      <c r="N418" s="9">
        <v>5.9896193771626303</v>
      </c>
      <c r="O418" s="9">
        <v>5.9896193771626303</v>
      </c>
      <c r="P418" s="3">
        <v>8.0025954111480395</v>
      </c>
      <c r="Q418" s="3">
        <v>12.2622525380442</v>
      </c>
      <c r="R418" s="3">
        <v>0.119213694122766</v>
      </c>
      <c r="S418" s="3">
        <v>-2.2119596088528901E-2</v>
      </c>
      <c r="T418" s="3" t="s">
        <v>935</v>
      </c>
      <c r="U418" s="3" t="s">
        <v>583</v>
      </c>
      <c r="V418" s="3" t="s">
        <v>530</v>
      </c>
      <c r="W418" s="3" t="s">
        <v>584</v>
      </c>
      <c r="X418" s="3" t="s">
        <v>531</v>
      </c>
    </row>
    <row r="419" spans="1:24" x14ac:dyDescent="0.2">
      <c r="A419" s="2" t="str">
        <f t="shared" si="12"/>
        <v>IMPDH1_MAP2K5</v>
      </c>
      <c r="B419" s="2" t="str">
        <f t="shared" si="13"/>
        <v>MYCOPHENOLATE MOFETIL_FOSTAMATINIB DISODIUM | R-788 | R-935788 | NSC-745942 | TAMATINIB FOSDIUM |</v>
      </c>
      <c r="C419" s="2" t="s">
        <v>160</v>
      </c>
      <c r="D419" s="2" t="s">
        <v>319</v>
      </c>
      <c r="E419" s="2" t="s">
        <v>249</v>
      </c>
      <c r="F419" s="2" t="s">
        <v>524</v>
      </c>
      <c r="G419" s="2" t="s">
        <v>434</v>
      </c>
      <c r="H419" s="2" t="s">
        <v>441</v>
      </c>
      <c r="I419" s="9">
        <v>1.7026668271593901</v>
      </c>
      <c r="J419" s="9">
        <v>25.7007959528163</v>
      </c>
      <c r="K419" s="9">
        <v>70.476177819154998</v>
      </c>
      <c r="L419" s="9">
        <v>20.777252740681799</v>
      </c>
      <c r="M419" s="9">
        <v>68.773510991995593</v>
      </c>
      <c r="N419" s="9">
        <v>0.578318823529412</v>
      </c>
      <c r="O419" s="9">
        <v>6.0568955882352897</v>
      </c>
      <c r="P419" s="3">
        <v>68.773510991995593</v>
      </c>
      <c r="Q419" s="3">
        <v>89.550763732677495</v>
      </c>
      <c r="R419" s="3">
        <v>0.75261517535229905</v>
      </c>
      <c r="S419" s="3">
        <v>-4.7853397160749003E-2</v>
      </c>
      <c r="T419" s="3" t="s">
        <v>936</v>
      </c>
      <c r="U419" s="3" t="s">
        <v>482</v>
      </c>
      <c r="V419" s="3" t="s">
        <v>526</v>
      </c>
      <c r="W419" s="3" t="s">
        <v>483</v>
      </c>
      <c r="X419" s="3" t="s">
        <v>527</v>
      </c>
    </row>
    <row r="420" spans="1:24" x14ac:dyDescent="0.2">
      <c r="A420" s="2" t="str">
        <f t="shared" si="12"/>
        <v>BRAF_FGFR1</v>
      </c>
      <c r="B420" s="2" t="str">
        <f t="shared" si="13"/>
        <v>TRAMETINIB_PONATINIB</v>
      </c>
      <c r="C420" s="2" t="s">
        <v>85</v>
      </c>
      <c r="D420" s="2" t="s">
        <v>252</v>
      </c>
      <c r="E420" s="2" t="s">
        <v>237</v>
      </c>
      <c r="F420" s="2" t="s">
        <v>251</v>
      </c>
      <c r="G420" s="2" t="s">
        <v>434</v>
      </c>
      <c r="H420" s="2" t="s">
        <v>435</v>
      </c>
      <c r="I420" s="9">
        <v>1.6973207886380799</v>
      </c>
      <c r="J420" s="9">
        <v>8.9612405580460095</v>
      </c>
      <c r="K420" s="9">
        <v>99.125607253342807</v>
      </c>
      <c r="L420" s="9">
        <v>82.900446925888801</v>
      </c>
      <c r="M420" s="9">
        <v>97.428286464704698</v>
      </c>
      <c r="N420" s="9">
        <v>0.99826989619377204</v>
      </c>
      <c r="O420" s="9">
        <v>1.0250776816609</v>
      </c>
      <c r="P420" s="3">
        <v>97.428286464704698</v>
      </c>
      <c r="Q420" s="3">
        <v>180.32873339059401</v>
      </c>
      <c r="R420" s="3">
        <v>0.99560248479118096</v>
      </c>
      <c r="S420" s="3">
        <v>-4.3464122577528998E-3</v>
      </c>
      <c r="T420" s="3" t="s">
        <v>937</v>
      </c>
      <c r="U420" s="3" t="s">
        <v>551</v>
      </c>
      <c r="V420" s="3" t="s">
        <v>882</v>
      </c>
      <c r="W420" s="3" t="s">
        <v>552</v>
      </c>
      <c r="X420" s="3" t="s">
        <v>444</v>
      </c>
    </row>
    <row r="421" spans="1:24" x14ac:dyDescent="0.2">
      <c r="A421" s="2" t="str">
        <f t="shared" si="12"/>
        <v>GSTP1_PDPK1</v>
      </c>
      <c r="B421" s="2" t="str">
        <f t="shared" si="13"/>
        <v>CLOMIPRAMINE HYDROCHLORIDE_CELECOXIB</v>
      </c>
      <c r="C421" s="2" t="s">
        <v>157</v>
      </c>
      <c r="D421" s="2" t="s">
        <v>204</v>
      </c>
      <c r="E421" s="2" t="s">
        <v>455</v>
      </c>
      <c r="F421" s="2" t="s">
        <v>262</v>
      </c>
      <c r="G421" s="2" t="s">
        <v>434</v>
      </c>
      <c r="H421" s="2" t="s">
        <v>435</v>
      </c>
      <c r="I421" s="9">
        <v>1.69294992709847</v>
      </c>
      <c r="J421" s="9">
        <v>6.40167755243586</v>
      </c>
      <c r="K421" s="9">
        <v>7.3306785022745302</v>
      </c>
      <c r="L421" s="9">
        <v>-3.7797266754987202</v>
      </c>
      <c r="M421" s="9">
        <v>5.63772857517605</v>
      </c>
      <c r="N421" s="9">
        <v>0.99826989619377204</v>
      </c>
      <c r="O421" s="9">
        <v>5.9896193771626303</v>
      </c>
      <c r="P421" s="3">
        <v>5.63772857517605</v>
      </c>
      <c r="Q421" s="3">
        <v>9.4174552506747702</v>
      </c>
      <c r="R421" s="3">
        <v>9.20436451982663E-2</v>
      </c>
      <c r="S421" s="3">
        <v>-1.8736860175521002E-2</v>
      </c>
      <c r="T421" s="3" t="s">
        <v>938</v>
      </c>
      <c r="U421" s="3" t="s">
        <v>501</v>
      </c>
      <c r="V421" s="3" t="s">
        <v>449</v>
      </c>
      <c r="W421" s="3" t="s">
        <v>458</v>
      </c>
      <c r="X421" s="3" t="s">
        <v>450</v>
      </c>
    </row>
    <row r="422" spans="1:24" x14ac:dyDescent="0.2">
      <c r="A422" s="2" t="str">
        <f t="shared" si="12"/>
        <v>CDK7_ROCK2</v>
      </c>
      <c r="B422" s="2" t="str">
        <f t="shared" si="13"/>
        <v>ALVOCIDIB_FASUDIL</v>
      </c>
      <c r="C422" s="2" t="s">
        <v>103</v>
      </c>
      <c r="D422" s="2" t="s">
        <v>191</v>
      </c>
      <c r="E422" s="2" t="s">
        <v>208</v>
      </c>
      <c r="F422" s="2" t="s">
        <v>190</v>
      </c>
      <c r="G422" s="2" t="s">
        <v>434</v>
      </c>
      <c r="H422" s="2" t="s">
        <v>435</v>
      </c>
      <c r="I422" s="9">
        <v>1.68928170821278</v>
      </c>
      <c r="J422" s="9">
        <v>8.3732795722664104</v>
      </c>
      <c r="K422" s="9">
        <v>9.6918771193608197</v>
      </c>
      <c r="L422" s="9">
        <v>-5.3654003169592297</v>
      </c>
      <c r="M422" s="9">
        <v>8.0025954111480395</v>
      </c>
      <c r="N422" s="9">
        <v>1.5947884083045E-3</v>
      </c>
      <c r="O422" s="9">
        <v>5.9896193771626303</v>
      </c>
      <c r="P422" s="3">
        <v>8.0025954111480395</v>
      </c>
      <c r="Q422" s="3">
        <v>13.367995728107299</v>
      </c>
      <c r="R422" s="3">
        <v>0.12938624448552599</v>
      </c>
      <c r="S422" s="3">
        <v>-3.2467473291917501E-2</v>
      </c>
      <c r="T422" s="3" t="s">
        <v>939</v>
      </c>
      <c r="U422" s="3" t="s">
        <v>677</v>
      </c>
      <c r="V422" s="3" t="s">
        <v>530</v>
      </c>
      <c r="W422" s="3" t="s">
        <v>649</v>
      </c>
      <c r="X422" s="3" t="s">
        <v>531</v>
      </c>
    </row>
    <row r="423" spans="1:24" x14ac:dyDescent="0.2">
      <c r="A423" s="2" t="str">
        <f t="shared" si="12"/>
        <v>CDK7_SLC6A2</v>
      </c>
      <c r="B423" s="2" t="str">
        <f t="shared" si="13"/>
        <v>ALVOCIDIB_PROTRIPTYLINE HYDROCHLORIDE</v>
      </c>
      <c r="C423" s="2" t="s">
        <v>103</v>
      </c>
      <c r="D423" s="2" t="s">
        <v>235</v>
      </c>
      <c r="E423" s="2" t="s">
        <v>208</v>
      </c>
      <c r="F423" s="2" t="s">
        <v>433</v>
      </c>
      <c r="G423" s="2" t="s">
        <v>434</v>
      </c>
      <c r="H423" s="2" t="s">
        <v>435</v>
      </c>
      <c r="I423" s="9">
        <v>1.67724782821061</v>
      </c>
      <c r="J423" s="9">
        <v>6.6501266802887997</v>
      </c>
      <c r="K423" s="9">
        <v>6.2576052154077502</v>
      </c>
      <c r="L423" s="9">
        <v>-5.3654003169592297</v>
      </c>
      <c r="M423" s="9">
        <v>4.5803573871971404</v>
      </c>
      <c r="N423" s="9">
        <v>1.5947884083045E-3</v>
      </c>
      <c r="O423" s="9">
        <v>5.9896193771626303</v>
      </c>
      <c r="P423" s="3">
        <v>4.5803573871971404</v>
      </c>
      <c r="Q423" s="3">
        <v>9.9457577041563692</v>
      </c>
      <c r="R423" s="3">
        <v>9.7000031943858298E-2</v>
      </c>
      <c r="S423" s="3">
        <v>-3.44239797897807E-2</v>
      </c>
      <c r="T423" s="3" t="s">
        <v>940</v>
      </c>
      <c r="U423" s="3" t="s">
        <v>677</v>
      </c>
      <c r="V423" s="3" t="s">
        <v>438</v>
      </c>
      <c r="W423" s="3" t="s">
        <v>649</v>
      </c>
      <c r="X423" s="3" t="s">
        <v>440</v>
      </c>
    </row>
    <row r="424" spans="1:24" x14ac:dyDescent="0.2">
      <c r="A424" s="2" t="str">
        <f t="shared" si="12"/>
        <v>GABRG2_SLC6A2</v>
      </c>
      <c r="B424" s="2" t="str">
        <f t="shared" si="13"/>
        <v>FLUMAZENIL_PROTRIPTYLINE HYDROCHLORIDE</v>
      </c>
      <c r="C424" s="2" t="s">
        <v>64</v>
      </c>
      <c r="D424" s="2" t="s">
        <v>235</v>
      </c>
      <c r="E424" s="2" t="s">
        <v>280</v>
      </c>
      <c r="F424" s="2" t="s">
        <v>433</v>
      </c>
      <c r="G424" s="2" t="s">
        <v>434</v>
      </c>
      <c r="H424" s="2" t="s">
        <v>435</v>
      </c>
      <c r="I424" s="9">
        <v>1.67364026699103</v>
      </c>
      <c r="J424" s="9">
        <v>6.1717007316303398</v>
      </c>
      <c r="K424" s="9">
        <v>6.2539976541881703</v>
      </c>
      <c r="L424" s="9">
        <v>-4.4157635420814696</v>
      </c>
      <c r="M424" s="9">
        <v>4.5803573871971404</v>
      </c>
      <c r="N424" s="9">
        <v>0.99826989619377204</v>
      </c>
      <c r="O424" s="9">
        <v>5.9896193771626303</v>
      </c>
      <c r="P424" s="3">
        <v>4.5803573871971404</v>
      </c>
      <c r="Q424" s="3">
        <v>8.9961209292786108</v>
      </c>
      <c r="R424" s="3">
        <v>8.7938631776777201E-2</v>
      </c>
      <c r="S424" s="3">
        <v>-2.5398655234895502E-2</v>
      </c>
      <c r="T424" s="3" t="s">
        <v>941</v>
      </c>
      <c r="U424" s="3" t="s">
        <v>562</v>
      </c>
      <c r="V424" s="3" t="s">
        <v>438</v>
      </c>
      <c r="W424" s="3" t="s">
        <v>564</v>
      </c>
      <c r="X424" s="3" t="s">
        <v>440</v>
      </c>
    </row>
    <row r="425" spans="1:24" x14ac:dyDescent="0.2">
      <c r="A425" s="2" t="str">
        <f t="shared" si="12"/>
        <v>CACNA1G_control_PEMETREXED</v>
      </c>
      <c r="B425" s="2" t="str">
        <f t="shared" si="13"/>
        <v>TRIMETHADIONE_PEMETREXED</v>
      </c>
      <c r="C425" s="2" t="s">
        <v>154</v>
      </c>
      <c r="D425" s="2" t="s">
        <v>487</v>
      </c>
      <c r="E425" s="2" t="s">
        <v>326</v>
      </c>
      <c r="F425" s="2" t="s">
        <v>488</v>
      </c>
      <c r="G425" s="2" t="s">
        <v>434</v>
      </c>
      <c r="H425" s="2" t="s">
        <v>441</v>
      </c>
      <c r="I425" s="9">
        <v>1.63690581388872</v>
      </c>
      <c r="J425" s="9">
        <v>11.8045925235496</v>
      </c>
      <c r="K425" s="9">
        <v>17.981650857520801</v>
      </c>
      <c r="L425" s="9">
        <v>-3.99062837568956</v>
      </c>
      <c r="M425" s="9">
        <v>16.344745043632098</v>
      </c>
      <c r="N425" s="9">
        <v>0.99826989619377204</v>
      </c>
      <c r="O425" s="9">
        <v>3.9930795847750904E-3</v>
      </c>
      <c r="P425" s="3">
        <v>16.344745043632098</v>
      </c>
      <c r="Q425" s="3">
        <v>20.335373419321702</v>
      </c>
      <c r="R425" s="3">
        <v>0.196831153856764</v>
      </c>
      <c r="S425" s="3">
        <v>-1.7014645281555399E-2</v>
      </c>
      <c r="T425" s="3" t="s">
        <v>942</v>
      </c>
      <c r="U425" s="3" t="s">
        <v>765</v>
      </c>
      <c r="V425" s="3" t="s">
        <v>544</v>
      </c>
      <c r="W425" s="3" t="s">
        <v>730</v>
      </c>
      <c r="X425" s="3" t="s">
        <v>493</v>
      </c>
    </row>
    <row r="426" spans="1:24" x14ac:dyDescent="0.2">
      <c r="A426" s="2" t="str">
        <f t="shared" si="12"/>
        <v>MAOA_SLC6A2</v>
      </c>
      <c r="B426" s="2" t="str">
        <f t="shared" si="13"/>
        <v>MOCLOBEMIDE (RO 111163)_PROTRIPTYLINE HYDROCHLORIDE</v>
      </c>
      <c r="C426" s="2" t="s">
        <v>76</v>
      </c>
      <c r="D426" s="2" t="s">
        <v>235</v>
      </c>
      <c r="E426" s="2" t="s">
        <v>702</v>
      </c>
      <c r="F426" s="2" t="s">
        <v>433</v>
      </c>
      <c r="G426" s="2" t="s">
        <v>434</v>
      </c>
      <c r="H426" s="2" t="s">
        <v>435</v>
      </c>
      <c r="I426" s="9">
        <v>1.63667940835509</v>
      </c>
      <c r="J426" s="9">
        <v>6.9370094683786103</v>
      </c>
      <c r="K426" s="9">
        <v>6.2170367955522297</v>
      </c>
      <c r="L426" s="9">
        <v>-6.0203027328498999</v>
      </c>
      <c r="M426" s="9">
        <v>4.5803573871971404</v>
      </c>
      <c r="N426" s="9">
        <v>0.99826989619377204</v>
      </c>
      <c r="O426" s="9">
        <v>5.9896193771626303</v>
      </c>
      <c r="P426" s="3">
        <v>4.5803573871971404</v>
      </c>
      <c r="Q426" s="3">
        <v>10.600660120046999</v>
      </c>
      <c r="R426" s="3">
        <v>0.103249087390913</v>
      </c>
      <c r="S426" s="3">
        <v>-4.1078719435390897E-2</v>
      </c>
      <c r="T426" s="3" t="s">
        <v>943</v>
      </c>
      <c r="U426" s="3" t="s">
        <v>704</v>
      </c>
      <c r="V426" s="3" t="s">
        <v>438</v>
      </c>
      <c r="W426" s="3" t="s">
        <v>705</v>
      </c>
      <c r="X426" s="3" t="s">
        <v>440</v>
      </c>
    </row>
    <row r="427" spans="1:24" x14ac:dyDescent="0.2">
      <c r="A427" s="2" t="str">
        <f t="shared" si="12"/>
        <v>PARP1_SLC6A2</v>
      </c>
      <c r="B427" s="2" t="str">
        <f t="shared" si="13"/>
        <v>OLAPARIB_PROTRIPTYLINE HYDROCHLORIDE</v>
      </c>
      <c r="C427" s="2" t="s">
        <v>145</v>
      </c>
      <c r="D427" s="2" t="s">
        <v>235</v>
      </c>
      <c r="E427" s="2" t="s">
        <v>254</v>
      </c>
      <c r="F427" s="2" t="s">
        <v>433</v>
      </c>
      <c r="G427" s="2" t="s">
        <v>451</v>
      </c>
      <c r="H427" s="2" t="s">
        <v>441</v>
      </c>
      <c r="I427" s="9">
        <v>1.6341499569289799</v>
      </c>
      <c r="J427" s="9">
        <v>8.0816686324832396</v>
      </c>
      <c r="K427" s="9">
        <v>12.847057693962199</v>
      </c>
      <c r="L427" s="9">
        <v>11.2129077370332</v>
      </c>
      <c r="M427" s="9">
        <v>-1.6821296140752899</v>
      </c>
      <c r="N427" s="9">
        <v>1.3345726643598601</v>
      </c>
      <c r="O427" s="9">
        <v>0.99826989619377204</v>
      </c>
      <c r="P427" s="3">
        <v>11.2129077370332</v>
      </c>
      <c r="Q427" s="3">
        <v>12.895037351108501</v>
      </c>
      <c r="R427" s="3">
        <v>0.12706421709464899</v>
      </c>
      <c r="S427" s="3">
        <v>1.4063598449726199E-3</v>
      </c>
      <c r="T427" s="3" t="s">
        <v>944</v>
      </c>
      <c r="U427" s="3" t="s">
        <v>453</v>
      </c>
      <c r="V427" s="3" t="s">
        <v>623</v>
      </c>
      <c r="W427" s="3" t="s">
        <v>454</v>
      </c>
      <c r="X427" s="3" t="s">
        <v>440</v>
      </c>
    </row>
    <row r="428" spans="1:24" x14ac:dyDescent="0.2">
      <c r="A428" s="2" t="str">
        <f t="shared" si="12"/>
        <v>IDH1_YES1</v>
      </c>
      <c r="B428" s="2" t="str">
        <f t="shared" si="13"/>
        <v>IVOSIDENIB | AG-120 | RG-120_DASATINIB</v>
      </c>
      <c r="C428" s="2" t="s">
        <v>73</v>
      </c>
      <c r="D428" s="2" t="s">
        <v>336</v>
      </c>
      <c r="E428" s="2" t="s">
        <v>581</v>
      </c>
      <c r="F428" s="2" t="s">
        <v>335</v>
      </c>
      <c r="G428" s="2" t="s">
        <v>451</v>
      </c>
      <c r="H428" s="2" t="s">
        <v>441</v>
      </c>
      <c r="I428" s="9">
        <v>1.6326538475422501</v>
      </c>
      <c r="J428" s="9">
        <v>8.85314440777797</v>
      </c>
      <c r="K428" s="9">
        <v>11.8139778411175</v>
      </c>
      <c r="L428" s="9">
        <v>-4.2596571268961698</v>
      </c>
      <c r="M428" s="9">
        <v>10.181323993575299</v>
      </c>
      <c r="N428" s="9">
        <v>5.9896193771626303</v>
      </c>
      <c r="O428" s="9">
        <v>0.99826989619377204</v>
      </c>
      <c r="P428" s="3">
        <v>10.181323993575299</v>
      </c>
      <c r="Q428" s="3">
        <v>14.440981120471401</v>
      </c>
      <c r="R428" s="3">
        <v>0.140072916273667</v>
      </c>
      <c r="S428" s="3">
        <v>-2.19331378624921E-2</v>
      </c>
      <c r="T428" s="3" t="s">
        <v>945</v>
      </c>
      <c r="U428" s="3" t="s">
        <v>583</v>
      </c>
      <c r="V428" s="3" t="s">
        <v>446</v>
      </c>
      <c r="W428" s="3" t="s">
        <v>584</v>
      </c>
      <c r="X428" s="3" t="s">
        <v>447</v>
      </c>
    </row>
    <row r="429" spans="1:24" x14ac:dyDescent="0.2">
      <c r="A429" s="2" t="str">
        <f t="shared" si="12"/>
        <v>BRAF_YES1</v>
      </c>
      <c r="B429" s="2" t="str">
        <f t="shared" si="13"/>
        <v>TRAMETINIB_DASATINIB</v>
      </c>
      <c r="C429" s="2" t="s">
        <v>85</v>
      </c>
      <c r="D429" s="2" t="s">
        <v>336</v>
      </c>
      <c r="E429" s="2" t="s">
        <v>237</v>
      </c>
      <c r="F429" s="2" t="s">
        <v>335</v>
      </c>
      <c r="G429" s="2" t="s">
        <v>451</v>
      </c>
      <c r="H429" s="2" t="s">
        <v>441</v>
      </c>
      <c r="I429" s="9">
        <v>1.62181572524123</v>
      </c>
      <c r="J429" s="9">
        <v>40.279552216389902</v>
      </c>
      <c r="K429" s="9">
        <v>89.118612701113804</v>
      </c>
      <c r="L429" s="9">
        <v>87.496796975872499</v>
      </c>
      <c r="M429" s="9">
        <v>10.181323993575299</v>
      </c>
      <c r="N429" s="9">
        <v>5.9896193771626303</v>
      </c>
      <c r="O429" s="9">
        <v>0.99826989619377204</v>
      </c>
      <c r="P429" s="3">
        <v>87.496796975872499</v>
      </c>
      <c r="Q429" s="3">
        <v>97.678120969447804</v>
      </c>
      <c r="R429" s="3">
        <v>0.88769788585333498</v>
      </c>
      <c r="S429" s="3">
        <v>3.48824115780311E-3</v>
      </c>
      <c r="T429" s="3" t="s">
        <v>946</v>
      </c>
      <c r="U429" s="3" t="s">
        <v>606</v>
      </c>
      <c r="V429" s="3" t="s">
        <v>446</v>
      </c>
      <c r="W429" s="3" t="s">
        <v>552</v>
      </c>
      <c r="X429" s="3" t="s">
        <v>447</v>
      </c>
    </row>
    <row r="430" spans="1:24" x14ac:dyDescent="0.2">
      <c r="A430" s="2" t="str">
        <f t="shared" si="12"/>
        <v>LDHA_CACNA1H</v>
      </c>
      <c r="B430" s="2" t="str">
        <f t="shared" si="13"/>
        <v>BCX-2600 | ME-2080 | STIRIPENTOL_ZONISAMIDE SODIUM | SJ000518935</v>
      </c>
      <c r="C430" s="2" t="s">
        <v>130</v>
      </c>
      <c r="D430" s="2" t="s">
        <v>300</v>
      </c>
      <c r="E430" s="2" t="s">
        <v>745</v>
      </c>
      <c r="F430" s="2" t="s">
        <v>651</v>
      </c>
      <c r="G430" s="2" t="s">
        <v>434</v>
      </c>
      <c r="H430" s="2" t="s">
        <v>441</v>
      </c>
      <c r="I430" s="9">
        <v>1.60370231935714</v>
      </c>
      <c r="J430" s="9">
        <v>3.1517203822902702</v>
      </c>
      <c r="K430" s="9">
        <v>-2.3286019093586301</v>
      </c>
      <c r="L430" s="9">
        <v>-3.9323042287157599</v>
      </c>
      <c r="M430" s="9">
        <v>-7.0283403545820402</v>
      </c>
      <c r="N430" s="9">
        <v>0.99826989619377204</v>
      </c>
      <c r="O430" s="9">
        <v>0.99826989619377204</v>
      </c>
      <c r="P430" s="3">
        <v>-3.9323042287157599</v>
      </c>
      <c r="Q430" s="3">
        <v>10.9606445832978</v>
      </c>
      <c r="R430" s="3">
        <v>0.10684268858326</v>
      </c>
      <c r="S430" s="3">
        <v>-0.13012870767684701</v>
      </c>
      <c r="T430" s="3" t="s">
        <v>947</v>
      </c>
      <c r="U430" s="3" t="s">
        <v>771</v>
      </c>
      <c r="V430" s="3" t="s">
        <v>737</v>
      </c>
      <c r="W430" s="3" t="s">
        <v>748</v>
      </c>
      <c r="X430" s="3" t="s">
        <v>654</v>
      </c>
    </row>
    <row r="431" spans="1:24" x14ac:dyDescent="0.2">
      <c r="A431" s="2" t="str">
        <f t="shared" si="12"/>
        <v>CACNA1G_CACNA1H</v>
      </c>
      <c r="B431" s="2" t="str">
        <f t="shared" si="13"/>
        <v>TRIMETHADIONE_ZONISAMIDE SODIUM | SJ000518935</v>
      </c>
      <c r="C431" s="2" t="s">
        <v>154</v>
      </c>
      <c r="D431" s="2" t="s">
        <v>300</v>
      </c>
      <c r="E431" s="2" t="s">
        <v>326</v>
      </c>
      <c r="F431" s="2" t="s">
        <v>651</v>
      </c>
      <c r="G431" s="2" t="s">
        <v>451</v>
      </c>
      <c r="H431" s="2" t="s">
        <v>435</v>
      </c>
      <c r="I431" s="9">
        <v>1.5811762224941399</v>
      </c>
      <c r="J431" s="9">
        <v>3.5957672999775201</v>
      </c>
      <c r="K431" s="9">
        <v>-2.7848483090205201</v>
      </c>
      <c r="L431" s="9">
        <v>-4.3660245315146602</v>
      </c>
      <c r="M431" s="9">
        <v>-8.3952066864814192</v>
      </c>
      <c r="N431" s="9">
        <v>5.9896193771626303</v>
      </c>
      <c r="O431" s="9">
        <v>5.9896193771626303</v>
      </c>
      <c r="P431" s="3">
        <v>-4.3660245315146602</v>
      </c>
      <c r="Q431" s="3">
        <v>12.7612312179961</v>
      </c>
      <c r="R431" s="3">
        <v>0.123946944345929</v>
      </c>
      <c r="S431" s="3">
        <v>-0.151795427436135</v>
      </c>
      <c r="T431" s="3" t="s">
        <v>948</v>
      </c>
      <c r="U431" s="3" t="s">
        <v>729</v>
      </c>
      <c r="V431" s="3" t="s">
        <v>653</v>
      </c>
      <c r="W431" s="3" t="s">
        <v>730</v>
      </c>
      <c r="X431" s="3" t="s">
        <v>654</v>
      </c>
    </row>
    <row r="432" spans="1:24" x14ac:dyDescent="0.2">
      <c r="A432" s="2" t="str">
        <f t="shared" si="12"/>
        <v>GABRG2_SLC22A6</v>
      </c>
      <c r="B432" s="2" t="str">
        <f t="shared" si="13"/>
        <v>FLUMAZENIL_REBOXETINE MESYLATE</v>
      </c>
      <c r="C432" s="2" t="s">
        <v>64</v>
      </c>
      <c r="D432" s="2" t="s">
        <v>271</v>
      </c>
      <c r="E432" s="2" t="s">
        <v>280</v>
      </c>
      <c r="F432" s="2" t="s">
        <v>476</v>
      </c>
      <c r="G432" s="2" t="s">
        <v>451</v>
      </c>
      <c r="H432" s="2" t="s">
        <v>435</v>
      </c>
      <c r="I432" s="9">
        <v>1.55883129206587</v>
      </c>
      <c r="J432" s="9">
        <v>2.69524742964688</v>
      </c>
      <c r="K432" s="9">
        <v>0.21539153054820501</v>
      </c>
      <c r="L432" s="9">
        <v>-3.6162720366796801</v>
      </c>
      <c r="M432" s="9">
        <v>-1.3434397615176701</v>
      </c>
      <c r="N432" s="9">
        <v>5.9896193771626303</v>
      </c>
      <c r="O432" s="9">
        <v>5.1078761245674702</v>
      </c>
      <c r="P432" s="3">
        <v>-1.3434397615176701</v>
      </c>
      <c r="Q432" s="3">
        <v>4.9597117981973398</v>
      </c>
      <c r="R432" s="3">
        <v>4.9111293617719397E-2</v>
      </c>
      <c r="S432" s="3">
        <v>-4.6957378312237397E-2</v>
      </c>
      <c r="T432" s="3" t="s">
        <v>949</v>
      </c>
      <c r="U432" s="3" t="s">
        <v>708</v>
      </c>
      <c r="V432" s="3" t="s">
        <v>478</v>
      </c>
      <c r="W432" s="3" t="s">
        <v>564</v>
      </c>
      <c r="X432" s="3" t="s">
        <v>479</v>
      </c>
    </row>
    <row r="433" spans="1:24" x14ac:dyDescent="0.2">
      <c r="A433" s="2" t="str">
        <f t="shared" si="12"/>
        <v>GSTP1_FGFR1</v>
      </c>
      <c r="B433" s="2" t="str">
        <f t="shared" si="13"/>
        <v>CLOMIPRAMINE HYDROCHLORIDE_PONATINIB</v>
      </c>
      <c r="C433" s="2" t="s">
        <v>157</v>
      </c>
      <c r="D433" s="2" t="s">
        <v>252</v>
      </c>
      <c r="E433" s="2" t="s">
        <v>455</v>
      </c>
      <c r="F433" s="2" t="s">
        <v>251</v>
      </c>
      <c r="G433" s="2" t="s">
        <v>451</v>
      </c>
      <c r="H433" s="2" t="s">
        <v>435</v>
      </c>
      <c r="I433" s="9">
        <v>1.55413927825815</v>
      </c>
      <c r="J433" s="9">
        <v>44.939807367799197</v>
      </c>
      <c r="K433" s="9">
        <v>98.982425742962903</v>
      </c>
      <c r="L433" s="9">
        <v>10.656950285622701</v>
      </c>
      <c r="M433" s="9">
        <v>97.428286464704698</v>
      </c>
      <c r="N433" s="9">
        <v>5.9896193771626303</v>
      </c>
      <c r="O433" s="9">
        <v>1.0250776816609</v>
      </c>
      <c r="P433" s="3">
        <v>97.428286464704698</v>
      </c>
      <c r="Q433" s="3">
        <v>108.085236750327</v>
      </c>
      <c r="R433" s="3">
        <v>0.97702352697649797</v>
      </c>
      <c r="S433" s="3">
        <v>1.28007304531311E-2</v>
      </c>
      <c r="T433" s="3" t="s">
        <v>950</v>
      </c>
      <c r="U433" s="3" t="s">
        <v>457</v>
      </c>
      <c r="V433" s="3" t="s">
        <v>882</v>
      </c>
      <c r="W433" s="3" t="s">
        <v>458</v>
      </c>
      <c r="X433" s="3" t="s">
        <v>444</v>
      </c>
    </row>
    <row r="434" spans="1:24" x14ac:dyDescent="0.2">
      <c r="A434" s="2" t="str">
        <f t="shared" si="12"/>
        <v>GSTP1_HTR6</v>
      </c>
      <c r="B434" s="2" t="str">
        <f t="shared" si="13"/>
        <v>CLOMIPRAMINE HYDROCHLORIDE_OLANZAPINE| ZYPREXA</v>
      </c>
      <c r="C434" s="2" t="s">
        <v>157</v>
      </c>
      <c r="D434" s="2" t="s">
        <v>356</v>
      </c>
      <c r="E434" s="2" t="s">
        <v>455</v>
      </c>
      <c r="F434" s="2" t="s">
        <v>505</v>
      </c>
      <c r="G434" s="2" t="s">
        <v>451</v>
      </c>
      <c r="H434" s="2" t="s">
        <v>441</v>
      </c>
      <c r="I434" s="9">
        <v>1.5476533939336901</v>
      </c>
      <c r="J434" s="9">
        <v>8.2024969505149095</v>
      </c>
      <c r="K434" s="9">
        <v>12.204603679556399</v>
      </c>
      <c r="L434" s="9">
        <v>10.656950285622701</v>
      </c>
      <c r="M434" s="9">
        <v>-2.6527368275397301</v>
      </c>
      <c r="N434" s="9">
        <v>5.9896193771626303</v>
      </c>
      <c r="O434" s="9">
        <v>0.99826989619377204</v>
      </c>
      <c r="P434" s="3">
        <v>10.656950285622701</v>
      </c>
      <c r="Q434" s="3">
        <v>13.309687113162401</v>
      </c>
      <c r="R434" s="3">
        <v>0.13026986268243099</v>
      </c>
      <c r="S434" s="3">
        <v>-8.2238258868672399E-3</v>
      </c>
      <c r="T434" s="3" t="s">
        <v>951</v>
      </c>
      <c r="U434" s="3" t="s">
        <v>457</v>
      </c>
      <c r="V434" s="3" t="s">
        <v>640</v>
      </c>
      <c r="W434" s="3" t="s">
        <v>458</v>
      </c>
      <c r="X434" s="3" t="s">
        <v>508</v>
      </c>
    </row>
    <row r="435" spans="1:24" x14ac:dyDescent="0.2">
      <c r="A435" s="2" t="str">
        <f t="shared" si="12"/>
        <v>GSTP1_SLC22A6</v>
      </c>
      <c r="B435" s="2" t="str">
        <f t="shared" si="13"/>
        <v>CLOMIPRAMINE HYDROCHLORIDE_REBOXETINE MESYLATE</v>
      </c>
      <c r="C435" s="2" t="s">
        <v>157</v>
      </c>
      <c r="D435" s="2" t="s">
        <v>271</v>
      </c>
      <c r="E435" s="2" t="s">
        <v>455</v>
      </c>
      <c r="F435" s="2" t="s">
        <v>476</v>
      </c>
      <c r="G435" s="2" t="s">
        <v>434</v>
      </c>
      <c r="H435" s="2" t="s">
        <v>441</v>
      </c>
      <c r="I435" s="9">
        <v>1.53794539238776</v>
      </c>
      <c r="J435" s="9">
        <v>1.59739348992657</v>
      </c>
      <c r="K435" s="9">
        <v>-2.1228850880333399</v>
      </c>
      <c r="L435" s="9">
        <v>-3.7797266754987202</v>
      </c>
      <c r="M435" s="9">
        <v>-3.6608304804211</v>
      </c>
      <c r="N435" s="9">
        <v>0.99826989619377204</v>
      </c>
      <c r="O435" s="9">
        <v>2.4392192906574399</v>
      </c>
      <c r="P435" s="3">
        <v>-3.6608304804211</v>
      </c>
      <c r="Q435" s="3">
        <v>7.4405571559198203</v>
      </c>
      <c r="R435" s="3">
        <v>7.3021877697065501E-2</v>
      </c>
      <c r="S435" s="3">
        <v>-9.4250728577398898E-2</v>
      </c>
      <c r="T435" s="3" t="s">
        <v>952</v>
      </c>
      <c r="U435" s="3" t="s">
        <v>501</v>
      </c>
      <c r="V435" s="3" t="s">
        <v>516</v>
      </c>
      <c r="W435" s="3" t="s">
        <v>458</v>
      </c>
      <c r="X435" s="3" t="s">
        <v>479</v>
      </c>
    </row>
    <row r="436" spans="1:24" x14ac:dyDescent="0.2">
      <c r="A436" s="2" t="str">
        <f t="shared" si="12"/>
        <v>GABRG2_ROCK2</v>
      </c>
      <c r="B436" s="2" t="str">
        <f t="shared" si="13"/>
        <v>FLUMAZENIL_FASUDIL</v>
      </c>
      <c r="C436" s="2" t="s">
        <v>64</v>
      </c>
      <c r="D436" s="2" t="s">
        <v>191</v>
      </c>
      <c r="E436" s="2" t="s">
        <v>280</v>
      </c>
      <c r="F436" s="2" t="s">
        <v>190</v>
      </c>
      <c r="G436" s="2" t="s">
        <v>451</v>
      </c>
      <c r="H436" s="2" t="s">
        <v>435</v>
      </c>
      <c r="I436" s="9">
        <v>1.5276030446856099</v>
      </c>
      <c r="J436" s="9">
        <v>7.3370367685994697</v>
      </c>
      <c r="K436" s="9">
        <v>9.5301984558336503</v>
      </c>
      <c r="L436" s="9">
        <v>-3.6162720366796801</v>
      </c>
      <c r="M436" s="9">
        <v>8.0025954111480395</v>
      </c>
      <c r="N436" s="9">
        <v>5.9896193771626303</v>
      </c>
      <c r="O436" s="9">
        <v>5.9896193771626303</v>
      </c>
      <c r="P436" s="3">
        <v>8.0025954111480395</v>
      </c>
      <c r="Q436" s="3">
        <v>11.6188674478277</v>
      </c>
      <c r="R436" s="3">
        <v>0.113294718277658</v>
      </c>
      <c r="S436" s="3">
        <v>-1.79927337193211E-2</v>
      </c>
      <c r="T436" s="3" t="s">
        <v>953</v>
      </c>
      <c r="U436" s="3" t="s">
        <v>708</v>
      </c>
      <c r="V436" s="3" t="s">
        <v>530</v>
      </c>
      <c r="W436" s="3" t="s">
        <v>564</v>
      </c>
      <c r="X436" s="3" t="s">
        <v>531</v>
      </c>
    </row>
    <row r="437" spans="1:24" x14ac:dyDescent="0.2">
      <c r="A437" s="2" t="str">
        <f t="shared" si="12"/>
        <v>MAOA_control_PEMETREXED</v>
      </c>
      <c r="B437" s="2" t="str">
        <f t="shared" si="13"/>
        <v>MOCLOBEMIDE (RO 111163)_PEMETREXED</v>
      </c>
      <c r="C437" s="2" t="s">
        <v>76</v>
      </c>
      <c r="D437" s="2" t="s">
        <v>487</v>
      </c>
      <c r="E437" s="2" t="s">
        <v>702</v>
      </c>
      <c r="F437" s="2" t="s">
        <v>488</v>
      </c>
      <c r="G437" s="2" t="s">
        <v>451</v>
      </c>
      <c r="H437" s="2" t="s">
        <v>435</v>
      </c>
      <c r="I437" s="9">
        <v>1.5020640227963999</v>
      </c>
      <c r="J437" s="9">
        <v>11.1176077982044</v>
      </c>
      <c r="K437" s="9">
        <v>15.779219593140599</v>
      </c>
      <c r="L437" s="9">
        <v>-4.9539319804717303</v>
      </c>
      <c r="M437" s="9">
        <v>14.277155570344201</v>
      </c>
      <c r="N437" s="9">
        <v>5.9896193771626303</v>
      </c>
      <c r="O437" s="9">
        <v>5.5903114186851201E-3</v>
      </c>
      <c r="P437" s="3">
        <v>14.277155570344201</v>
      </c>
      <c r="Q437" s="3">
        <v>19.2310875508159</v>
      </c>
      <c r="R437" s="3">
        <v>0.18523806975114901</v>
      </c>
      <c r="S437" s="3">
        <v>-2.7445873819743501E-2</v>
      </c>
      <c r="T437" s="3" t="s">
        <v>954</v>
      </c>
      <c r="U437" s="3" t="s">
        <v>719</v>
      </c>
      <c r="V437" s="3" t="s">
        <v>491</v>
      </c>
      <c r="W437" s="3" t="s">
        <v>705</v>
      </c>
      <c r="X437" s="3" t="s">
        <v>493</v>
      </c>
    </row>
    <row r="438" spans="1:24" x14ac:dyDescent="0.2">
      <c r="A438" s="2" t="str">
        <f t="shared" si="12"/>
        <v>PDE6H_PDE7B</v>
      </c>
      <c r="B438" s="2" t="str">
        <f t="shared" si="13"/>
        <v>PENTOXIFYLLINE_DYPHYLLINE</v>
      </c>
      <c r="C438" s="2" t="s">
        <v>151</v>
      </c>
      <c r="D438" s="2" t="s">
        <v>197</v>
      </c>
      <c r="E438" s="2" t="s">
        <v>245</v>
      </c>
      <c r="F438" s="2" t="s">
        <v>283</v>
      </c>
      <c r="G438" s="2" t="s">
        <v>434</v>
      </c>
      <c r="H438" s="2" t="s">
        <v>441</v>
      </c>
      <c r="I438" s="9">
        <v>1.48542002584293</v>
      </c>
      <c r="J438" s="9">
        <v>10.136877815957201</v>
      </c>
      <c r="K438" s="9">
        <v>12.810078872323301</v>
      </c>
      <c r="L438" s="9">
        <v>11.3246588464804</v>
      </c>
      <c r="M438" s="9">
        <v>-5.97825673374824</v>
      </c>
      <c r="N438" s="9">
        <v>0.99826989619377204</v>
      </c>
      <c r="O438" s="9">
        <v>0.99826989619377204</v>
      </c>
      <c r="P438" s="3">
        <v>11.3246588464804</v>
      </c>
      <c r="Q438" s="3">
        <v>17.3029155802286</v>
      </c>
      <c r="R438" s="3">
        <v>0.16625898400164901</v>
      </c>
      <c r="S438" s="3">
        <v>-3.8158195278415803E-2</v>
      </c>
      <c r="T438" s="3" t="s">
        <v>955</v>
      </c>
      <c r="U438" s="3" t="s">
        <v>523</v>
      </c>
      <c r="V438" s="3" t="s">
        <v>601</v>
      </c>
      <c r="W438" s="3" t="s">
        <v>492</v>
      </c>
      <c r="X438" s="3" t="s">
        <v>602</v>
      </c>
    </row>
    <row r="439" spans="1:24" x14ac:dyDescent="0.2">
      <c r="A439" s="2" t="str">
        <f t="shared" si="12"/>
        <v>PARP1_FGFR1</v>
      </c>
      <c r="B439" s="2" t="str">
        <f t="shared" si="13"/>
        <v>OLAPARIB_PONATINIB</v>
      </c>
      <c r="C439" s="2" t="s">
        <v>145</v>
      </c>
      <c r="D439" s="2" t="s">
        <v>252</v>
      </c>
      <c r="E439" s="2" t="s">
        <v>254</v>
      </c>
      <c r="F439" s="2" t="s">
        <v>251</v>
      </c>
      <c r="G439" s="2" t="s">
        <v>451</v>
      </c>
      <c r="H439" s="2" t="s">
        <v>435</v>
      </c>
      <c r="I439" s="9">
        <v>1.4723544645426501</v>
      </c>
      <c r="J439" s="9">
        <v>44.5800438283784</v>
      </c>
      <c r="K439" s="9">
        <v>98.900640929247402</v>
      </c>
      <c r="L439" s="9">
        <v>11.2129077370332</v>
      </c>
      <c r="M439" s="9">
        <v>97.428286464704698</v>
      </c>
      <c r="N439" s="9">
        <v>1.3345726643598601</v>
      </c>
      <c r="O439" s="9">
        <v>1.0250776816609</v>
      </c>
      <c r="P439" s="3">
        <v>97.428286464704698</v>
      </c>
      <c r="Q439" s="3">
        <v>108.641194201738</v>
      </c>
      <c r="R439" s="3">
        <v>0.97716650330678201</v>
      </c>
      <c r="S439" s="3">
        <v>1.18399059856921E-2</v>
      </c>
      <c r="T439" s="3" t="s">
        <v>956</v>
      </c>
      <c r="U439" s="3" t="s">
        <v>453</v>
      </c>
      <c r="V439" s="3" t="s">
        <v>882</v>
      </c>
      <c r="W439" s="3" t="s">
        <v>454</v>
      </c>
      <c r="X439" s="3" t="s">
        <v>444</v>
      </c>
    </row>
    <row r="440" spans="1:24" x14ac:dyDescent="0.2">
      <c r="A440" s="2" t="str">
        <f t="shared" si="12"/>
        <v>GSTP1_CACNA1H</v>
      </c>
      <c r="B440" s="2" t="str">
        <f t="shared" si="13"/>
        <v>CLOMIPRAMINE HYDROCHLORIDE_ZONISAMIDE SODIUM | SJ000518935</v>
      </c>
      <c r="C440" s="2" t="s">
        <v>157</v>
      </c>
      <c r="D440" s="2" t="s">
        <v>300</v>
      </c>
      <c r="E440" s="2" t="s">
        <v>455</v>
      </c>
      <c r="F440" s="2" t="s">
        <v>651</v>
      </c>
      <c r="G440" s="2" t="s">
        <v>434</v>
      </c>
      <c r="H440" s="2" t="s">
        <v>441</v>
      </c>
      <c r="I440" s="9">
        <v>1.4121510762793099</v>
      </c>
      <c r="J440" s="9">
        <v>3.0364579158209701</v>
      </c>
      <c r="K440" s="9">
        <v>-2.3675755992194101</v>
      </c>
      <c r="L440" s="9">
        <v>-3.7797266754987202</v>
      </c>
      <c r="M440" s="9">
        <v>-7.0283403545820402</v>
      </c>
      <c r="N440" s="9">
        <v>0.99826989619377204</v>
      </c>
      <c r="O440" s="9">
        <v>0.99826989619377204</v>
      </c>
      <c r="P440" s="3">
        <v>-3.7797266754987202</v>
      </c>
      <c r="Q440" s="3">
        <v>10.808067030080799</v>
      </c>
      <c r="R440" s="3">
        <v>0.105424149748538</v>
      </c>
      <c r="S440" s="3">
        <v>-0.12909990574073199</v>
      </c>
      <c r="T440" s="3" t="s">
        <v>957</v>
      </c>
      <c r="U440" s="3" t="s">
        <v>501</v>
      </c>
      <c r="V440" s="3" t="s">
        <v>737</v>
      </c>
      <c r="W440" s="3" t="s">
        <v>458</v>
      </c>
      <c r="X440" s="3" t="s">
        <v>654</v>
      </c>
    </row>
    <row r="441" spans="1:24" x14ac:dyDescent="0.2">
      <c r="A441" s="2" t="str">
        <f t="shared" si="12"/>
        <v>HMGCR_PDPK1</v>
      </c>
      <c r="B441" s="2" t="str">
        <f t="shared" si="13"/>
        <v>SIMVASTATIN_CELECOXIB</v>
      </c>
      <c r="C441" s="2" t="s">
        <v>67</v>
      </c>
      <c r="D441" s="2" t="s">
        <v>204</v>
      </c>
      <c r="E441" s="2" t="s">
        <v>294</v>
      </c>
      <c r="F441" s="2" t="s">
        <v>262</v>
      </c>
      <c r="G441" s="2" t="s">
        <v>434</v>
      </c>
      <c r="H441" s="2" t="s">
        <v>435</v>
      </c>
      <c r="I441" s="9">
        <v>1.4106377247592901</v>
      </c>
      <c r="J441" s="9">
        <v>5.5487412818474304</v>
      </c>
      <c r="K441" s="9">
        <v>7.04836629993535</v>
      </c>
      <c r="L441" s="9">
        <v>-2.6384785390002099</v>
      </c>
      <c r="M441" s="9">
        <v>5.63772857517605</v>
      </c>
      <c r="N441" s="9">
        <v>3.2009864186851198</v>
      </c>
      <c r="O441" s="9">
        <v>5.9896193771626303</v>
      </c>
      <c r="P441" s="3">
        <v>5.63772857517605</v>
      </c>
      <c r="Q441" s="3">
        <v>8.2762071141762696</v>
      </c>
      <c r="R441" s="3">
        <v>8.1274568556331694E-2</v>
      </c>
      <c r="S441" s="3">
        <v>-1.07909055569782E-2</v>
      </c>
      <c r="T441" s="3" t="s">
        <v>958</v>
      </c>
      <c r="U441" s="3" t="s">
        <v>474</v>
      </c>
      <c r="V441" s="3" t="s">
        <v>449</v>
      </c>
      <c r="W441" s="3" t="s">
        <v>475</v>
      </c>
      <c r="X441" s="3" t="s">
        <v>450</v>
      </c>
    </row>
    <row r="442" spans="1:24" x14ac:dyDescent="0.2">
      <c r="A442" s="2" t="str">
        <f t="shared" si="12"/>
        <v>VKORC1_HTR6</v>
      </c>
      <c r="B442" s="2" t="str">
        <f t="shared" si="13"/>
        <v>DICUMAROL_OLANZAPINE| ZYPREXA</v>
      </c>
      <c r="C442" s="2" t="s">
        <v>386</v>
      </c>
      <c r="D442" s="2" t="s">
        <v>356</v>
      </c>
      <c r="E442" s="2" t="s">
        <v>385</v>
      </c>
      <c r="F442" s="2" t="s">
        <v>505</v>
      </c>
      <c r="G442" s="2" t="s">
        <v>451</v>
      </c>
      <c r="H442" s="2" t="s">
        <v>435</v>
      </c>
      <c r="I442" s="9">
        <v>1.3463236425924501</v>
      </c>
      <c r="J442" s="9">
        <v>1.7839811397046801</v>
      </c>
      <c r="K442" s="9">
        <v>-2.49634111461783</v>
      </c>
      <c r="L442" s="9">
        <v>-4.7179797514347301</v>
      </c>
      <c r="M442" s="9">
        <v>-3.8426647572102799</v>
      </c>
      <c r="N442" s="9">
        <v>5.9896193771626303</v>
      </c>
      <c r="O442" s="9">
        <v>5.9896193771626303</v>
      </c>
      <c r="P442" s="3">
        <v>-3.8426647572102799</v>
      </c>
      <c r="Q442" s="3">
        <v>8.5606445086450105</v>
      </c>
      <c r="R442" s="3">
        <v>8.3793483634843097E-2</v>
      </c>
      <c r="S442" s="3">
        <v>-0.108756894781021</v>
      </c>
      <c r="T442" s="3" t="s">
        <v>959</v>
      </c>
      <c r="U442" s="3" t="s">
        <v>616</v>
      </c>
      <c r="V442" s="3" t="s">
        <v>507</v>
      </c>
      <c r="W442" s="3" t="s">
        <v>617</v>
      </c>
      <c r="X442" s="3" t="s">
        <v>508</v>
      </c>
    </row>
    <row r="443" spans="1:24" x14ac:dyDescent="0.2">
      <c r="A443" s="2" t="str">
        <f t="shared" si="12"/>
        <v>PDE6H_PDPK1</v>
      </c>
      <c r="B443" s="2" t="str">
        <f t="shared" si="13"/>
        <v>PENTOXIFYLLINE_CELECOXIB</v>
      </c>
      <c r="C443" s="2" t="s">
        <v>151</v>
      </c>
      <c r="D443" s="2" t="s">
        <v>204</v>
      </c>
      <c r="E443" s="2" t="s">
        <v>245</v>
      </c>
      <c r="F443" s="2" t="s">
        <v>262</v>
      </c>
      <c r="G443" s="2" t="s">
        <v>434</v>
      </c>
      <c r="H443" s="2" t="s">
        <v>441</v>
      </c>
      <c r="I443" s="9">
        <v>1.3438584511499301</v>
      </c>
      <c r="J443" s="9">
        <v>7.9602257907048601</v>
      </c>
      <c r="K443" s="9">
        <v>12.6685172976303</v>
      </c>
      <c r="L443" s="9">
        <v>11.3246588464804</v>
      </c>
      <c r="M443" s="9">
        <v>-1.90807583262949</v>
      </c>
      <c r="N443" s="9">
        <v>0.99826989619377204</v>
      </c>
      <c r="O443" s="9">
        <v>0.99826989619377204</v>
      </c>
      <c r="P443" s="3">
        <v>11.3246588464804</v>
      </c>
      <c r="Q443" s="3">
        <v>13.2327346791099</v>
      </c>
      <c r="R443" s="3">
        <v>0.130166516005324</v>
      </c>
      <c r="S443" s="3">
        <v>-3.4813430290213101E-3</v>
      </c>
      <c r="T443" s="3" t="s">
        <v>960</v>
      </c>
      <c r="U443" s="3" t="s">
        <v>523</v>
      </c>
      <c r="V443" s="3" t="s">
        <v>612</v>
      </c>
      <c r="W443" s="3" t="s">
        <v>492</v>
      </c>
      <c r="X443" s="3" t="s">
        <v>450</v>
      </c>
    </row>
    <row r="444" spans="1:24" x14ac:dyDescent="0.2">
      <c r="A444" s="2" t="str">
        <f t="shared" si="12"/>
        <v>VKORC1_SLC22A6</v>
      </c>
      <c r="B444" s="2" t="str">
        <f t="shared" si="13"/>
        <v>DICUMAROL_REBOXETINE MESYLATE</v>
      </c>
      <c r="C444" s="2" t="s">
        <v>386</v>
      </c>
      <c r="D444" s="2" t="s">
        <v>271</v>
      </c>
      <c r="E444" s="2" t="s">
        <v>385</v>
      </c>
      <c r="F444" s="2" t="s">
        <v>476</v>
      </c>
      <c r="G444" s="2" t="s">
        <v>451</v>
      </c>
      <c r="H444" s="2" t="s">
        <v>435</v>
      </c>
      <c r="I444" s="9">
        <v>1.33564485122312</v>
      </c>
      <c r="J444" s="9">
        <v>3.0229148461816502</v>
      </c>
      <c r="K444" s="9">
        <v>-7.79491029455095E-3</v>
      </c>
      <c r="L444" s="9">
        <v>-4.7179797514347301</v>
      </c>
      <c r="M444" s="9">
        <v>-1.3434397615176701</v>
      </c>
      <c r="N444" s="9">
        <v>5.9896193771626303</v>
      </c>
      <c r="O444" s="9">
        <v>5.1078761245674702</v>
      </c>
      <c r="P444" s="3">
        <v>-1.3434397615176701</v>
      </c>
      <c r="Q444" s="3">
        <v>6.0614195129523996</v>
      </c>
      <c r="R444" s="3">
        <v>5.9980362970312701E-2</v>
      </c>
      <c r="S444" s="3">
        <v>-6.0058312073258201E-2</v>
      </c>
      <c r="T444" s="3" t="s">
        <v>961</v>
      </c>
      <c r="U444" s="3" t="s">
        <v>616</v>
      </c>
      <c r="V444" s="3" t="s">
        <v>478</v>
      </c>
      <c r="W444" s="3" t="s">
        <v>617</v>
      </c>
      <c r="X444" s="3" t="s">
        <v>479</v>
      </c>
    </row>
    <row r="445" spans="1:24" x14ac:dyDescent="0.2">
      <c r="A445" s="2" t="str">
        <f t="shared" si="12"/>
        <v>DNMT1_SLC6A2</v>
      </c>
      <c r="B445" s="2" t="str">
        <f t="shared" si="13"/>
        <v>DECITABINE_PROTRIPTYLINE HYDROCHLORIDE</v>
      </c>
      <c r="C445" s="2" t="s">
        <v>58</v>
      </c>
      <c r="D445" s="2" t="s">
        <v>235</v>
      </c>
      <c r="E445" s="2" t="s">
        <v>200</v>
      </c>
      <c r="F445" s="2" t="s">
        <v>433</v>
      </c>
      <c r="G445" s="2" t="s">
        <v>451</v>
      </c>
      <c r="H445" s="2" t="s">
        <v>441</v>
      </c>
      <c r="I445" s="9">
        <v>1.33349488377341</v>
      </c>
      <c r="J445" s="9">
        <v>2.74694814822058</v>
      </c>
      <c r="K445" s="9">
        <v>-0.34863473030187597</v>
      </c>
      <c r="L445" s="9">
        <v>-4.5090361429696104</v>
      </c>
      <c r="M445" s="9">
        <v>-1.6821296140752899</v>
      </c>
      <c r="N445" s="9">
        <v>1.99653979238754E-3</v>
      </c>
      <c r="O445" s="9">
        <v>0.99826989619377204</v>
      </c>
      <c r="P445" s="3">
        <v>-1.6821296140752899</v>
      </c>
      <c r="Q445" s="3">
        <v>6.1911657570449004</v>
      </c>
      <c r="R445" s="3">
        <v>6.1153179247746499E-2</v>
      </c>
      <c r="S445" s="3">
        <v>-6.4639526550765297E-2</v>
      </c>
      <c r="T445" s="3" t="s">
        <v>962</v>
      </c>
      <c r="U445" s="3" t="s">
        <v>661</v>
      </c>
      <c r="V445" s="3" t="s">
        <v>623</v>
      </c>
      <c r="W445" s="3" t="s">
        <v>662</v>
      </c>
      <c r="X445" s="3" t="s">
        <v>440</v>
      </c>
    </row>
    <row r="446" spans="1:24" x14ac:dyDescent="0.2">
      <c r="A446" s="2" t="str">
        <f t="shared" si="12"/>
        <v>CACNA1G_ROCK2</v>
      </c>
      <c r="B446" s="2" t="str">
        <f t="shared" si="13"/>
        <v>TRIMETHADIONE_FASUDIL</v>
      </c>
      <c r="C446" s="2" t="s">
        <v>154</v>
      </c>
      <c r="D446" s="2" t="s">
        <v>191</v>
      </c>
      <c r="E446" s="2" t="s">
        <v>326</v>
      </c>
      <c r="F446" s="2" t="s">
        <v>190</v>
      </c>
      <c r="G446" s="2" t="s">
        <v>451</v>
      </c>
      <c r="H446" s="2" t="s">
        <v>441</v>
      </c>
      <c r="I446" s="9">
        <v>1.32538890086383</v>
      </c>
      <c r="J446" s="9">
        <v>5.3485198074416003</v>
      </c>
      <c r="K446" s="9">
        <v>5.0056261825047104</v>
      </c>
      <c r="L446" s="9">
        <v>-4.3660245315146602</v>
      </c>
      <c r="M446" s="9">
        <v>3.6802372816408799</v>
      </c>
      <c r="N446" s="9">
        <v>5.9896193771626303</v>
      </c>
      <c r="O446" s="9">
        <v>0.99826989619377204</v>
      </c>
      <c r="P446" s="3">
        <v>3.6802372816408799</v>
      </c>
      <c r="Q446" s="3">
        <v>8.0462618131555406</v>
      </c>
      <c r="R446" s="3">
        <v>7.8855817506211498E-2</v>
      </c>
      <c r="S446" s="3">
        <v>-2.8799555681164501E-2</v>
      </c>
      <c r="T446" s="3" t="s">
        <v>963</v>
      </c>
      <c r="U446" s="3" t="s">
        <v>729</v>
      </c>
      <c r="V446" s="3" t="s">
        <v>563</v>
      </c>
      <c r="W446" s="3" t="s">
        <v>730</v>
      </c>
      <c r="X446" s="3" t="s">
        <v>531</v>
      </c>
    </row>
    <row r="447" spans="1:24" x14ac:dyDescent="0.2">
      <c r="A447" s="2" t="str">
        <f t="shared" si="12"/>
        <v>FASN_ROCK2</v>
      </c>
      <c r="B447" s="2" t="str">
        <f t="shared" si="13"/>
        <v>ORLISTAT_FASUDIL</v>
      </c>
      <c r="C447" s="2" t="s">
        <v>106</v>
      </c>
      <c r="D447" s="2" t="s">
        <v>191</v>
      </c>
      <c r="E447" s="2" t="s">
        <v>210</v>
      </c>
      <c r="F447" s="2" t="s">
        <v>190</v>
      </c>
      <c r="G447" s="2" t="s">
        <v>434</v>
      </c>
      <c r="H447" s="2" t="s">
        <v>435</v>
      </c>
      <c r="I447" s="9">
        <v>1.3174249635486099</v>
      </c>
      <c r="J447" s="9">
        <v>6.3281794914447396</v>
      </c>
      <c r="K447" s="9">
        <v>9.3200203746966501</v>
      </c>
      <c r="L447" s="9">
        <v>-2.01891364464421</v>
      </c>
      <c r="M447" s="9">
        <v>8.0025954111480395</v>
      </c>
      <c r="N447" s="9">
        <v>0.99826989619377204</v>
      </c>
      <c r="O447" s="9">
        <v>5.9896193771626303</v>
      </c>
      <c r="P447" s="3">
        <v>8.0025954111480395</v>
      </c>
      <c r="Q447" s="3">
        <v>10.021509055792199</v>
      </c>
      <c r="R447" s="3">
        <v>9.8599435651109096E-2</v>
      </c>
      <c r="S447" s="3">
        <v>-5.3992319041425403E-3</v>
      </c>
      <c r="T447" s="3" t="s">
        <v>964</v>
      </c>
      <c r="U447" s="3" t="s">
        <v>675</v>
      </c>
      <c r="V447" s="3" t="s">
        <v>530</v>
      </c>
      <c r="W447" s="3" t="s">
        <v>559</v>
      </c>
      <c r="X447" s="3" t="s">
        <v>531</v>
      </c>
    </row>
    <row r="448" spans="1:24" x14ac:dyDescent="0.2">
      <c r="A448" s="2" t="str">
        <f t="shared" si="12"/>
        <v>LDHA_PDE7B</v>
      </c>
      <c r="B448" s="2" t="str">
        <f t="shared" si="13"/>
        <v>BCX-2600 | ME-2080 | STIRIPENTOL_DYPHYLLINE</v>
      </c>
      <c r="C448" s="2" t="s">
        <v>130</v>
      </c>
      <c r="D448" s="2" t="s">
        <v>197</v>
      </c>
      <c r="E448" s="2" t="s">
        <v>745</v>
      </c>
      <c r="F448" s="2" t="s">
        <v>283</v>
      </c>
      <c r="G448" s="2" t="s">
        <v>434</v>
      </c>
      <c r="H448" s="2" t="s">
        <v>435</v>
      </c>
      <c r="I448" s="9">
        <v>1.31709307112493</v>
      </c>
      <c r="J448" s="9">
        <v>3.2577733123903401</v>
      </c>
      <c r="K448" s="9">
        <v>-2.6152111575908301</v>
      </c>
      <c r="L448" s="9">
        <v>-3.9323042287157599</v>
      </c>
      <c r="M448" s="9">
        <v>-7.81366471124658</v>
      </c>
      <c r="N448" s="9">
        <v>0.99826989619377204</v>
      </c>
      <c r="O448" s="9">
        <v>5.9896193771626303</v>
      </c>
      <c r="P448" s="3">
        <v>-3.9323042287157599</v>
      </c>
      <c r="Q448" s="3">
        <v>11.7459689399623</v>
      </c>
      <c r="R448" s="3">
        <v>0.114387118721043</v>
      </c>
      <c r="S448" s="3">
        <v>-0.14053923029695101</v>
      </c>
      <c r="T448" s="3" t="s">
        <v>965</v>
      </c>
      <c r="U448" s="3" t="s">
        <v>771</v>
      </c>
      <c r="V448" s="3" t="s">
        <v>635</v>
      </c>
      <c r="W448" s="3" t="s">
        <v>748</v>
      </c>
      <c r="X448" s="3" t="s">
        <v>602</v>
      </c>
    </row>
    <row r="449" spans="1:24" x14ac:dyDescent="0.2">
      <c r="A449" s="2" t="str">
        <f t="shared" si="12"/>
        <v>CACNA1G_ROCK2</v>
      </c>
      <c r="B449" s="2" t="str">
        <f t="shared" si="13"/>
        <v>TRIMETHADIONE_FASUDIL</v>
      </c>
      <c r="C449" s="2" t="s">
        <v>154</v>
      </c>
      <c r="D449" s="2" t="s">
        <v>191</v>
      </c>
      <c r="E449" s="2" t="s">
        <v>326</v>
      </c>
      <c r="F449" s="2" t="s">
        <v>190</v>
      </c>
      <c r="G449" s="2" t="s">
        <v>434</v>
      </c>
      <c r="H449" s="2" t="s">
        <v>435</v>
      </c>
      <c r="I449" s="9">
        <v>1.30241026151469</v>
      </c>
      <c r="J449" s="9">
        <v>7.2990221549334802</v>
      </c>
      <c r="K449" s="9">
        <v>9.3050056726627304</v>
      </c>
      <c r="L449" s="9">
        <v>-3.99062837568956</v>
      </c>
      <c r="M449" s="9">
        <v>8.0025954111480395</v>
      </c>
      <c r="N449" s="9">
        <v>0.99826989619377204</v>
      </c>
      <c r="O449" s="9">
        <v>5.9896193771626303</v>
      </c>
      <c r="P449" s="3">
        <v>8.0025954111480395</v>
      </c>
      <c r="Q449" s="3">
        <v>11.9932237868376</v>
      </c>
      <c r="R449" s="3">
        <v>0.116738699435687</v>
      </c>
      <c r="S449" s="3">
        <v>-2.3688642709059699E-2</v>
      </c>
      <c r="T449" s="3" t="s">
        <v>966</v>
      </c>
      <c r="U449" s="3" t="s">
        <v>765</v>
      </c>
      <c r="V449" s="3" t="s">
        <v>530</v>
      </c>
      <c r="W449" s="3" t="s">
        <v>730</v>
      </c>
      <c r="X449" s="3" t="s">
        <v>531</v>
      </c>
    </row>
    <row r="450" spans="1:24" x14ac:dyDescent="0.2">
      <c r="A450" s="2" t="str">
        <f t="shared" si="12"/>
        <v>VKORC1_control_PEMETREXED</v>
      </c>
      <c r="B450" s="2" t="str">
        <f t="shared" si="13"/>
        <v>DICUMAROL_PEMETREXED</v>
      </c>
      <c r="C450" s="2" t="s">
        <v>386</v>
      </c>
      <c r="D450" s="2" t="s">
        <v>487</v>
      </c>
      <c r="E450" s="2" t="s">
        <v>385</v>
      </c>
      <c r="F450" s="2" t="s">
        <v>488</v>
      </c>
      <c r="G450" s="2" t="s">
        <v>434</v>
      </c>
      <c r="H450" s="2" t="s">
        <v>441</v>
      </c>
      <c r="I450" s="9">
        <v>1.3020499957064799</v>
      </c>
      <c r="J450" s="9">
        <v>12.3570618425035</v>
      </c>
      <c r="K450" s="9">
        <v>17.646795039338599</v>
      </c>
      <c r="L450" s="9">
        <v>-5.76527864996193</v>
      </c>
      <c r="M450" s="9">
        <v>16.344745043632098</v>
      </c>
      <c r="N450" s="9">
        <v>0.99826989619377204</v>
      </c>
      <c r="O450" s="9">
        <v>3.9930795847750904E-3</v>
      </c>
      <c r="P450" s="3">
        <v>16.344745043632098</v>
      </c>
      <c r="Q450" s="3">
        <v>22.110023693594002</v>
      </c>
      <c r="R450" s="3">
        <v>0.211677035972028</v>
      </c>
      <c r="S450" s="3">
        <v>-3.5209085578642198E-2</v>
      </c>
      <c r="T450" s="3" t="s">
        <v>967</v>
      </c>
      <c r="U450" s="3" t="s">
        <v>627</v>
      </c>
      <c r="V450" s="3" t="s">
        <v>544</v>
      </c>
      <c r="W450" s="3" t="s">
        <v>617</v>
      </c>
      <c r="X450" s="3" t="s">
        <v>493</v>
      </c>
    </row>
    <row r="451" spans="1:24" x14ac:dyDescent="0.2">
      <c r="A451" s="2" t="str">
        <f t="shared" ref="A451:A514" si="14">_xlfn.CONCAT(C451, "_", D451)</f>
        <v>PARP1_FGFR1</v>
      </c>
      <c r="B451" s="2" t="str">
        <f t="shared" ref="B451:B514" si="15">_xlfn.CONCAT(E451, "_", F451)</f>
        <v>OLAPARIB_PONATINIB</v>
      </c>
      <c r="C451" s="2" t="s">
        <v>145</v>
      </c>
      <c r="D451" s="2" t="s">
        <v>252</v>
      </c>
      <c r="E451" s="2" t="s">
        <v>254</v>
      </c>
      <c r="F451" s="2" t="s">
        <v>251</v>
      </c>
      <c r="G451" s="2" t="s">
        <v>434</v>
      </c>
      <c r="H451" s="2" t="s">
        <v>435</v>
      </c>
      <c r="I451" s="9">
        <v>1.29645886572665</v>
      </c>
      <c r="J451" s="9">
        <v>46.725473506187001</v>
      </c>
      <c r="K451" s="9">
        <v>98.724745330431404</v>
      </c>
      <c r="L451" s="9">
        <v>6.5702571837839603</v>
      </c>
      <c r="M451" s="9">
        <v>97.428286464704698</v>
      </c>
      <c r="N451" s="9">
        <v>1.1314503460207599</v>
      </c>
      <c r="O451" s="9">
        <v>1.0250776816609</v>
      </c>
      <c r="P451" s="3">
        <v>97.428286464704698</v>
      </c>
      <c r="Q451" s="3">
        <v>103.998543648489</v>
      </c>
      <c r="R451" s="3">
        <v>0.97597254658003796</v>
      </c>
      <c r="S451" s="3">
        <v>1.12749067242757E-2</v>
      </c>
      <c r="T451" s="3" t="s">
        <v>968</v>
      </c>
      <c r="U451" s="3" t="s">
        <v>460</v>
      </c>
      <c r="V451" s="3" t="s">
        <v>882</v>
      </c>
      <c r="W451" s="3" t="s">
        <v>454</v>
      </c>
      <c r="X451" s="3" t="s">
        <v>444</v>
      </c>
    </row>
    <row r="452" spans="1:24" x14ac:dyDescent="0.2">
      <c r="A452" s="2" t="str">
        <f t="shared" si="14"/>
        <v>LDHA_PDPK1</v>
      </c>
      <c r="B452" s="2" t="str">
        <f t="shared" si="15"/>
        <v>BCX-2600 | ME-2080 | STIRIPENTOL_CELECOXIB</v>
      </c>
      <c r="C452" s="2" t="s">
        <v>130</v>
      </c>
      <c r="D452" s="2" t="s">
        <v>204</v>
      </c>
      <c r="E452" s="2" t="s">
        <v>745</v>
      </c>
      <c r="F452" s="2" t="s">
        <v>262</v>
      </c>
      <c r="G452" s="2" t="s">
        <v>451</v>
      </c>
      <c r="H452" s="2" t="s">
        <v>441</v>
      </c>
      <c r="I452" s="9">
        <v>1.2596045147080099</v>
      </c>
      <c r="J452" s="9">
        <v>1.30303562445427</v>
      </c>
      <c r="K452" s="9">
        <v>-0.64847131792147406</v>
      </c>
      <c r="L452" s="9">
        <v>-1.9949380521219899</v>
      </c>
      <c r="M452" s="9">
        <v>-1.90807583262949</v>
      </c>
      <c r="N452" s="9">
        <v>5.9896193771626303</v>
      </c>
      <c r="O452" s="9">
        <v>0.99826989619377204</v>
      </c>
      <c r="P452" s="3">
        <v>-1.90807583262949</v>
      </c>
      <c r="Q452" s="3">
        <v>3.9030138847514801</v>
      </c>
      <c r="R452" s="3">
        <v>3.86494895390301E-2</v>
      </c>
      <c r="S452" s="3">
        <v>-4.5134202718244899E-2</v>
      </c>
      <c r="T452" s="3" t="s">
        <v>969</v>
      </c>
      <c r="U452" s="3" t="s">
        <v>747</v>
      </c>
      <c r="V452" s="3" t="s">
        <v>612</v>
      </c>
      <c r="W452" s="3" t="s">
        <v>748</v>
      </c>
      <c r="X452" s="3" t="s">
        <v>450</v>
      </c>
    </row>
    <row r="453" spans="1:24" x14ac:dyDescent="0.2">
      <c r="A453" s="2" t="str">
        <f t="shared" si="14"/>
        <v>FASN_PDPK1</v>
      </c>
      <c r="B453" s="2" t="str">
        <f t="shared" si="15"/>
        <v>ORLISTAT_CELECOXIB</v>
      </c>
      <c r="C453" s="2" t="s">
        <v>106</v>
      </c>
      <c r="D453" s="2" t="s">
        <v>204</v>
      </c>
      <c r="E453" s="2" t="s">
        <v>210</v>
      </c>
      <c r="F453" s="2" t="s">
        <v>262</v>
      </c>
      <c r="G453" s="2" t="s">
        <v>434</v>
      </c>
      <c r="H453" s="2" t="s">
        <v>441</v>
      </c>
      <c r="I453" s="9">
        <v>1.2577383828493001</v>
      </c>
      <c r="J453" s="9">
        <v>1.3131572888566601</v>
      </c>
      <c r="K453" s="9">
        <v>-0.65033744978018704</v>
      </c>
      <c r="L453" s="9">
        <v>-2.01891364464421</v>
      </c>
      <c r="M453" s="9">
        <v>-1.90807583262949</v>
      </c>
      <c r="N453" s="9">
        <v>0.99826989619377204</v>
      </c>
      <c r="O453" s="9">
        <v>0.99826989619377204</v>
      </c>
      <c r="P453" s="3">
        <v>-1.90807583262949</v>
      </c>
      <c r="Q453" s="3">
        <v>3.9269894772736902</v>
      </c>
      <c r="R453" s="3">
        <v>3.8884670739385799E-2</v>
      </c>
      <c r="S453" s="3">
        <v>-4.5388045237187702E-2</v>
      </c>
      <c r="T453" s="3" t="s">
        <v>970</v>
      </c>
      <c r="U453" s="3" t="s">
        <v>675</v>
      </c>
      <c r="V453" s="3" t="s">
        <v>612</v>
      </c>
      <c r="W453" s="3" t="s">
        <v>559</v>
      </c>
      <c r="X453" s="3" t="s">
        <v>450</v>
      </c>
    </row>
    <row r="454" spans="1:24" x14ac:dyDescent="0.2">
      <c r="A454" s="2" t="str">
        <f t="shared" si="14"/>
        <v>CDK7_PDPK1</v>
      </c>
      <c r="B454" s="2" t="str">
        <f t="shared" si="15"/>
        <v>ALVOCIDIB_CELECOXIB</v>
      </c>
      <c r="C454" s="2" t="s">
        <v>103</v>
      </c>
      <c r="D454" s="2" t="s">
        <v>204</v>
      </c>
      <c r="E454" s="2" t="s">
        <v>208</v>
      </c>
      <c r="F454" s="2" t="s">
        <v>262</v>
      </c>
      <c r="G454" s="2" t="s">
        <v>451</v>
      </c>
      <c r="H454" s="2" t="s">
        <v>435</v>
      </c>
      <c r="I454" s="9">
        <v>1.2473131175402301</v>
      </c>
      <c r="J454" s="9">
        <v>6.5478289899144899</v>
      </c>
      <c r="K454" s="9">
        <v>6.8850416927162899</v>
      </c>
      <c r="L454" s="9">
        <v>-4.9633031695724696</v>
      </c>
      <c r="M454" s="9">
        <v>5.63772857517605</v>
      </c>
      <c r="N454" s="9">
        <v>5.75316851211073E-3</v>
      </c>
      <c r="O454" s="9">
        <v>5.9896193771626303</v>
      </c>
      <c r="P454" s="3">
        <v>5.63772857517605</v>
      </c>
      <c r="Q454" s="3">
        <v>10.6010317447485</v>
      </c>
      <c r="R454" s="3">
        <v>0.103212141836849</v>
      </c>
      <c r="S454" s="3">
        <v>-3.4361724909686302E-2</v>
      </c>
      <c r="T454" s="3" t="s">
        <v>971</v>
      </c>
      <c r="U454" s="3" t="s">
        <v>648</v>
      </c>
      <c r="V454" s="3" t="s">
        <v>449</v>
      </c>
      <c r="W454" s="3" t="s">
        <v>649</v>
      </c>
      <c r="X454" s="3" t="s">
        <v>450</v>
      </c>
    </row>
    <row r="455" spans="1:24" x14ac:dyDescent="0.2">
      <c r="A455" s="2" t="str">
        <f t="shared" si="14"/>
        <v>PRMT1_MAP2K5</v>
      </c>
      <c r="B455" s="2" t="str">
        <f t="shared" si="15"/>
        <v>EPZ015666_FOSTAMATINIB DISODIUM | R-788 | R-935788 | NSC-745942 | TAMATINIB FOSDIUM |</v>
      </c>
      <c r="C455" s="2" t="s">
        <v>109</v>
      </c>
      <c r="D455" s="2" t="s">
        <v>319</v>
      </c>
      <c r="E455" s="2" t="s">
        <v>464</v>
      </c>
      <c r="F455" s="2" t="s">
        <v>524</v>
      </c>
      <c r="G455" s="2" t="s">
        <v>451</v>
      </c>
      <c r="H455" s="2" t="s">
        <v>435</v>
      </c>
      <c r="I455" s="9">
        <v>1.24490603789843</v>
      </c>
      <c r="J455" s="9">
        <v>35.371160893979997</v>
      </c>
      <c r="K455" s="9">
        <v>94.531307399712404</v>
      </c>
      <c r="L455" s="9">
        <v>25.033891649650901</v>
      </c>
      <c r="M455" s="9">
        <v>93.286401361814001</v>
      </c>
      <c r="N455" s="9">
        <v>5.9896193771626303</v>
      </c>
      <c r="O455" s="9">
        <v>8.6048963667820093</v>
      </c>
      <c r="P455" s="3">
        <v>93.286401361814001</v>
      </c>
      <c r="Q455" s="3">
        <v>118.320293011465</v>
      </c>
      <c r="R455" s="3">
        <v>0.94967076370689896</v>
      </c>
      <c r="S455" s="3">
        <v>-4.3576897097750101E-3</v>
      </c>
      <c r="T455" s="3" t="s">
        <v>972</v>
      </c>
      <c r="U455" s="3" t="s">
        <v>466</v>
      </c>
      <c r="V455" s="3" t="s">
        <v>755</v>
      </c>
      <c r="W455" s="3" t="s">
        <v>468</v>
      </c>
      <c r="X455" s="3" t="s">
        <v>527</v>
      </c>
    </row>
    <row r="456" spans="1:24" x14ac:dyDescent="0.2">
      <c r="A456" s="2" t="str">
        <f t="shared" si="14"/>
        <v>BRAF_ABCB1</v>
      </c>
      <c r="B456" s="2" t="str">
        <f t="shared" si="15"/>
        <v>TRAMETINIB_DIGOXIN</v>
      </c>
      <c r="C456" s="2" t="s">
        <v>85</v>
      </c>
      <c r="D456" s="2" t="s">
        <v>228</v>
      </c>
      <c r="E456" s="2" t="s">
        <v>237</v>
      </c>
      <c r="F456" s="2" t="s">
        <v>227</v>
      </c>
      <c r="G456" s="2" t="s">
        <v>451</v>
      </c>
      <c r="H456" s="2" t="s">
        <v>435</v>
      </c>
      <c r="I456" s="9">
        <v>1.2421816059333799</v>
      </c>
      <c r="J456" s="9">
        <v>28.376273544507601</v>
      </c>
      <c r="K456" s="9">
        <v>88.738978581805895</v>
      </c>
      <c r="L456" s="9">
        <v>87.496796975872499</v>
      </c>
      <c r="M456" s="9">
        <v>33.228613098723997</v>
      </c>
      <c r="N456" s="9">
        <v>5.9896193771626303</v>
      </c>
      <c r="O456" s="9">
        <v>2.9730156574394501E-2</v>
      </c>
      <c r="P456" s="3">
        <v>87.496796975872499</v>
      </c>
      <c r="Q456" s="3">
        <v>120.72541007459699</v>
      </c>
      <c r="R456" s="3">
        <v>0.91651437933707802</v>
      </c>
      <c r="S456" s="3">
        <v>-2.9124593519018999E-2</v>
      </c>
      <c r="T456" s="3" t="s">
        <v>973</v>
      </c>
      <c r="U456" s="3" t="s">
        <v>606</v>
      </c>
      <c r="V456" s="3" t="s">
        <v>591</v>
      </c>
      <c r="W456" s="3" t="s">
        <v>552</v>
      </c>
      <c r="X456" s="3" t="s">
        <v>521</v>
      </c>
    </row>
    <row r="457" spans="1:24" x14ac:dyDescent="0.2">
      <c r="A457" s="2" t="str">
        <f t="shared" si="14"/>
        <v>CACNA1G_CACNA1H</v>
      </c>
      <c r="B457" s="2" t="str">
        <f t="shared" si="15"/>
        <v>TRIMETHADIONE_ZONISAMIDE SODIUM | SJ000518935</v>
      </c>
      <c r="C457" s="2" t="s">
        <v>154</v>
      </c>
      <c r="D457" s="2" t="s">
        <v>300</v>
      </c>
      <c r="E457" s="2" t="s">
        <v>326</v>
      </c>
      <c r="F457" s="2" t="s">
        <v>651</v>
      </c>
      <c r="G457" s="2" t="s">
        <v>451</v>
      </c>
      <c r="H457" s="2" t="s">
        <v>441</v>
      </c>
      <c r="I457" s="9">
        <v>1.2249332176316201</v>
      </c>
      <c r="J457" s="9">
        <v>2.5560911291653099</v>
      </c>
      <c r="K457" s="9">
        <v>-3.1410913138830399</v>
      </c>
      <c r="L457" s="9">
        <v>-4.3660245315146602</v>
      </c>
      <c r="M457" s="9">
        <v>-7.0283403545820402</v>
      </c>
      <c r="N457" s="9">
        <v>5.9896193771626303</v>
      </c>
      <c r="O457" s="9">
        <v>0.99826989619377204</v>
      </c>
      <c r="P457" s="3">
        <v>-4.3660245315146602</v>
      </c>
      <c r="Q457" s="3">
        <v>11.3943648860967</v>
      </c>
      <c r="R457" s="3">
        <v>0.110875058220573</v>
      </c>
      <c r="S457" s="3">
        <v>-0.14228597135940299</v>
      </c>
      <c r="T457" s="3" t="s">
        <v>974</v>
      </c>
      <c r="U457" s="3" t="s">
        <v>729</v>
      </c>
      <c r="V457" s="3" t="s">
        <v>737</v>
      </c>
      <c r="W457" s="3" t="s">
        <v>730</v>
      </c>
      <c r="X457" s="3" t="s">
        <v>654</v>
      </c>
    </row>
    <row r="458" spans="1:24" x14ac:dyDescent="0.2">
      <c r="A458" s="2" t="str">
        <f t="shared" si="14"/>
        <v>PARP1_MAP2K5</v>
      </c>
      <c r="B458" s="2" t="str">
        <f t="shared" si="15"/>
        <v>OLAPARIB_FOSTAMATINIB DISODIUM | R-788 | R-935788 | NSC-745942 | TAMATINIB FOSDIUM |</v>
      </c>
      <c r="C458" s="2" t="s">
        <v>145</v>
      </c>
      <c r="D458" s="2" t="s">
        <v>319</v>
      </c>
      <c r="E458" s="2" t="s">
        <v>254</v>
      </c>
      <c r="F458" s="2" t="s">
        <v>524</v>
      </c>
      <c r="G458" s="2" t="s">
        <v>434</v>
      </c>
      <c r="H458" s="2" t="s">
        <v>441</v>
      </c>
      <c r="I458" s="9">
        <v>1.22368336496591</v>
      </c>
      <c r="J458" s="9">
        <v>32.3253102690717</v>
      </c>
      <c r="K458" s="9">
        <v>69.9971943569616</v>
      </c>
      <c r="L458" s="9">
        <v>6.5702571837839603</v>
      </c>
      <c r="M458" s="9">
        <v>68.773510991995593</v>
      </c>
      <c r="N458" s="9">
        <v>1.1314503460207599</v>
      </c>
      <c r="O458" s="9">
        <v>6.0568955882352897</v>
      </c>
      <c r="P458" s="3">
        <v>68.773510991995593</v>
      </c>
      <c r="Q458" s="3">
        <v>75.343768175779601</v>
      </c>
      <c r="R458" s="3">
        <v>0.70825171629287598</v>
      </c>
      <c r="S458" s="3">
        <v>-8.2797727232600798E-3</v>
      </c>
      <c r="T458" s="3" t="s">
        <v>975</v>
      </c>
      <c r="U458" s="3" t="s">
        <v>460</v>
      </c>
      <c r="V458" s="3" t="s">
        <v>526</v>
      </c>
      <c r="W458" s="3" t="s">
        <v>454</v>
      </c>
      <c r="X458" s="3" t="s">
        <v>527</v>
      </c>
    </row>
    <row r="459" spans="1:24" x14ac:dyDescent="0.2">
      <c r="A459" s="2" t="str">
        <f t="shared" si="14"/>
        <v>DNMT1_control_PEMETREXED</v>
      </c>
      <c r="B459" s="2" t="str">
        <f t="shared" si="15"/>
        <v>DECITABINE_PEMETREXED</v>
      </c>
      <c r="C459" s="2" t="s">
        <v>58</v>
      </c>
      <c r="D459" s="2" t="s">
        <v>487</v>
      </c>
      <c r="E459" s="2" t="s">
        <v>200</v>
      </c>
      <c r="F459" s="2" t="s">
        <v>488</v>
      </c>
      <c r="G459" s="2" t="s">
        <v>434</v>
      </c>
      <c r="H459" s="2" t="s">
        <v>435</v>
      </c>
      <c r="I459" s="9">
        <v>1.2036049230772901</v>
      </c>
      <c r="J459" s="9">
        <v>10.2543898087988</v>
      </c>
      <c r="K459" s="9">
        <v>15.480760493421499</v>
      </c>
      <c r="L459" s="9">
        <v>-3.8244142010987998</v>
      </c>
      <c r="M459" s="9">
        <v>14.277155570344201</v>
      </c>
      <c r="N459" s="9">
        <v>9.9826989619377195E-4</v>
      </c>
      <c r="O459" s="9">
        <v>5.5903114186851201E-3</v>
      </c>
      <c r="P459" s="3">
        <v>14.277155570344201</v>
      </c>
      <c r="Q459" s="3">
        <v>18.101569771443</v>
      </c>
      <c r="R459" s="3">
        <v>0.175555522062978</v>
      </c>
      <c r="S459" s="3">
        <v>-2.0747917128763001E-2</v>
      </c>
      <c r="T459" s="3" t="s">
        <v>976</v>
      </c>
      <c r="U459" s="3" t="s">
        <v>802</v>
      </c>
      <c r="V459" s="3" t="s">
        <v>491</v>
      </c>
      <c r="W459" s="3" t="s">
        <v>662</v>
      </c>
      <c r="X459" s="3" t="s">
        <v>493</v>
      </c>
    </row>
    <row r="460" spans="1:24" x14ac:dyDescent="0.2">
      <c r="A460" s="2" t="str">
        <f t="shared" si="14"/>
        <v>CDK7_SLC22A6</v>
      </c>
      <c r="B460" s="2" t="str">
        <f t="shared" si="15"/>
        <v>ALVOCIDIB_REBOXETINE MESYLATE</v>
      </c>
      <c r="C460" s="2" t="s">
        <v>103</v>
      </c>
      <c r="D460" s="2" t="s">
        <v>271</v>
      </c>
      <c r="E460" s="2" t="s">
        <v>208</v>
      </c>
      <c r="F460" s="2" t="s">
        <v>476</v>
      </c>
      <c r="G460" s="2" t="s">
        <v>451</v>
      </c>
      <c r="H460" s="2" t="s">
        <v>435</v>
      </c>
      <c r="I460" s="9">
        <v>1.18966614410727</v>
      </c>
      <c r="J460" s="9">
        <v>2.9995978481346701</v>
      </c>
      <c r="K460" s="9">
        <v>-0.153773617410396</v>
      </c>
      <c r="L460" s="9">
        <v>-4.9633031695724696</v>
      </c>
      <c r="M460" s="9">
        <v>-1.3434397615176701</v>
      </c>
      <c r="N460" s="9">
        <v>5.75316851211073E-3</v>
      </c>
      <c r="O460" s="9">
        <v>5.1078761245674702</v>
      </c>
      <c r="P460" s="3">
        <v>-1.3434397615176701</v>
      </c>
      <c r="Q460" s="3">
        <v>6.3067429310901302</v>
      </c>
      <c r="R460" s="3">
        <v>6.2400639428254301E-2</v>
      </c>
      <c r="S460" s="3">
        <v>-6.3938375602358197E-2</v>
      </c>
      <c r="T460" s="3" t="s">
        <v>977</v>
      </c>
      <c r="U460" s="3" t="s">
        <v>648</v>
      </c>
      <c r="V460" s="3" t="s">
        <v>478</v>
      </c>
      <c r="W460" s="3" t="s">
        <v>649</v>
      </c>
      <c r="X460" s="3" t="s">
        <v>479</v>
      </c>
    </row>
    <row r="461" spans="1:24" x14ac:dyDescent="0.2">
      <c r="A461" s="2" t="str">
        <f t="shared" si="14"/>
        <v>PDE6H_FGFR1</v>
      </c>
      <c r="B461" s="2" t="str">
        <f t="shared" si="15"/>
        <v>PENTOXIFYLLINE_PONATINIB</v>
      </c>
      <c r="C461" s="2" t="s">
        <v>151</v>
      </c>
      <c r="D461" s="2" t="s">
        <v>252</v>
      </c>
      <c r="E461" s="2" t="s">
        <v>245</v>
      </c>
      <c r="F461" s="2" t="s">
        <v>251</v>
      </c>
      <c r="G461" s="2" t="s">
        <v>451</v>
      </c>
      <c r="H461" s="2" t="s">
        <v>435</v>
      </c>
      <c r="I461" s="9">
        <v>1.1847715986591001</v>
      </c>
      <c r="J461" s="9">
        <v>43.548842408152197</v>
      </c>
      <c r="K461" s="9">
        <v>98.613058063363795</v>
      </c>
      <c r="L461" s="9">
        <v>12.700144845718601</v>
      </c>
      <c r="M461" s="9">
        <v>97.428286464704698</v>
      </c>
      <c r="N461" s="9">
        <v>5.9896193771626303</v>
      </c>
      <c r="O461" s="9">
        <v>1.0250776816609</v>
      </c>
      <c r="P461" s="3">
        <v>97.428286464704698</v>
      </c>
      <c r="Q461" s="3">
        <v>110.128431310423</v>
      </c>
      <c r="R461" s="3">
        <v>0.977548978087042</v>
      </c>
      <c r="S461" s="3">
        <v>8.5816025465964597E-3</v>
      </c>
      <c r="T461" s="3" t="s">
        <v>978</v>
      </c>
      <c r="U461" s="3" t="s">
        <v>490</v>
      </c>
      <c r="V461" s="3" t="s">
        <v>882</v>
      </c>
      <c r="W461" s="3" t="s">
        <v>492</v>
      </c>
      <c r="X461" s="3" t="s">
        <v>444</v>
      </c>
    </row>
    <row r="462" spans="1:24" x14ac:dyDescent="0.2">
      <c r="A462" s="2" t="str">
        <f t="shared" si="14"/>
        <v>IDH1_PDE7B</v>
      </c>
      <c r="B462" s="2" t="str">
        <f t="shared" si="15"/>
        <v>IVOSIDENIB | AG-120 | RG-120_DYPHYLLINE</v>
      </c>
      <c r="C462" s="2" t="s">
        <v>73</v>
      </c>
      <c r="D462" s="2" t="s">
        <v>197</v>
      </c>
      <c r="E462" s="2" t="s">
        <v>581</v>
      </c>
      <c r="F462" s="2" t="s">
        <v>283</v>
      </c>
      <c r="G462" s="2" t="s">
        <v>434</v>
      </c>
      <c r="H462" s="2" t="s">
        <v>441</v>
      </c>
      <c r="I462" s="9">
        <v>1.1709453026826</v>
      </c>
      <c r="J462" s="9">
        <v>1.98586083988797</v>
      </c>
      <c r="K462" s="9">
        <v>-3.1774803566548799</v>
      </c>
      <c r="L462" s="9">
        <v>-4.3484256593374804</v>
      </c>
      <c r="M462" s="9">
        <v>-5.97825673374824</v>
      </c>
      <c r="N462" s="9">
        <v>0.99826989619377204</v>
      </c>
      <c r="O462" s="9">
        <v>0.99826989619377204</v>
      </c>
      <c r="P462" s="3">
        <v>-4.3484256593374804</v>
      </c>
      <c r="Q462" s="3">
        <v>10.326682393085701</v>
      </c>
      <c r="R462" s="3">
        <v>0.100667223432943</v>
      </c>
      <c r="S462" s="3">
        <v>-0.13244202699949201</v>
      </c>
      <c r="T462" s="3" t="s">
        <v>979</v>
      </c>
      <c r="U462" s="3" t="s">
        <v>724</v>
      </c>
      <c r="V462" s="3" t="s">
        <v>601</v>
      </c>
      <c r="W462" s="3" t="s">
        <v>584</v>
      </c>
      <c r="X462" s="3" t="s">
        <v>602</v>
      </c>
    </row>
    <row r="463" spans="1:24" x14ac:dyDescent="0.2">
      <c r="A463" s="2" t="str">
        <f t="shared" si="14"/>
        <v>CACNA1G_PDPK1</v>
      </c>
      <c r="B463" s="2" t="str">
        <f t="shared" si="15"/>
        <v>TRIMETHADIONE_CELECOXIB</v>
      </c>
      <c r="C463" s="2" t="s">
        <v>154</v>
      </c>
      <c r="D463" s="2" t="s">
        <v>204</v>
      </c>
      <c r="E463" s="2" t="s">
        <v>326</v>
      </c>
      <c r="F463" s="2" t="s">
        <v>262</v>
      </c>
      <c r="G463" s="2" t="s">
        <v>434</v>
      </c>
      <c r="H463" s="2" t="s">
        <v>435</v>
      </c>
      <c r="I463" s="9">
        <v>1.1685130416431</v>
      </c>
      <c r="J463" s="9">
        <v>5.9826915170759003</v>
      </c>
      <c r="K463" s="9">
        <v>6.8062416168191504</v>
      </c>
      <c r="L463" s="9">
        <v>-3.99062837568956</v>
      </c>
      <c r="M463" s="9">
        <v>5.63772857517605</v>
      </c>
      <c r="N463" s="9">
        <v>0.99826989619377204</v>
      </c>
      <c r="O463" s="9">
        <v>5.9896193771626303</v>
      </c>
      <c r="P463" s="3">
        <v>5.63772857517605</v>
      </c>
      <c r="Q463" s="3">
        <v>9.6283569508656104</v>
      </c>
      <c r="R463" s="3">
        <v>9.4033761546002806E-2</v>
      </c>
      <c r="S463" s="3">
        <v>-2.5971345377811199E-2</v>
      </c>
      <c r="T463" s="3" t="s">
        <v>980</v>
      </c>
      <c r="U463" s="3" t="s">
        <v>765</v>
      </c>
      <c r="V463" s="3" t="s">
        <v>449</v>
      </c>
      <c r="W463" s="3" t="s">
        <v>730</v>
      </c>
      <c r="X463" s="3" t="s">
        <v>450</v>
      </c>
    </row>
    <row r="464" spans="1:24" x14ac:dyDescent="0.2">
      <c r="A464" s="2" t="str">
        <f t="shared" si="14"/>
        <v>DNMT1_PDPK1</v>
      </c>
      <c r="B464" s="2" t="str">
        <f t="shared" si="15"/>
        <v>DECITABINE_CELECOXIB</v>
      </c>
      <c r="C464" s="2" t="s">
        <v>58</v>
      </c>
      <c r="D464" s="2" t="s">
        <v>204</v>
      </c>
      <c r="E464" s="2" t="s">
        <v>200</v>
      </c>
      <c r="F464" s="2" t="s">
        <v>262</v>
      </c>
      <c r="G464" s="2" t="s">
        <v>451</v>
      </c>
      <c r="H464" s="2" t="s">
        <v>441</v>
      </c>
      <c r="I464" s="9">
        <v>1.1532490931883199</v>
      </c>
      <c r="J464" s="9">
        <v>2.4537292483583899</v>
      </c>
      <c r="K464" s="9">
        <v>-0.75482673944116296</v>
      </c>
      <c r="L464" s="9">
        <v>-4.5090361429696104</v>
      </c>
      <c r="M464" s="9">
        <v>-1.90807583262949</v>
      </c>
      <c r="N464" s="9">
        <v>1.99653979238754E-3</v>
      </c>
      <c r="O464" s="9">
        <v>0.99826989619377204</v>
      </c>
      <c r="P464" s="3">
        <v>-1.90807583262949</v>
      </c>
      <c r="Q464" s="3">
        <v>6.4171119755991004</v>
      </c>
      <c r="R464" s="3">
        <v>6.3310761466705695E-2</v>
      </c>
      <c r="S464" s="3">
        <v>-7.0859028861117307E-2</v>
      </c>
      <c r="T464" s="3" t="s">
        <v>981</v>
      </c>
      <c r="U464" s="3" t="s">
        <v>661</v>
      </c>
      <c r="V464" s="3" t="s">
        <v>612</v>
      </c>
      <c r="W464" s="3" t="s">
        <v>662</v>
      </c>
      <c r="X464" s="3" t="s">
        <v>450</v>
      </c>
    </row>
    <row r="465" spans="1:24" x14ac:dyDescent="0.2">
      <c r="A465" s="2" t="str">
        <f t="shared" si="14"/>
        <v>PDE6H_PDE7B</v>
      </c>
      <c r="B465" s="2" t="str">
        <f t="shared" si="15"/>
        <v>PENTOXIFYLLINE_DYPHYLLINE</v>
      </c>
      <c r="C465" s="2" t="s">
        <v>151</v>
      </c>
      <c r="D465" s="2" t="s">
        <v>197</v>
      </c>
      <c r="E465" s="2" t="s">
        <v>245</v>
      </c>
      <c r="F465" s="2" t="s">
        <v>283</v>
      </c>
      <c r="G465" s="2" t="s">
        <v>451</v>
      </c>
      <c r="H465" s="2" t="s">
        <v>435</v>
      </c>
      <c r="I465" s="9">
        <v>1.14673427250092</v>
      </c>
      <c r="J465" s="9">
        <v>11.4036390509835</v>
      </c>
      <c r="K465" s="9">
        <v>13.846879118219499</v>
      </c>
      <c r="L465" s="9">
        <v>12.700144845718601</v>
      </c>
      <c r="M465" s="9">
        <v>-7.81366471124658</v>
      </c>
      <c r="N465" s="9">
        <v>5.9896193771626303</v>
      </c>
      <c r="O465" s="9">
        <v>5.9896193771626303</v>
      </c>
      <c r="P465" s="3">
        <v>12.700144845718601</v>
      </c>
      <c r="Q465" s="3">
        <v>20.513809556965199</v>
      </c>
      <c r="R465" s="3">
        <v>0.19521462820878099</v>
      </c>
      <c r="S465" s="3">
        <v>-5.6745837026585401E-2</v>
      </c>
      <c r="T465" s="3" t="s">
        <v>982</v>
      </c>
      <c r="U465" s="3" t="s">
        <v>490</v>
      </c>
      <c r="V465" s="3" t="s">
        <v>635</v>
      </c>
      <c r="W465" s="3" t="s">
        <v>492</v>
      </c>
      <c r="X465" s="3" t="s">
        <v>602</v>
      </c>
    </row>
    <row r="466" spans="1:24" x14ac:dyDescent="0.2">
      <c r="A466" s="2" t="str">
        <f t="shared" si="14"/>
        <v>MAOA_SLC6A2</v>
      </c>
      <c r="B466" s="2" t="str">
        <f t="shared" si="15"/>
        <v>MOCLOBEMIDE (RO 111163)_PROTRIPTYLINE HYDROCHLORIDE</v>
      </c>
      <c r="C466" s="2" t="s">
        <v>76</v>
      </c>
      <c r="D466" s="2" t="s">
        <v>235</v>
      </c>
      <c r="E466" s="2" t="s">
        <v>702</v>
      </c>
      <c r="F466" s="2" t="s">
        <v>433</v>
      </c>
      <c r="G466" s="2" t="s">
        <v>451</v>
      </c>
      <c r="H466" s="2" t="s">
        <v>435</v>
      </c>
      <c r="I466" s="9">
        <v>1.14611845431111</v>
      </c>
      <c r="J466" s="9">
        <v>5.9132631381455498</v>
      </c>
      <c r="K466" s="9">
        <v>5.7264758415082504</v>
      </c>
      <c r="L466" s="9">
        <v>-4.9539319804717303</v>
      </c>
      <c r="M466" s="9">
        <v>4.5803573871971404</v>
      </c>
      <c r="N466" s="9">
        <v>5.9896193771626303</v>
      </c>
      <c r="O466" s="9">
        <v>5.9896193771626303</v>
      </c>
      <c r="P466" s="3">
        <v>4.5803573871971404</v>
      </c>
      <c r="Q466" s="3">
        <v>9.5342893676688707</v>
      </c>
      <c r="R466" s="3">
        <v>9.3073815782446195E-2</v>
      </c>
      <c r="S466" s="3">
        <v>-3.5809057367363603E-2</v>
      </c>
      <c r="T466" s="3" t="s">
        <v>983</v>
      </c>
      <c r="U466" s="3" t="s">
        <v>719</v>
      </c>
      <c r="V466" s="3" t="s">
        <v>438</v>
      </c>
      <c r="W466" s="3" t="s">
        <v>705</v>
      </c>
      <c r="X466" s="3" t="s">
        <v>440</v>
      </c>
    </row>
    <row r="467" spans="1:24" x14ac:dyDescent="0.2">
      <c r="A467" s="2" t="str">
        <f t="shared" si="14"/>
        <v>CACNA1G_YES1</v>
      </c>
      <c r="B467" s="2" t="str">
        <f t="shared" si="15"/>
        <v>TRIMETHADIONE_DASATINIB</v>
      </c>
      <c r="C467" s="2" t="s">
        <v>154</v>
      </c>
      <c r="D467" s="2" t="s">
        <v>336</v>
      </c>
      <c r="E467" s="2" t="s">
        <v>326</v>
      </c>
      <c r="F467" s="2" t="s">
        <v>335</v>
      </c>
      <c r="G467" s="2" t="s">
        <v>451</v>
      </c>
      <c r="H467" s="2" t="s">
        <v>435</v>
      </c>
      <c r="I467" s="9">
        <v>1.13867347951752</v>
      </c>
      <c r="J467" s="9">
        <v>45.650159440859603</v>
      </c>
      <c r="K467" s="9">
        <v>85.795620870687003</v>
      </c>
      <c r="L467" s="9">
        <v>-4.3660245315146602</v>
      </c>
      <c r="M467" s="9">
        <v>84.656947391169496</v>
      </c>
      <c r="N467" s="9">
        <v>5.9896193771626303</v>
      </c>
      <c r="O467" s="9">
        <v>5.9896193771626303</v>
      </c>
      <c r="P467" s="3">
        <v>84.656947391169496</v>
      </c>
      <c r="Q467" s="3">
        <v>89.022971922684107</v>
      </c>
      <c r="R467" s="3">
        <v>0.85326828831954205</v>
      </c>
      <c r="S467" s="3">
        <v>4.6879203873276803E-3</v>
      </c>
      <c r="T467" s="3" t="s">
        <v>984</v>
      </c>
      <c r="U467" s="3" t="s">
        <v>729</v>
      </c>
      <c r="V467" s="3" t="s">
        <v>580</v>
      </c>
      <c r="W467" s="3" t="s">
        <v>730</v>
      </c>
      <c r="X467" s="3" t="s">
        <v>447</v>
      </c>
    </row>
    <row r="468" spans="1:24" x14ac:dyDescent="0.2">
      <c r="A468" s="2" t="str">
        <f t="shared" si="14"/>
        <v>FASN_IGF1R</v>
      </c>
      <c r="B468" s="2" t="str">
        <f t="shared" si="15"/>
        <v>ORLISTAT_LINSITINIB</v>
      </c>
      <c r="C468" s="2" t="s">
        <v>106</v>
      </c>
      <c r="D468" s="2" t="s">
        <v>243</v>
      </c>
      <c r="E468" s="2" t="s">
        <v>210</v>
      </c>
      <c r="F468" s="2" t="s">
        <v>242</v>
      </c>
      <c r="G468" s="2" t="s">
        <v>434</v>
      </c>
      <c r="H468" s="2" t="s">
        <v>441</v>
      </c>
      <c r="I468" s="9">
        <v>1.1344253407979701</v>
      </c>
      <c r="J468" s="9">
        <v>4.5080494056284897</v>
      </c>
      <c r="K468" s="9">
        <v>5.8627598258148099</v>
      </c>
      <c r="L468" s="9">
        <v>-2.01891364464421</v>
      </c>
      <c r="M468" s="9">
        <v>4.7283344850168403</v>
      </c>
      <c r="N468" s="9">
        <v>0.99826989619377204</v>
      </c>
      <c r="O468" s="9">
        <v>7.9776067474048404E-2</v>
      </c>
      <c r="P468" s="3">
        <v>4.7283344850168403</v>
      </c>
      <c r="Q468" s="3">
        <v>6.7472481296610498</v>
      </c>
      <c r="R468" s="3">
        <v>6.6517871395786299E-2</v>
      </c>
      <c r="S468" s="3">
        <v>-7.8902731376381593E-3</v>
      </c>
      <c r="T468" s="3" t="s">
        <v>985</v>
      </c>
      <c r="U468" s="3" t="s">
        <v>675</v>
      </c>
      <c r="V468" s="3" t="s">
        <v>518</v>
      </c>
      <c r="W468" s="3" t="s">
        <v>559</v>
      </c>
      <c r="X468" s="3" t="s">
        <v>463</v>
      </c>
    </row>
    <row r="469" spans="1:24" x14ac:dyDescent="0.2">
      <c r="A469" s="2" t="str">
        <f t="shared" si="14"/>
        <v>IDH1_PDPK1</v>
      </c>
      <c r="B469" s="2" t="str">
        <f t="shared" si="15"/>
        <v>IVOSIDENIB | AG-120 | RG-120_CELECOXIB</v>
      </c>
      <c r="C469" s="2" t="s">
        <v>73</v>
      </c>
      <c r="D469" s="2" t="s">
        <v>204</v>
      </c>
      <c r="E469" s="2" t="s">
        <v>581</v>
      </c>
      <c r="F469" s="2" t="s">
        <v>262</v>
      </c>
      <c r="G469" s="2" t="s">
        <v>434</v>
      </c>
      <c r="H469" s="2" t="s">
        <v>441</v>
      </c>
      <c r="I469" s="9">
        <v>1.1291630272937201</v>
      </c>
      <c r="J469" s="9">
        <v>2.3493379406477199</v>
      </c>
      <c r="K469" s="9">
        <v>-0.77891280533577001</v>
      </c>
      <c r="L469" s="9">
        <v>-4.3484256593374804</v>
      </c>
      <c r="M469" s="9">
        <v>-1.90807583262949</v>
      </c>
      <c r="N469" s="9">
        <v>0.99826989619377204</v>
      </c>
      <c r="O469" s="9">
        <v>0.99826989619377204</v>
      </c>
      <c r="P469" s="3">
        <v>-1.90807583262949</v>
      </c>
      <c r="Q469" s="3">
        <v>6.2565014919669704</v>
      </c>
      <c r="R469" s="3">
        <v>6.17353023286129E-2</v>
      </c>
      <c r="S469" s="3">
        <v>-6.9524430381970606E-2</v>
      </c>
      <c r="T469" s="3" t="s">
        <v>986</v>
      </c>
      <c r="U469" s="3" t="s">
        <v>724</v>
      </c>
      <c r="V469" s="3" t="s">
        <v>612</v>
      </c>
      <c r="W469" s="3" t="s">
        <v>584</v>
      </c>
      <c r="X469" s="3" t="s">
        <v>450</v>
      </c>
    </row>
    <row r="470" spans="1:24" x14ac:dyDescent="0.2">
      <c r="A470" s="2" t="str">
        <f t="shared" si="14"/>
        <v>LDHA_SLC22A6</v>
      </c>
      <c r="B470" s="2" t="str">
        <f t="shared" si="15"/>
        <v>BCX-2600 | ME-2080 | STIRIPENTOL_REBOXETINE MESYLATE</v>
      </c>
      <c r="C470" s="2" t="s">
        <v>130</v>
      </c>
      <c r="D470" s="2" t="s">
        <v>271</v>
      </c>
      <c r="E470" s="2" t="s">
        <v>745</v>
      </c>
      <c r="F470" s="2" t="s">
        <v>476</v>
      </c>
      <c r="G470" s="2" t="s">
        <v>434</v>
      </c>
      <c r="H470" s="2" t="s">
        <v>441</v>
      </c>
      <c r="I470" s="9">
        <v>1.12211852790542</v>
      </c>
      <c r="J470" s="9">
        <v>1.2578554020527499</v>
      </c>
      <c r="K470" s="9">
        <v>-2.5387119525156798</v>
      </c>
      <c r="L470" s="9">
        <v>-3.9323042287157599</v>
      </c>
      <c r="M470" s="9">
        <v>-3.6608304804211</v>
      </c>
      <c r="N470" s="9">
        <v>0.99826989619377204</v>
      </c>
      <c r="O470" s="9">
        <v>2.4392192906574399</v>
      </c>
      <c r="P470" s="3">
        <v>-3.6608304804211</v>
      </c>
      <c r="Q470" s="3">
        <v>7.5931347091368604</v>
      </c>
      <c r="R470" s="3">
        <v>7.4491797173491497E-2</v>
      </c>
      <c r="S470" s="3">
        <v>-9.9878916698648304E-2</v>
      </c>
      <c r="T470" s="3" t="s">
        <v>987</v>
      </c>
      <c r="U470" s="3" t="s">
        <v>771</v>
      </c>
      <c r="V470" s="3" t="s">
        <v>516</v>
      </c>
      <c r="W470" s="3" t="s">
        <v>748</v>
      </c>
      <c r="X470" s="3" t="s">
        <v>479</v>
      </c>
    </row>
    <row r="471" spans="1:24" x14ac:dyDescent="0.2">
      <c r="A471" s="2" t="str">
        <f t="shared" si="14"/>
        <v>LDHA_SLC6A2</v>
      </c>
      <c r="B471" s="2" t="str">
        <f t="shared" si="15"/>
        <v>BCX-2600 | ME-2080 | STIRIPENTOL_PROTRIPTYLINE HYDROCHLORIDE</v>
      </c>
      <c r="C471" s="2" t="s">
        <v>130</v>
      </c>
      <c r="D471" s="2" t="s">
        <v>235</v>
      </c>
      <c r="E471" s="2" t="s">
        <v>745</v>
      </c>
      <c r="F471" s="2" t="s">
        <v>433</v>
      </c>
      <c r="G471" s="2" t="s">
        <v>451</v>
      </c>
      <c r="H471" s="2" t="s">
        <v>441</v>
      </c>
      <c r="I471" s="9">
        <v>1.09847936781053</v>
      </c>
      <c r="J471" s="9">
        <v>1.2548835868338899</v>
      </c>
      <c r="K471" s="9">
        <v>-0.58365024626475503</v>
      </c>
      <c r="L471" s="9">
        <v>-1.9949380521219899</v>
      </c>
      <c r="M471" s="9">
        <v>-1.6821296140752899</v>
      </c>
      <c r="N471" s="9">
        <v>5.9896193771626303</v>
      </c>
      <c r="O471" s="9">
        <v>0.99826989619377204</v>
      </c>
      <c r="P471" s="3">
        <v>-1.6821296140752899</v>
      </c>
      <c r="Q471" s="3">
        <v>3.6770676661972801</v>
      </c>
      <c r="R471" s="3">
        <v>3.64351022244008E-2</v>
      </c>
      <c r="S471" s="3">
        <v>-4.2271604687048402E-2</v>
      </c>
      <c r="T471" s="3" t="s">
        <v>988</v>
      </c>
      <c r="U471" s="3" t="s">
        <v>747</v>
      </c>
      <c r="V471" s="3" t="s">
        <v>623</v>
      </c>
      <c r="W471" s="3" t="s">
        <v>748</v>
      </c>
      <c r="X471" s="3" t="s">
        <v>440</v>
      </c>
    </row>
    <row r="472" spans="1:24" x14ac:dyDescent="0.2">
      <c r="A472" s="2" t="str">
        <f t="shared" si="14"/>
        <v>PARP1_PDE7B</v>
      </c>
      <c r="B472" s="2" t="str">
        <f t="shared" si="15"/>
        <v>OLAPARIB_DYPHYLLINE</v>
      </c>
      <c r="C472" s="2" t="s">
        <v>145</v>
      </c>
      <c r="D472" s="2" t="s">
        <v>197</v>
      </c>
      <c r="E472" s="2" t="s">
        <v>254</v>
      </c>
      <c r="F472" s="2" t="s">
        <v>283</v>
      </c>
      <c r="G472" s="2" t="s">
        <v>451</v>
      </c>
      <c r="H472" s="2" t="s">
        <v>435</v>
      </c>
      <c r="I472" s="9">
        <v>1.0873873448307401</v>
      </c>
      <c r="J472" s="9">
        <v>10.600673568970601</v>
      </c>
      <c r="K472" s="9">
        <v>12.300295081864</v>
      </c>
      <c r="L472" s="9">
        <v>11.2129077370332</v>
      </c>
      <c r="M472" s="9">
        <v>-7.81366471124658</v>
      </c>
      <c r="N472" s="9">
        <v>1.3345726643598601</v>
      </c>
      <c r="O472" s="9">
        <v>5.9896193771626303</v>
      </c>
      <c r="P472" s="3">
        <v>11.2129077370332</v>
      </c>
      <c r="Q472" s="3">
        <v>19.026572448279801</v>
      </c>
      <c r="R472" s="3">
        <v>0.18150433433326599</v>
      </c>
      <c r="S472" s="3">
        <v>-5.8501383514626297E-2</v>
      </c>
      <c r="T472" s="3" t="s">
        <v>989</v>
      </c>
      <c r="U472" s="3" t="s">
        <v>453</v>
      </c>
      <c r="V472" s="3" t="s">
        <v>635</v>
      </c>
      <c r="W472" s="3" t="s">
        <v>454</v>
      </c>
      <c r="X472" s="3" t="s">
        <v>602</v>
      </c>
    </row>
    <row r="473" spans="1:24" x14ac:dyDescent="0.2">
      <c r="A473" s="2" t="str">
        <f t="shared" si="14"/>
        <v>TGFBR3_CACNA1H</v>
      </c>
      <c r="B473" s="2" t="str">
        <f t="shared" si="15"/>
        <v>FOSTAMATINIB DISODIUM | R-788 | R-935788 | NSC-745942 | TAMATINIB FOSDIUM |_ZONISAMIDE SODIUM | SJ000518935</v>
      </c>
      <c r="C473" s="2" t="s">
        <v>118</v>
      </c>
      <c r="D473" s="2" t="s">
        <v>300</v>
      </c>
      <c r="E473" s="2" t="s">
        <v>524</v>
      </c>
      <c r="F473" s="2" t="s">
        <v>651</v>
      </c>
      <c r="G473" s="2" t="s">
        <v>434</v>
      </c>
      <c r="H473" s="2" t="s">
        <v>441</v>
      </c>
      <c r="I473" s="9">
        <v>1.0762066440651901</v>
      </c>
      <c r="J473" s="9">
        <v>45.349029683572297</v>
      </c>
      <c r="K473" s="9">
        <v>82.593512368497301</v>
      </c>
      <c r="L473" s="9">
        <v>81.517305724432106</v>
      </c>
      <c r="M473" s="9">
        <v>-7.0283403545820402</v>
      </c>
      <c r="N473" s="9">
        <v>8.6048963667820093</v>
      </c>
      <c r="O473" s="9">
        <v>0.99826989619377204</v>
      </c>
      <c r="P473" s="3">
        <v>81.517305724432106</v>
      </c>
      <c r="Q473" s="3">
        <v>88.545646079014105</v>
      </c>
      <c r="R473" s="3">
        <v>0.82816332384815805</v>
      </c>
      <c r="S473" s="3">
        <v>-2.2282001631855901E-3</v>
      </c>
      <c r="T473" s="3" t="s">
        <v>990</v>
      </c>
      <c r="U473" s="3" t="s">
        <v>539</v>
      </c>
      <c r="V473" s="3" t="s">
        <v>737</v>
      </c>
      <c r="W473" s="3" t="s">
        <v>540</v>
      </c>
      <c r="X473" s="3" t="s">
        <v>654</v>
      </c>
    </row>
    <row r="474" spans="1:24" x14ac:dyDescent="0.2">
      <c r="A474" s="2" t="str">
        <f t="shared" si="14"/>
        <v>TGFBR3_CACNA1H</v>
      </c>
      <c r="B474" s="2" t="str">
        <f t="shared" si="15"/>
        <v>FOSTAMATINIB DISODIUM | R-788 | R-935788 | NSC-745942 | TAMATINIB FOSDIUM |_ZONISAMIDE SODIUM | SJ000518935</v>
      </c>
      <c r="C474" s="2" t="s">
        <v>118</v>
      </c>
      <c r="D474" s="2" t="s">
        <v>300</v>
      </c>
      <c r="E474" s="2" t="s">
        <v>524</v>
      </c>
      <c r="F474" s="2" t="s">
        <v>651</v>
      </c>
      <c r="G474" s="2" t="s">
        <v>451</v>
      </c>
      <c r="H474" s="2" t="s">
        <v>441</v>
      </c>
      <c r="I474" s="9">
        <v>1.0762066440651901</v>
      </c>
      <c r="J474" s="9">
        <v>45.349029683572297</v>
      </c>
      <c r="K474" s="9">
        <v>82.593512368497301</v>
      </c>
      <c r="L474" s="9">
        <v>81.517305724432106</v>
      </c>
      <c r="M474" s="9">
        <v>-7.0283403545820402</v>
      </c>
      <c r="N474" s="9">
        <v>8.6048963667820093</v>
      </c>
      <c r="O474" s="9">
        <v>0.99826989619377204</v>
      </c>
      <c r="P474" s="3">
        <v>81.517305724432106</v>
      </c>
      <c r="Q474" s="3">
        <v>88.545646079014105</v>
      </c>
      <c r="R474" s="3">
        <v>0.82816332384815805</v>
      </c>
      <c r="S474" s="3">
        <v>-2.2282001631855901E-3</v>
      </c>
      <c r="T474" s="3" t="s">
        <v>990</v>
      </c>
      <c r="U474" s="3" t="s">
        <v>539</v>
      </c>
      <c r="V474" s="3" t="s">
        <v>737</v>
      </c>
      <c r="W474" s="3" t="s">
        <v>540</v>
      </c>
      <c r="X474" s="3" t="s">
        <v>654</v>
      </c>
    </row>
    <row r="475" spans="1:24" x14ac:dyDescent="0.2">
      <c r="A475" s="2" t="str">
        <f t="shared" si="14"/>
        <v>VKORC1_YES1</v>
      </c>
      <c r="B475" s="2" t="str">
        <f t="shared" si="15"/>
        <v>DICUMAROL_DASATINIB</v>
      </c>
      <c r="C475" s="2" t="s">
        <v>386</v>
      </c>
      <c r="D475" s="2" t="s">
        <v>336</v>
      </c>
      <c r="E475" s="2" t="s">
        <v>385</v>
      </c>
      <c r="F475" s="2" t="s">
        <v>335</v>
      </c>
      <c r="G475" s="2" t="s">
        <v>434</v>
      </c>
      <c r="H475" s="2" t="s">
        <v>441</v>
      </c>
      <c r="I475" s="9">
        <v>1.07277621021118</v>
      </c>
      <c r="J475" s="9">
        <v>9.0460775319797797</v>
      </c>
      <c r="K475" s="9">
        <v>11.2541002037865</v>
      </c>
      <c r="L475" s="9">
        <v>-5.76527864996193</v>
      </c>
      <c r="M475" s="9">
        <v>10.181323993575299</v>
      </c>
      <c r="N475" s="9">
        <v>0.99826989619377204</v>
      </c>
      <c r="O475" s="9">
        <v>0.99826989619377204</v>
      </c>
      <c r="P475" s="3">
        <v>10.181323993575299</v>
      </c>
      <c r="Q475" s="3">
        <v>15.946602643537201</v>
      </c>
      <c r="R475" s="3">
        <v>0.15359620945052199</v>
      </c>
      <c r="S475" s="3">
        <v>-4.1055207412657002E-2</v>
      </c>
      <c r="T475" s="3" t="s">
        <v>991</v>
      </c>
      <c r="U475" s="3" t="s">
        <v>627</v>
      </c>
      <c r="V475" s="3" t="s">
        <v>446</v>
      </c>
      <c r="W475" s="3" t="s">
        <v>617</v>
      </c>
      <c r="X475" s="3" t="s">
        <v>447</v>
      </c>
    </row>
    <row r="476" spans="1:24" x14ac:dyDescent="0.2">
      <c r="A476" s="2" t="str">
        <f t="shared" si="14"/>
        <v>CDK7_PDPK1</v>
      </c>
      <c r="B476" s="2" t="str">
        <f t="shared" si="15"/>
        <v>ALVOCIDIB_CELECOXIB</v>
      </c>
      <c r="C476" s="2" t="s">
        <v>103</v>
      </c>
      <c r="D476" s="2" t="s">
        <v>204</v>
      </c>
      <c r="E476" s="2" t="s">
        <v>208</v>
      </c>
      <c r="F476" s="2" t="s">
        <v>262</v>
      </c>
      <c r="G476" s="2" t="s">
        <v>434</v>
      </c>
      <c r="H476" s="2" t="s">
        <v>435</v>
      </c>
      <c r="I476" s="9">
        <v>1.05310758366346</v>
      </c>
      <c r="J476" s="9">
        <v>6.5546720297311003</v>
      </c>
      <c r="K476" s="9">
        <v>6.6908361588395202</v>
      </c>
      <c r="L476" s="9">
        <v>-5.3654003169592297</v>
      </c>
      <c r="M476" s="9">
        <v>5.63772857517605</v>
      </c>
      <c r="N476" s="9">
        <v>1.5947884083045E-3</v>
      </c>
      <c r="O476" s="9">
        <v>5.9896193771626303</v>
      </c>
      <c r="P476" s="3">
        <v>5.63772857517605</v>
      </c>
      <c r="Q476" s="3">
        <v>11.003128892135299</v>
      </c>
      <c r="R476" s="3">
        <v>0.107006421852935</v>
      </c>
      <c r="S476" s="3">
        <v>-4.0098060264539603E-2</v>
      </c>
      <c r="T476" s="3" t="s">
        <v>992</v>
      </c>
      <c r="U476" s="3" t="s">
        <v>677</v>
      </c>
      <c r="V476" s="3" t="s">
        <v>449</v>
      </c>
      <c r="W476" s="3" t="s">
        <v>649</v>
      </c>
      <c r="X476" s="3" t="s">
        <v>450</v>
      </c>
    </row>
    <row r="477" spans="1:24" x14ac:dyDescent="0.2">
      <c r="A477" s="2" t="str">
        <f t="shared" si="14"/>
        <v>IMPDH1_SLC6A2</v>
      </c>
      <c r="B477" s="2" t="str">
        <f t="shared" si="15"/>
        <v>MYCOPHENOLATE MOFETIL_PROTRIPTYLINE HYDROCHLORIDE</v>
      </c>
      <c r="C477" s="2" t="s">
        <v>160</v>
      </c>
      <c r="D477" s="2" t="s">
        <v>235</v>
      </c>
      <c r="E477" s="2" t="s">
        <v>249</v>
      </c>
      <c r="F477" s="2" t="s">
        <v>433</v>
      </c>
      <c r="G477" s="2" t="s">
        <v>434</v>
      </c>
      <c r="H477" s="2" t="s">
        <v>441</v>
      </c>
      <c r="I477" s="9">
        <v>1.0326359103970799</v>
      </c>
      <c r="J477" s="9">
        <v>12.262327087775599</v>
      </c>
      <c r="K477" s="9">
        <v>21.8098886510789</v>
      </c>
      <c r="L477" s="9">
        <v>20.777252740681799</v>
      </c>
      <c r="M477" s="9">
        <v>-1.6821296140752899</v>
      </c>
      <c r="N477" s="9">
        <v>0.578318823529412</v>
      </c>
      <c r="O477" s="9">
        <v>0.99826989619377204</v>
      </c>
      <c r="P477" s="3">
        <v>20.777252740681799</v>
      </c>
      <c r="Q477" s="3">
        <v>22.4593823547571</v>
      </c>
      <c r="R477" s="3">
        <v>0.22109882033414799</v>
      </c>
      <c r="S477" s="3">
        <v>-2.9999338233593102E-3</v>
      </c>
      <c r="T477" s="3" t="s">
        <v>993</v>
      </c>
      <c r="U477" s="3" t="s">
        <v>482</v>
      </c>
      <c r="V477" s="3" t="s">
        <v>623</v>
      </c>
      <c r="W477" s="3" t="s">
        <v>483</v>
      </c>
      <c r="X477" s="3" t="s">
        <v>440</v>
      </c>
    </row>
    <row r="478" spans="1:24" x14ac:dyDescent="0.2">
      <c r="A478" s="2" t="str">
        <f t="shared" si="14"/>
        <v>DNMT1_ROCK2</v>
      </c>
      <c r="B478" s="2" t="str">
        <f t="shared" si="15"/>
        <v>DECITABINE_FASUDIL</v>
      </c>
      <c r="C478" s="2" t="s">
        <v>58</v>
      </c>
      <c r="D478" s="2" t="s">
        <v>191</v>
      </c>
      <c r="E478" s="2" t="s">
        <v>200</v>
      </c>
      <c r="F478" s="2" t="s">
        <v>190</v>
      </c>
      <c r="G478" s="2" t="s">
        <v>451</v>
      </c>
      <c r="H478" s="2" t="s">
        <v>441</v>
      </c>
      <c r="I478" s="9">
        <v>1.0314211511795499</v>
      </c>
      <c r="J478" s="9">
        <v>5.1260578634847898</v>
      </c>
      <c r="K478" s="9">
        <v>4.7116584328204301</v>
      </c>
      <c r="L478" s="9">
        <v>-4.5090361429696104</v>
      </c>
      <c r="M478" s="9">
        <v>3.6802372816408799</v>
      </c>
      <c r="N478" s="9">
        <v>1.99653979238754E-3</v>
      </c>
      <c r="O478" s="9">
        <v>0.99826989619377204</v>
      </c>
      <c r="P478" s="3">
        <v>3.6802372816408799</v>
      </c>
      <c r="Q478" s="3">
        <v>8.1892734246104908</v>
      </c>
      <c r="R478" s="3">
        <v>8.0233301954342598E-2</v>
      </c>
      <c r="S478" s="3">
        <v>-3.3116717626138402E-2</v>
      </c>
      <c r="T478" s="3" t="s">
        <v>994</v>
      </c>
      <c r="U478" s="3" t="s">
        <v>661</v>
      </c>
      <c r="V478" s="3" t="s">
        <v>563</v>
      </c>
      <c r="W478" s="3" t="s">
        <v>662</v>
      </c>
      <c r="X478" s="3" t="s">
        <v>531</v>
      </c>
    </row>
    <row r="479" spans="1:24" x14ac:dyDescent="0.2">
      <c r="A479" s="2" t="str">
        <f t="shared" si="14"/>
        <v>LDHA_HTR6</v>
      </c>
      <c r="B479" s="2" t="str">
        <f t="shared" si="15"/>
        <v>BCX-2600 | ME-2080 | STIRIPENTOL_OLANZAPINE| ZYPREXA</v>
      </c>
      <c r="C479" s="2" t="s">
        <v>130</v>
      </c>
      <c r="D479" s="2" t="s">
        <v>356</v>
      </c>
      <c r="E479" s="2" t="s">
        <v>745</v>
      </c>
      <c r="F479" s="2" t="s">
        <v>505</v>
      </c>
      <c r="G479" s="2" t="s">
        <v>451</v>
      </c>
      <c r="H479" s="2" t="s">
        <v>441</v>
      </c>
      <c r="I479" s="9">
        <v>1.02400106577929</v>
      </c>
      <c r="J479" s="9">
        <v>1.3529004534881599</v>
      </c>
      <c r="K479" s="9">
        <v>-0.97093698634270598</v>
      </c>
      <c r="L479" s="9">
        <v>-1.9949380521219899</v>
      </c>
      <c r="M479" s="9">
        <v>-2.6527368275397301</v>
      </c>
      <c r="N479" s="9">
        <v>5.9896193771626303</v>
      </c>
      <c r="O479" s="9">
        <v>0.99826989619377204</v>
      </c>
      <c r="P479" s="3">
        <v>-1.9949380521219899</v>
      </c>
      <c r="Q479" s="3">
        <v>4.6476748796617304</v>
      </c>
      <c r="R479" s="3">
        <v>4.5947544232664797E-2</v>
      </c>
      <c r="S479" s="3">
        <v>-5.56569140960919E-2</v>
      </c>
      <c r="T479" s="3" t="s">
        <v>995</v>
      </c>
      <c r="U479" s="3" t="s">
        <v>747</v>
      </c>
      <c r="V479" s="3" t="s">
        <v>640</v>
      </c>
      <c r="W479" s="3" t="s">
        <v>748</v>
      </c>
      <c r="X479" s="3" t="s">
        <v>508</v>
      </c>
    </row>
    <row r="480" spans="1:24" x14ac:dyDescent="0.2">
      <c r="A480" s="2" t="str">
        <f t="shared" si="14"/>
        <v>FASN_SLC6A2</v>
      </c>
      <c r="B480" s="2" t="str">
        <f t="shared" si="15"/>
        <v>ORLISTAT_PROTRIPTYLINE HYDROCHLORIDE</v>
      </c>
      <c r="C480" s="2" t="s">
        <v>106</v>
      </c>
      <c r="D480" s="2" t="s">
        <v>235</v>
      </c>
      <c r="E480" s="2" t="s">
        <v>210</v>
      </c>
      <c r="F480" s="2" t="s">
        <v>433</v>
      </c>
      <c r="G480" s="2" t="s">
        <v>434</v>
      </c>
      <c r="H480" s="2" t="s">
        <v>441</v>
      </c>
      <c r="I480" s="9">
        <v>1.0204099121971499</v>
      </c>
      <c r="J480" s="9">
        <v>1.1888019274816</v>
      </c>
      <c r="K480" s="9">
        <v>-0.66171970187814499</v>
      </c>
      <c r="L480" s="9">
        <v>-2.01891364464421</v>
      </c>
      <c r="M480" s="9">
        <v>-1.6821296140752899</v>
      </c>
      <c r="N480" s="9">
        <v>0.99826989619377204</v>
      </c>
      <c r="O480" s="9">
        <v>0.99826989619377204</v>
      </c>
      <c r="P480" s="3">
        <v>-1.6821296140752899</v>
      </c>
      <c r="Q480" s="3">
        <v>3.7010432587194999</v>
      </c>
      <c r="R480" s="3">
        <v>3.6670825144203299E-2</v>
      </c>
      <c r="S480" s="3">
        <v>-4.3288022162984698E-2</v>
      </c>
      <c r="T480" s="3" t="s">
        <v>996</v>
      </c>
      <c r="U480" s="3" t="s">
        <v>675</v>
      </c>
      <c r="V480" s="3" t="s">
        <v>623</v>
      </c>
      <c r="W480" s="3" t="s">
        <v>559</v>
      </c>
      <c r="X480" s="3" t="s">
        <v>440</v>
      </c>
    </row>
    <row r="481" spans="1:24" x14ac:dyDescent="0.2">
      <c r="A481" s="2" t="str">
        <f t="shared" si="14"/>
        <v>FASN_YES1</v>
      </c>
      <c r="B481" s="2" t="str">
        <f t="shared" si="15"/>
        <v>ORLISTAT_DASATINIB</v>
      </c>
      <c r="C481" s="2" t="s">
        <v>106</v>
      </c>
      <c r="D481" s="2" t="s">
        <v>336</v>
      </c>
      <c r="E481" s="2" t="s">
        <v>210</v>
      </c>
      <c r="F481" s="2" t="s">
        <v>335</v>
      </c>
      <c r="G481" s="2" t="s">
        <v>434</v>
      </c>
      <c r="H481" s="2" t="s">
        <v>441</v>
      </c>
      <c r="I481" s="9">
        <v>0.99287616208753704</v>
      </c>
      <c r="J481" s="9">
        <v>7.0929949811972799</v>
      </c>
      <c r="K481" s="9">
        <v>11.174200155662801</v>
      </c>
      <c r="L481" s="9">
        <v>-2.01891364464421</v>
      </c>
      <c r="M481" s="9">
        <v>10.181323993575299</v>
      </c>
      <c r="N481" s="9">
        <v>0.99826989619377204</v>
      </c>
      <c r="O481" s="9">
        <v>0.99826989619377204</v>
      </c>
      <c r="P481" s="3">
        <v>10.181323993575299</v>
      </c>
      <c r="Q481" s="3">
        <v>12.2002376382195</v>
      </c>
      <c r="R481" s="3">
        <v>0.11994685498907801</v>
      </c>
      <c r="S481" s="3">
        <v>-8.2048534324494406E-3</v>
      </c>
      <c r="T481" s="3" t="s">
        <v>997</v>
      </c>
      <c r="U481" s="3" t="s">
        <v>675</v>
      </c>
      <c r="V481" s="3" t="s">
        <v>446</v>
      </c>
      <c r="W481" s="3" t="s">
        <v>559</v>
      </c>
      <c r="X481" s="3" t="s">
        <v>447</v>
      </c>
    </row>
    <row r="482" spans="1:24" x14ac:dyDescent="0.2">
      <c r="A482" s="2" t="str">
        <f t="shared" si="14"/>
        <v>FASN_SLC22A6</v>
      </c>
      <c r="B482" s="2" t="str">
        <f t="shared" si="15"/>
        <v>ORLISTAT_REBOXETINE MESYLATE</v>
      </c>
      <c r="C482" s="2" t="s">
        <v>106</v>
      </c>
      <c r="D482" s="2" t="s">
        <v>271</v>
      </c>
      <c r="E482" s="2" t="s">
        <v>210</v>
      </c>
      <c r="F482" s="2" t="s">
        <v>476</v>
      </c>
      <c r="G482" s="2" t="s">
        <v>434</v>
      </c>
      <c r="H482" s="2" t="s">
        <v>441</v>
      </c>
      <c r="I482" s="9">
        <v>0.97428478479031799</v>
      </c>
      <c r="J482" s="9">
        <v>1.7952432026787699</v>
      </c>
      <c r="K482" s="9">
        <v>-1.04462885985389</v>
      </c>
      <c r="L482" s="9">
        <v>-2.01891364464421</v>
      </c>
      <c r="M482" s="9">
        <v>-3.6608304804211</v>
      </c>
      <c r="N482" s="9">
        <v>0.99826989619377204</v>
      </c>
      <c r="O482" s="9">
        <v>2.4392192906574399</v>
      </c>
      <c r="P482" s="3">
        <v>-2.01891364464421</v>
      </c>
      <c r="Q482" s="3">
        <v>5.6797441250653096</v>
      </c>
      <c r="R482" s="3">
        <v>5.6058351189887903E-2</v>
      </c>
      <c r="S482" s="3">
        <v>-6.65046397884268E-2</v>
      </c>
      <c r="T482" s="3" t="s">
        <v>998</v>
      </c>
      <c r="U482" s="3" t="s">
        <v>675</v>
      </c>
      <c r="V482" s="3" t="s">
        <v>516</v>
      </c>
      <c r="W482" s="3" t="s">
        <v>559</v>
      </c>
      <c r="X482" s="3" t="s">
        <v>479</v>
      </c>
    </row>
    <row r="483" spans="1:24" x14ac:dyDescent="0.2">
      <c r="A483" s="2" t="str">
        <f t="shared" si="14"/>
        <v>BRAF_SLC6A2</v>
      </c>
      <c r="B483" s="2" t="str">
        <f t="shared" si="15"/>
        <v>TRAMETINIB_PROTRIPTYLINE HYDROCHLORIDE</v>
      </c>
      <c r="C483" s="2" t="s">
        <v>85</v>
      </c>
      <c r="D483" s="2" t="s">
        <v>235</v>
      </c>
      <c r="E483" s="2" t="s">
        <v>237</v>
      </c>
      <c r="F483" s="2" t="s">
        <v>433</v>
      </c>
      <c r="G483" s="2" t="s">
        <v>451</v>
      </c>
      <c r="H483" s="2" t="s">
        <v>441</v>
      </c>
      <c r="I483" s="9">
        <v>0.96377890912198405</v>
      </c>
      <c r="J483" s="9">
        <v>45.553242204095902</v>
      </c>
      <c r="K483" s="9">
        <v>88.460575884994498</v>
      </c>
      <c r="L483" s="9">
        <v>87.496796975872499</v>
      </c>
      <c r="M483" s="9">
        <v>-1.6821296140752899</v>
      </c>
      <c r="N483" s="9">
        <v>5.9896193771626303</v>
      </c>
      <c r="O483" s="9">
        <v>0.99826989619377204</v>
      </c>
      <c r="P483" s="3">
        <v>87.496796975872499</v>
      </c>
      <c r="Q483" s="3">
        <v>89.178926589947807</v>
      </c>
      <c r="R483" s="3">
        <v>0.87707117056649297</v>
      </c>
      <c r="S483" s="3">
        <v>7.5345882834517699E-3</v>
      </c>
      <c r="T483" s="3" t="s">
        <v>999</v>
      </c>
      <c r="U483" s="3" t="s">
        <v>606</v>
      </c>
      <c r="V483" s="3" t="s">
        <v>623</v>
      </c>
      <c r="W483" s="3" t="s">
        <v>552</v>
      </c>
      <c r="X483" s="3" t="s">
        <v>440</v>
      </c>
    </row>
    <row r="484" spans="1:24" x14ac:dyDescent="0.2">
      <c r="A484" s="2" t="str">
        <f t="shared" si="14"/>
        <v>BRAF_ABCB1</v>
      </c>
      <c r="B484" s="2" t="str">
        <f t="shared" si="15"/>
        <v>TRAMETINIB_DIGOXIN</v>
      </c>
      <c r="C484" s="2" t="s">
        <v>85</v>
      </c>
      <c r="D484" s="2" t="s">
        <v>228</v>
      </c>
      <c r="E484" s="2" t="s">
        <v>237</v>
      </c>
      <c r="F484" s="2" t="s">
        <v>227</v>
      </c>
      <c r="G484" s="2" t="s">
        <v>451</v>
      </c>
      <c r="H484" s="2" t="s">
        <v>441</v>
      </c>
      <c r="I484" s="9">
        <v>0.96293546060020696</v>
      </c>
      <c r="J484" s="9">
        <v>33.5804682327026</v>
      </c>
      <c r="K484" s="9">
        <v>88.459732436472706</v>
      </c>
      <c r="L484" s="9">
        <v>87.496796975872499</v>
      </c>
      <c r="M484" s="9">
        <v>22.261731431667702</v>
      </c>
      <c r="N484" s="9">
        <v>5.9896193771626303</v>
      </c>
      <c r="O484" s="9">
        <v>2.5640630622837401E-2</v>
      </c>
      <c r="P484" s="3">
        <v>87.496796975872499</v>
      </c>
      <c r="Q484" s="3">
        <v>109.75852840754</v>
      </c>
      <c r="R484" s="3">
        <v>0.9028022645346</v>
      </c>
      <c r="S484" s="3">
        <v>-1.8204940169872199E-2</v>
      </c>
      <c r="T484" s="3" t="s">
        <v>1000</v>
      </c>
      <c r="U484" s="3" t="s">
        <v>606</v>
      </c>
      <c r="V484" s="3" t="s">
        <v>520</v>
      </c>
      <c r="W484" s="3" t="s">
        <v>552</v>
      </c>
      <c r="X484" s="3" t="s">
        <v>521</v>
      </c>
    </row>
    <row r="485" spans="1:24" x14ac:dyDescent="0.2">
      <c r="A485" s="2" t="str">
        <f t="shared" si="14"/>
        <v>VKORC1_SLC22A6</v>
      </c>
      <c r="B485" s="2" t="str">
        <f t="shared" si="15"/>
        <v>DICUMAROL_REBOXETINE MESYLATE</v>
      </c>
      <c r="C485" s="2" t="s">
        <v>386</v>
      </c>
      <c r="D485" s="2" t="s">
        <v>271</v>
      </c>
      <c r="E485" s="2" t="s">
        <v>385</v>
      </c>
      <c r="F485" s="2" t="s">
        <v>476</v>
      </c>
      <c r="G485" s="2" t="s">
        <v>434</v>
      </c>
      <c r="H485" s="2" t="s">
        <v>441</v>
      </c>
      <c r="I485" s="9">
        <v>0.95738817645357199</v>
      </c>
      <c r="J485" s="9">
        <v>2.00961226122398</v>
      </c>
      <c r="K485" s="9">
        <v>-2.7034423039675302</v>
      </c>
      <c r="L485" s="9">
        <v>-5.76527864996193</v>
      </c>
      <c r="M485" s="9">
        <v>-3.6608304804211</v>
      </c>
      <c r="N485" s="9">
        <v>0.99826989619377204</v>
      </c>
      <c r="O485" s="9">
        <v>2.4392192906574399</v>
      </c>
      <c r="P485" s="3">
        <v>-3.6608304804211</v>
      </c>
      <c r="Q485" s="3">
        <v>9.4261091303830309</v>
      </c>
      <c r="R485" s="3">
        <v>9.2150520522840104E-2</v>
      </c>
      <c r="S485" s="3">
        <v>-0.11918494356251499</v>
      </c>
      <c r="T485" s="3" t="s">
        <v>1001</v>
      </c>
      <c r="U485" s="3" t="s">
        <v>627</v>
      </c>
      <c r="V485" s="3" t="s">
        <v>516</v>
      </c>
      <c r="W485" s="3" t="s">
        <v>617</v>
      </c>
      <c r="X485" s="3" t="s">
        <v>479</v>
      </c>
    </row>
    <row r="486" spans="1:24" x14ac:dyDescent="0.2">
      <c r="A486" s="2" t="str">
        <f t="shared" si="14"/>
        <v>CACNA1G_PDE7B</v>
      </c>
      <c r="B486" s="2" t="str">
        <f t="shared" si="15"/>
        <v>TRIMETHADIONE_DYPHYLLINE</v>
      </c>
      <c r="C486" s="2" t="s">
        <v>154</v>
      </c>
      <c r="D486" s="2" t="s">
        <v>197</v>
      </c>
      <c r="E486" s="2" t="s">
        <v>326</v>
      </c>
      <c r="F486" s="2" t="s">
        <v>283</v>
      </c>
      <c r="G486" s="2" t="s">
        <v>451</v>
      </c>
      <c r="H486" s="2" t="s">
        <v>435</v>
      </c>
      <c r="I486" s="9">
        <v>0.95694407820194105</v>
      </c>
      <c r="J486" s="9">
        <v>2.6807641680679</v>
      </c>
      <c r="K486" s="9">
        <v>-3.4090804533127201</v>
      </c>
      <c r="L486" s="9">
        <v>-4.3660245315146602</v>
      </c>
      <c r="M486" s="9">
        <v>-7.81366471124658</v>
      </c>
      <c r="N486" s="9">
        <v>5.9896193771626303</v>
      </c>
      <c r="O486" s="9">
        <v>5.9896193771626303</v>
      </c>
      <c r="P486" s="3">
        <v>-4.3660245315146602</v>
      </c>
      <c r="Q486" s="3">
        <v>12.179689242761199</v>
      </c>
      <c r="R486" s="3">
        <v>0.11838542724657899</v>
      </c>
      <c r="S486" s="3">
        <v>-0.15247623177970601</v>
      </c>
      <c r="T486" s="3" t="s">
        <v>1002</v>
      </c>
      <c r="U486" s="3" t="s">
        <v>729</v>
      </c>
      <c r="V486" s="3" t="s">
        <v>635</v>
      </c>
      <c r="W486" s="3" t="s">
        <v>730</v>
      </c>
      <c r="X486" s="3" t="s">
        <v>602</v>
      </c>
    </row>
    <row r="487" spans="1:24" x14ac:dyDescent="0.2">
      <c r="A487" s="2" t="str">
        <f t="shared" si="14"/>
        <v>CACNA1G_CACNA1H</v>
      </c>
      <c r="B487" s="2" t="str">
        <f t="shared" si="15"/>
        <v>TRIMETHADIONE_ZONISAMIDE SODIUM | SJ000518935</v>
      </c>
      <c r="C487" s="2" t="s">
        <v>154</v>
      </c>
      <c r="D487" s="2" t="s">
        <v>300</v>
      </c>
      <c r="E487" s="2" t="s">
        <v>326</v>
      </c>
      <c r="F487" s="2" t="s">
        <v>651</v>
      </c>
      <c r="G487" s="2" t="s">
        <v>434</v>
      </c>
      <c r="H487" s="2" t="s">
        <v>441</v>
      </c>
      <c r="I487" s="9">
        <v>0.95619116971691098</v>
      </c>
      <c r="J487" s="9">
        <v>2.4750471591631502</v>
      </c>
      <c r="K487" s="9">
        <v>-3.0344372059726399</v>
      </c>
      <c r="L487" s="9">
        <v>-3.99062837568956</v>
      </c>
      <c r="M487" s="9">
        <v>-7.0283403545820402</v>
      </c>
      <c r="N487" s="9">
        <v>0.99826989619377204</v>
      </c>
      <c r="O487" s="9">
        <v>0.99826989619377204</v>
      </c>
      <c r="P487" s="3">
        <v>-3.99062837568956</v>
      </c>
      <c r="Q487" s="3">
        <v>11.018968730271601</v>
      </c>
      <c r="R487" s="3">
        <v>0.107384937857416</v>
      </c>
      <c r="S487" s="3">
        <v>-0.137729309917142</v>
      </c>
      <c r="T487" s="3" t="s">
        <v>1003</v>
      </c>
      <c r="U487" s="3" t="s">
        <v>765</v>
      </c>
      <c r="V487" s="3" t="s">
        <v>737</v>
      </c>
      <c r="W487" s="3" t="s">
        <v>730</v>
      </c>
      <c r="X487" s="3" t="s">
        <v>654</v>
      </c>
    </row>
    <row r="488" spans="1:24" x14ac:dyDescent="0.2">
      <c r="A488" s="2" t="str">
        <f t="shared" si="14"/>
        <v>CACNA1G_CACNA1H</v>
      </c>
      <c r="B488" s="2" t="str">
        <f t="shared" si="15"/>
        <v>TRIMETHADIONE_ZONISAMIDE SODIUM | SJ000518935</v>
      </c>
      <c r="C488" s="2" t="s">
        <v>154</v>
      </c>
      <c r="D488" s="2" t="s">
        <v>300</v>
      </c>
      <c r="E488" s="2" t="s">
        <v>326</v>
      </c>
      <c r="F488" s="2" t="s">
        <v>651</v>
      </c>
      <c r="G488" s="2" t="s">
        <v>434</v>
      </c>
      <c r="H488" s="2" t="s">
        <v>435</v>
      </c>
      <c r="I488" s="9">
        <v>0.93154286056097002</v>
      </c>
      <c r="J488" s="9">
        <v>3.1338320159569002</v>
      </c>
      <c r="K488" s="9">
        <v>-3.0590855151285901</v>
      </c>
      <c r="L488" s="9">
        <v>-3.99062837568956</v>
      </c>
      <c r="M488" s="9">
        <v>-8.3952066864814192</v>
      </c>
      <c r="N488" s="9">
        <v>0.99826989619377204</v>
      </c>
      <c r="O488" s="9">
        <v>5.9896193771626303</v>
      </c>
      <c r="P488" s="3">
        <v>-3.99062837568956</v>
      </c>
      <c r="Q488" s="3">
        <v>12.385835062170999</v>
      </c>
      <c r="R488" s="3">
        <v>0.120508135619425</v>
      </c>
      <c r="S488" s="3">
        <v>-0.15109899077071001</v>
      </c>
      <c r="T488" s="3" t="s">
        <v>1004</v>
      </c>
      <c r="U488" s="3" t="s">
        <v>765</v>
      </c>
      <c r="V488" s="3" t="s">
        <v>653</v>
      </c>
      <c r="W488" s="3" t="s">
        <v>730</v>
      </c>
      <c r="X488" s="3" t="s">
        <v>654</v>
      </c>
    </row>
    <row r="489" spans="1:24" x14ac:dyDescent="0.2">
      <c r="A489" s="2" t="str">
        <f t="shared" si="14"/>
        <v>GSTP1_SLC22A6</v>
      </c>
      <c r="B489" s="2" t="str">
        <f t="shared" si="15"/>
        <v>CLOMIPRAMINE HYDROCHLORIDE_REBOXETINE MESYLATE</v>
      </c>
      <c r="C489" s="2" t="s">
        <v>157</v>
      </c>
      <c r="D489" s="2" t="s">
        <v>271</v>
      </c>
      <c r="E489" s="2" t="s">
        <v>455</v>
      </c>
      <c r="F489" s="2" t="s">
        <v>476</v>
      </c>
      <c r="G489" s="2" t="s">
        <v>434</v>
      </c>
      <c r="H489" s="2" t="s">
        <v>435</v>
      </c>
      <c r="I489" s="9">
        <v>0.91547667088127105</v>
      </c>
      <c r="J489" s="9">
        <v>2.1336201278717999</v>
      </c>
      <c r="K489" s="9">
        <v>-0.42796309063639598</v>
      </c>
      <c r="L489" s="9">
        <v>-3.7797266754987202</v>
      </c>
      <c r="M489" s="9">
        <v>-1.3434397615176701</v>
      </c>
      <c r="N489" s="9">
        <v>0.99826989619377204</v>
      </c>
      <c r="O489" s="9">
        <v>5.1078761245674702</v>
      </c>
      <c r="P489" s="3">
        <v>-1.3434397615176701</v>
      </c>
      <c r="Q489" s="3">
        <v>5.1231664370163799</v>
      </c>
      <c r="R489" s="3">
        <v>5.0723880859810402E-2</v>
      </c>
      <c r="S489" s="3">
        <v>-5.50035117661744E-2</v>
      </c>
      <c r="T489" s="3" t="s">
        <v>1005</v>
      </c>
      <c r="U489" s="3" t="s">
        <v>501</v>
      </c>
      <c r="V489" s="3" t="s">
        <v>478</v>
      </c>
      <c r="W489" s="3" t="s">
        <v>458</v>
      </c>
      <c r="X489" s="3" t="s">
        <v>479</v>
      </c>
    </row>
    <row r="490" spans="1:24" x14ac:dyDescent="0.2">
      <c r="A490" s="2" t="str">
        <f t="shared" si="14"/>
        <v>PARP1_PDPK1</v>
      </c>
      <c r="B490" s="2" t="str">
        <f t="shared" si="15"/>
        <v>OLAPARIB_CELECOXIB</v>
      </c>
      <c r="C490" s="2" t="s">
        <v>145</v>
      </c>
      <c r="D490" s="2" t="s">
        <v>204</v>
      </c>
      <c r="E490" s="2" t="s">
        <v>254</v>
      </c>
      <c r="F490" s="2" t="s">
        <v>262</v>
      </c>
      <c r="G490" s="2" t="s">
        <v>451</v>
      </c>
      <c r="H490" s="2" t="s">
        <v>441</v>
      </c>
      <c r="I490" s="9">
        <v>0.90718729946663301</v>
      </c>
      <c r="J490" s="9">
        <v>7.4676790842979903</v>
      </c>
      <c r="K490" s="9">
        <v>12.120095036499899</v>
      </c>
      <c r="L490" s="9">
        <v>11.2129077370332</v>
      </c>
      <c r="M490" s="9">
        <v>-1.90807583262949</v>
      </c>
      <c r="N490" s="9">
        <v>1.3345726643598601</v>
      </c>
      <c r="O490" s="9">
        <v>0.99826989619377204</v>
      </c>
      <c r="P490" s="3">
        <v>11.2129077370332</v>
      </c>
      <c r="Q490" s="3">
        <v>13.1209835696627</v>
      </c>
      <c r="R490" s="3">
        <v>0.129070327869973</v>
      </c>
      <c r="S490" s="3">
        <v>-7.8693775049748105E-3</v>
      </c>
      <c r="T490" s="3" t="s">
        <v>1006</v>
      </c>
      <c r="U490" s="3" t="s">
        <v>453</v>
      </c>
      <c r="V490" s="3" t="s">
        <v>612</v>
      </c>
      <c r="W490" s="3" t="s">
        <v>454</v>
      </c>
      <c r="X490" s="3" t="s">
        <v>450</v>
      </c>
    </row>
    <row r="491" spans="1:24" x14ac:dyDescent="0.2">
      <c r="A491" s="2" t="str">
        <f t="shared" si="14"/>
        <v>IMPDH1_FGFR1</v>
      </c>
      <c r="B491" s="2" t="str">
        <f t="shared" si="15"/>
        <v>MYCOPHENOLATE MOFETIL_PONATINIB</v>
      </c>
      <c r="C491" s="2" t="s">
        <v>160</v>
      </c>
      <c r="D491" s="2" t="s">
        <v>252</v>
      </c>
      <c r="E491" s="2" t="s">
        <v>249</v>
      </c>
      <c r="F491" s="2" t="s">
        <v>251</v>
      </c>
      <c r="G491" s="2" t="s">
        <v>451</v>
      </c>
      <c r="H491" s="2" t="s">
        <v>435</v>
      </c>
      <c r="I491" s="9">
        <v>0.90346313238245601</v>
      </c>
      <c r="J491" s="9">
        <v>20.2624589960562</v>
      </c>
      <c r="K491" s="9">
        <v>98.331749597087196</v>
      </c>
      <c r="L491" s="9">
        <v>58.710294737357302</v>
      </c>
      <c r="M491" s="9">
        <v>97.428286464704698</v>
      </c>
      <c r="N491" s="9">
        <v>0.94556704152249105</v>
      </c>
      <c r="O491" s="9">
        <v>1.0250776816609</v>
      </c>
      <c r="P491" s="3">
        <v>97.428286464704698</v>
      </c>
      <c r="Q491" s="3">
        <v>156.138581202062</v>
      </c>
      <c r="R491" s="3">
        <v>0.98938147061077097</v>
      </c>
      <c r="S491" s="3">
        <v>-6.0639746398991603E-3</v>
      </c>
      <c r="T491" s="3" t="s">
        <v>1007</v>
      </c>
      <c r="U491" s="3" t="s">
        <v>498</v>
      </c>
      <c r="V491" s="3" t="s">
        <v>882</v>
      </c>
      <c r="W491" s="3" t="s">
        <v>483</v>
      </c>
      <c r="X491" s="3" t="s">
        <v>444</v>
      </c>
    </row>
    <row r="492" spans="1:24" x14ac:dyDescent="0.2">
      <c r="A492" s="2" t="str">
        <f t="shared" si="14"/>
        <v>LDHA_control_PEMETREXED</v>
      </c>
      <c r="B492" s="2" t="str">
        <f t="shared" si="15"/>
        <v>BCX-2600 | ME-2080 | STIRIPENTOL_PEMETREXED</v>
      </c>
      <c r="C492" s="2" t="s">
        <v>130</v>
      </c>
      <c r="D492" s="2" t="s">
        <v>487</v>
      </c>
      <c r="E492" s="2" t="s">
        <v>745</v>
      </c>
      <c r="F492" s="2" t="s">
        <v>488</v>
      </c>
      <c r="G492" s="2" t="s">
        <v>434</v>
      </c>
      <c r="H492" s="2" t="s">
        <v>441</v>
      </c>
      <c r="I492" s="9">
        <v>0.88252335842116703</v>
      </c>
      <c r="J492" s="9">
        <v>11.021047994595101</v>
      </c>
      <c r="K492" s="9">
        <v>17.227268402053301</v>
      </c>
      <c r="L492" s="9">
        <v>-3.9323042287157599</v>
      </c>
      <c r="M492" s="9">
        <v>16.344745043632098</v>
      </c>
      <c r="N492" s="9">
        <v>0.99826989619377204</v>
      </c>
      <c r="O492" s="9">
        <v>3.9930795847750904E-3</v>
      </c>
      <c r="P492" s="3">
        <v>16.344745043632098</v>
      </c>
      <c r="Q492" s="3">
        <v>20.277049272347899</v>
      </c>
      <c r="R492" s="3">
        <v>0.19634324171824299</v>
      </c>
      <c r="S492" s="3">
        <v>-2.4070557697710399E-2</v>
      </c>
      <c r="T492" s="3" t="s">
        <v>1008</v>
      </c>
      <c r="U492" s="3" t="s">
        <v>771</v>
      </c>
      <c r="V492" s="3" t="s">
        <v>544</v>
      </c>
      <c r="W492" s="3" t="s">
        <v>748</v>
      </c>
      <c r="X492" s="3" t="s">
        <v>493</v>
      </c>
    </row>
    <row r="493" spans="1:24" x14ac:dyDescent="0.2">
      <c r="A493" s="2" t="str">
        <f t="shared" si="14"/>
        <v>HMGCR_PDE7B</v>
      </c>
      <c r="B493" s="2" t="str">
        <f t="shared" si="15"/>
        <v>SIMVASTATIN_DYPHYLLINE</v>
      </c>
      <c r="C493" s="2" t="s">
        <v>67</v>
      </c>
      <c r="D493" s="2" t="s">
        <v>197</v>
      </c>
      <c r="E493" s="2" t="s">
        <v>294</v>
      </c>
      <c r="F493" s="2" t="s">
        <v>283</v>
      </c>
      <c r="G493" s="2" t="s">
        <v>451</v>
      </c>
      <c r="H493" s="2" t="s">
        <v>441</v>
      </c>
      <c r="I493" s="9">
        <v>0.85726852370531303</v>
      </c>
      <c r="J493" s="9">
        <v>3.34345745614567</v>
      </c>
      <c r="K493" s="9">
        <v>-0.148610345162216</v>
      </c>
      <c r="L493" s="9">
        <v>-1.00587886886753</v>
      </c>
      <c r="M493" s="9">
        <v>-5.97825673374824</v>
      </c>
      <c r="N493" s="9">
        <v>4.0603772491349499</v>
      </c>
      <c r="O493" s="9">
        <v>0.99826989619377204</v>
      </c>
      <c r="P493" s="3">
        <v>-1.00587886886753</v>
      </c>
      <c r="Q493" s="3">
        <v>6.9841356026157699</v>
      </c>
      <c r="R493" s="3">
        <v>6.9240015814043404E-2</v>
      </c>
      <c r="S493" s="3">
        <v>-7.0726119265665605E-2</v>
      </c>
      <c r="T493" s="3" t="s">
        <v>1009</v>
      </c>
      <c r="U493" s="3" t="s">
        <v>485</v>
      </c>
      <c r="V493" s="3" t="s">
        <v>601</v>
      </c>
      <c r="W493" s="3" t="s">
        <v>475</v>
      </c>
      <c r="X493" s="3" t="s">
        <v>602</v>
      </c>
    </row>
    <row r="494" spans="1:24" x14ac:dyDescent="0.2">
      <c r="A494" s="2" t="str">
        <f t="shared" si="14"/>
        <v>FASN_HTR6</v>
      </c>
      <c r="B494" s="2" t="str">
        <f t="shared" si="15"/>
        <v>ORLISTAT_OLANZAPINE| ZYPREXA</v>
      </c>
      <c r="C494" s="2" t="s">
        <v>106</v>
      </c>
      <c r="D494" s="2" t="s">
        <v>356</v>
      </c>
      <c r="E494" s="2" t="s">
        <v>210</v>
      </c>
      <c r="F494" s="2" t="s">
        <v>505</v>
      </c>
      <c r="G494" s="2" t="s">
        <v>434</v>
      </c>
      <c r="H494" s="2" t="s">
        <v>441</v>
      </c>
      <c r="I494" s="9">
        <v>0.84049213048545601</v>
      </c>
      <c r="J494" s="9">
        <v>1.1574037219332201</v>
      </c>
      <c r="K494" s="9">
        <v>-1.17842151415875</v>
      </c>
      <c r="L494" s="9">
        <v>-2.01891364464421</v>
      </c>
      <c r="M494" s="9">
        <v>-2.6527368275397301</v>
      </c>
      <c r="N494" s="9">
        <v>0.99826989619377204</v>
      </c>
      <c r="O494" s="9">
        <v>0.99826989619377204</v>
      </c>
      <c r="P494" s="3">
        <v>-2.01891364464421</v>
      </c>
      <c r="Q494" s="3">
        <v>4.6716504721839396</v>
      </c>
      <c r="R494" s="3">
        <v>4.6180940064162401E-2</v>
      </c>
      <c r="S494" s="3">
        <v>-5.7965155205749901E-2</v>
      </c>
      <c r="T494" s="3" t="s">
        <v>1010</v>
      </c>
      <c r="U494" s="3" t="s">
        <v>675</v>
      </c>
      <c r="V494" s="3" t="s">
        <v>640</v>
      </c>
      <c r="W494" s="3" t="s">
        <v>559</v>
      </c>
      <c r="X494" s="3" t="s">
        <v>508</v>
      </c>
    </row>
    <row r="495" spans="1:24" x14ac:dyDescent="0.2">
      <c r="A495" s="2" t="str">
        <f t="shared" si="14"/>
        <v>PARP1_CACNA1H</v>
      </c>
      <c r="B495" s="2" t="str">
        <f t="shared" si="15"/>
        <v>OLAPARIB_ZONISAMIDE SODIUM | SJ000518935</v>
      </c>
      <c r="C495" s="2" t="s">
        <v>145</v>
      </c>
      <c r="D495" s="2" t="s">
        <v>300</v>
      </c>
      <c r="E495" s="2" t="s">
        <v>254</v>
      </c>
      <c r="F495" s="2" t="s">
        <v>651</v>
      </c>
      <c r="G495" s="2" t="s">
        <v>451</v>
      </c>
      <c r="H495" s="2" t="s">
        <v>435</v>
      </c>
      <c r="I495" s="9">
        <v>0.82876110140497306</v>
      </c>
      <c r="J495" s="9">
        <v>10.6328183131623</v>
      </c>
      <c r="K495" s="9">
        <v>12.0416688384382</v>
      </c>
      <c r="L495" s="9">
        <v>11.2129077370332</v>
      </c>
      <c r="M495" s="9">
        <v>-8.3952066864814192</v>
      </c>
      <c r="N495" s="9">
        <v>1.3345726643598601</v>
      </c>
      <c r="O495" s="9">
        <v>5.9896193771626303</v>
      </c>
      <c r="P495" s="3">
        <v>11.2129077370332</v>
      </c>
      <c r="Q495" s="3">
        <v>19.6081144235146</v>
      </c>
      <c r="R495" s="3">
        <v>0.18666767643426199</v>
      </c>
      <c r="S495" s="3">
        <v>-6.6250988049880402E-2</v>
      </c>
      <c r="T495" s="3" t="s">
        <v>1011</v>
      </c>
      <c r="U495" s="3" t="s">
        <v>453</v>
      </c>
      <c r="V495" s="3" t="s">
        <v>653</v>
      </c>
      <c r="W495" s="3" t="s">
        <v>454</v>
      </c>
      <c r="X495" s="3" t="s">
        <v>654</v>
      </c>
    </row>
    <row r="496" spans="1:24" x14ac:dyDescent="0.2">
      <c r="A496" s="2" t="str">
        <f t="shared" si="14"/>
        <v>PDE6H_SLC6A2</v>
      </c>
      <c r="B496" s="2" t="str">
        <f t="shared" si="15"/>
        <v>PENTOXIFYLLINE_PROTRIPTYLINE HYDROCHLORIDE</v>
      </c>
      <c r="C496" s="2" t="s">
        <v>151</v>
      </c>
      <c r="D496" s="2" t="s">
        <v>235</v>
      </c>
      <c r="E496" s="2" t="s">
        <v>245</v>
      </c>
      <c r="F496" s="2" t="s">
        <v>433</v>
      </c>
      <c r="G496" s="2" t="s">
        <v>434</v>
      </c>
      <c r="H496" s="2" t="s">
        <v>435</v>
      </c>
      <c r="I496" s="9">
        <v>0.82450919211166396</v>
      </c>
      <c r="J496" s="9">
        <v>4.1966599217532901</v>
      </c>
      <c r="K496" s="9">
        <v>12.1491680385921</v>
      </c>
      <c r="L496" s="9">
        <v>11.3246588464804</v>
      </c>
      <c r="M496" s="9">
        <v>4.5803573871971404</v>
      </c>
      <c r="N496" s="9">
        <v>0.99826989619377204</v>
      </c>
      <c r="O496" s="9">
        <v>5.9896193771626303</v>
      </c>
      <c r="P496" s="3">
        <v>11.3246588464804</v>
      </c>
      <c r="Q496" s="3">
        <v>15.9050162336775</v>
      </c>
      <c r="R496" s="3">
        <v>0.15386306385627899</v>
      </c>
      <c r="S496" s="3">
        <v>-3.2371383470358402E-2</v>
      </c>
      <c r="T496" s="3" t="s">
        <v>1012</v>
      </c>
      <c r="U496" s="3" t="s">
        <v>523</v>
      </c>
      <c r="V496" s="3" t="s">
        <v>438</v>
      </c>
      <c r="W496" s="3" t="s">
        <v>492</v>
      </c>
      <c r="X496" s="3" t="s">
        <v>440</v>
      </c>
    </row>
    <row r="497" spans="1:24" x14ac:dyDescent="0.2">
      <c r="A497" s="2" t="str">
        <f t="shared" si="14"/>
        <v>CDK7_YES1</v>
      </c>
      <c r="B497" s="2" t="str">
        <f t="shared" si="15"/>
        <v>ALVOCIDIB_DASATINIB</v>
      </c>
      <c r="C497" s="2" t="s">
        <v>103</v>
      </c>
      <c r="D497" s="2" t="s">
        <v>336</v>
      </c>
      <c r="E497" s="2" t="s">
        <v>208</v>
      </c>
      <c r="F497" s="2" t="s">
        <v>335</v>
      </c>
      <c r="G497" s="2" t="s">
        <v>434</v>
      </c>
      <c r="H497" s="2" t="s">
        <v>441</v>
      </c>
      <c r="I497" s="9">
        <v>0.81620096774323703</v>
      </c>
      <c r="J497" s="9">
        <v>8.5895631230104907</v>
      </c>
      <c r="K497" s="9">
        <v>10.997524961318501</v>
      </c>
      <c r="L497" s="9">
        <v>-5.3654003169592297</v>
      </c>
      <c r="M497" s="9">
        <v>10.181323993575299</v>
      </c>
      <c r="N497" s="9">
        <v>1.5947884083045E-3</v>
      </c>
      <c r="O497" s="9">
        <v>0.99826989619377204</v>
      </c>
      <c r="P497" s="3">
        <v>10.181323993575299</v>
      </c>
      <c r="Q497" s="3">
        <v>15.546724310534501</v>
      </c>
      <c r="R497" s="3">
        <v>0.15000455520712599</v>
      </c>
      <c r="S497" s="3">
        <v>-4.0029305593940599E-2</v>
      </c>
      <c r="T497" s="3" t="s">
        <v>1013</v>
      </c>
      <c r="U497" s="3" t="s">
        <v>677</v>
      </c>
      <c r="V497" s="3" t="s">
        <v>446</v>
      </c>
      <c r="W497" s="3" t="s">
        <v>649</v>
      </c>
      <c r="X497" s="3" t="s">
        <v>447</v>
      </c>
    </row>
    <row r="498" spans="1:24" x14ac:dyDescent="0.2">
      <c r="A498" s="2" t="str">
        <f t="shared" si="14"/>
        <v>CDK7_CACNA1H</v>
      </c>
      <c r="B498" s="2" t="str">
        <f t="shared" si="15"/>
        <v>ALVOCIDIB_ZONISAMIDE SODIUM | SJ000518935</v>
      </c>
      <c r="C498" s="2" t="s">
        <v>103</v>
      </c>
      <c r="D498" s="2" t="s">
        <v>300</v>
      </c>
      <c r="E498" s="2" t="s">
        <v>208</v>
      </c>
      <c r="F498" s="2" t="s">
        <v>651</v>
      </c>
      <c r="G498" s="2" t="s">
        <v>451</v>
      </c>
      <c r="H498" s="2" t="s">
        <v>435</v>
      </c>
      <c r="I498" s="9">
        <v>0.79459438785796299</v>
      </c>
      <c r="J498" s="9">
        <v>2.5105461463124401</v>
      </c>
      <c r="K498" s="9">
        <v>-4.1687087817144999</v>
      </c>
      <c r="L498" s="9">
        <v>-4.9633031695724696</v>
      </c>
      <c r="M498" s="9">
        <v>-8.3952066864814192</v>
      </c>
      <c r="N498" s="9">
        <v>5.75316851211073E-3</v>
      </c>
      <c r="O498" s="9">
        <v>5.9896193771626303</v>
      </c>
      <c r="P498" s="3">
        <v>-4.9633031695724696</v>
      </c>
      <c r="Q498" s="3">
        <v>13.3585098560539</v>
      </c>
      <c r="R498" s="3">
        <v>0.12941830296491599</v>
      </c>
      <c r="S498" s="3">
        <v>-0.171105390782061</v>
      </c>
      <c r="T498" s="3" t="s">
        <v>1014</v>
      </c>
      <c r="U498" s="3" t="s">
        <v>648</v>
      </c>
      <c r="V498" s="3" t="s">
        <v>653</v>
      </c>
      <c r="W498" s="3" t="s">
        <v>649</v>
      </c>
      <c r="X498" s="3" t="s">
        <v>654</v>
      </c>
    </row>
    <row r="499" spans="1:24" x14ac:dyDescent="0.2">
      <c r="A499" s="2" t="str">
        <f t="shared" si="14"/>
        <v>VKORC1_FGFR1</v>
      </c>
      <c r="B499" s="2" t="str">
        <f t="shared" si="15"/>
        <v>DICUMAROL_PONATINIB</v>
      </c>
      <c r="C499" s="2" t="s">
        <v>386</v>
      </c>
      <c r="D499" s="2" t="s">
        <v>252</v>
      </c>
      <c r="E499" s="2" t="s">
        <v>385</v>
      </c>
      <c r="F499" s="2" t="s">
        <v>251</v>
      </c>
      <c r="G499" s="2" t="s">
        <v>451</v>
      </c>
      <c r="H499" s="2" t="s">
        <v>435</v>
      </c>
      <c r="I499" s="9">
        <v>0.78910541508307097</v>
      </c>
      <c r="J499" s="9">
        <v>51.862238523152797</v>
      </c>
      <c r="K499" s="9">
        <v>98.217391879787797</v>
      </c>
      <c r="L499" s="9">
        <v>-4.7179797514347301</v>
      </c>
      <c r="M499" s="9">
        <v>97.428286464704698</v>
      </c>
      <c r="N499" s="9">
        <v>5.9896193771626303</v>
      </c>
      <c r="O499" s="9">
        <v>1.0250776816609</v>
      </c>
      <c r="P499" s="3">
        <v>97.428286464704698</v>
      </c>
      <c r="Q499" s="3">
        <v>102.146266216139</v>
      </c>
      <c r="R499" s="3">
        <v>0.97549619388564901</v>
      </c>
      <c r="S499" s="3">
        <v>6.6777249122291797E-3</v>
      </c>
      <c r="T499" s="3" t="s">
        <v>1015</v>
      </c>
      <c r="U499" s="3" t="s">
        <v>616</v>
      </c>
      <c r="V499" s="3" t="s">
        <v>882</v>
      </c>
      <c r="W499" s="3" t="s">
        <v>617</v>
      </c>
      <c r="X499" s="3" t="s">
        <v>444</v>
      </c>
    </row>
    <row r="500" spans="1:24" x14ac:dyDescent="0.2">
      <c r="A500" s="2" t="str">
        <f t="shared" si="14"/>
        <v>GABRG2_CACNA1H</v>
      </c>
      <c r="B500" s="2" t="str">
        <f t="shared" si="15"/>
        <v>FLUMAZENIL_ZONISAMIDE SODIUM | SJ000518935</v>
      </c>
      <c r="C500" s="2" t="s">
        <v>64</v>
      </c>
      <c r="D500" s="2" t="s">
        <v>300</v>
      </c>
      <c r="E500" s="2" t="s">
        <v>280</v>
      </c>
      <c r="F500" s="2" t="s">
        <v>651</v>
      </c>
      <c r="G500" s="2" t="s">
        <v>434</v>
      </c>
      <c r="H500" s="2" t="s">
        <v>441</v>
      </c>
      <c r="I500" s="9">
        <v>0.78904700962640195</v>
      </c>
      <c r="J500" s="9">
        <v>2.0953354158766899</v>
      </c>
      <c r="K500" s="9">
        <v>-3.6267165324550699</v>
      </c>
      <c r="L500" s="9">
        <v>-4.4157635420814696</v>
      </c>
      <c r="M500" s="9">
        <v>-7.0283403545820402</v>
      </c>
      <c r="N500" s="9">
        <v>0.99826989619377204</v>
      </c>
      <c r="O500" s="9">
        <v>0.99826989619377204</v>
      </c>
      <c r="P500" s="3">
        <v>-4.4157635420814696</v>
      </c>
      <c r="Q500" s="3">
        <v>11.444103896663499</v>
      </c>
      <c r="R500" s="3">
        <v>0.111337490056725</v>
      </c>
      <c r="S500" s="3">
        <v>-0.14760465538127501</v>
      </c>
      <c r="T500" s="3" t="s">
        <v>1016</v>
      </c>
      <c r="U500" s="3" t="s">
        <v>562</v>
      </c>
      <c r="V500" s="3" t="s">
        <v>737</v>
      </c>
      <c r="W500" s="3" t="s">
        <v>564</v>
      </c>
      <c r="X500" s="3" t="s">
        <v>654</v>
      </c>
    </row>
    <row r="501" spans="1:24" x14ac:dyDescent="0.2">
      <c r="A501" s="2" t="str">
        <f t="shared" si="14"/>
        <v>FASN_HTR6</v>
      </c>
      <c r="B501" s="2" t="str">
        <f t="shared" si="15"/>
        <v>ORLISTAT_OLANZAPINE| ZYPREXA</v>
      </c>
      <c r="C501" s="2" t="s">
        <v>106</v>
      </c>
      <c r="D501" s="2" t="s">
        <v>356</v>
      </c>
      <c r="E501" s="2" t="s">
        <v>210</v>
      </c>
      <c r="F501" s="2" t="s">
        <v>505</v>
      </c>
      <c r="G501" s="2" t="s">
        <v>434</v>
      </c>
      <c r="H501" s="2" t="s">
        <v>435</v>
      </c>
      <c r="I501" s="9">
        <v>0.77806764576084297</v>
      </c>
      <c r="J501" s="9">
        <v>1.68994320204388</v>
      </c>
      <c r="K501" s="9">
        <v>-1.24084599888336</v>
      </c>
      <c r="L501" s="9">
        <v>-2.01891364464421</v>
      </c>
      <c r="M501" s="9">
        <v>-3.8426647572102799</v>
      </c>
      <c r="N501" s="9">
        <v>0.99826989619377204</v>
      </c>
      <c r="O501" s="9">
        <v>5.9896193771626303</v>
      </c>
      <c r="P501" s="3">
        <v>-2.01891364464421</v>
      </c>
      <c r="Q501" s="3">
        <v>5.8615784018544801</v>
      </c>
      <c r="R501" s="3">
        <v>5.78399831875323E-2</v>
      </c>
      <c r="S501" s="3">
        <v>-7.0248443176365999E-2</v>
      </c>
      <c r="T501" s="3" t="s">
        <v>1017</v>
      </c>
      <c r="U501" s="3" t="s">
        <v>675</v>
      </c>
      <c r="V501" s="3" t="s">
        <v>507</v>
      </c>
      <c r="W501" s="3" t="s">
        <v>559</v>
      </c>
      <c r="X501" s="3" t="s">
        <v>508</v>
      </c>
    </row>
    <row r="502" spans="1:24" x14ac:dyDescent="0.2">
      <c r="A502" s="2" t="str">
        <f t="shared" si="14"/>
        <v>PDE6H_FGFR1</v>
      </c>
      <c r="B502" s="2" t="str">
        <f t="shared" si="15"/>
        <v>PENTOXIFYLLINE_PONATINIB</v>
      </c>
      <c r="C502" s="2" t="s">
        <v>151</v>
      </c>
      <c r="D502" s="2" t="s">
        <v>252</v>
      </c>
      <c r="E502" s="2" t="s">
        <v>245</v>
      </c>
      <c r="F502" s="2" t="s">
        <v>251</v>
      </c>
      <c r="G502" s="2" t="s">
        <v>434</v>
      </c>
      <c r="H502" s="2" t="s">
        <v>435</v>
      </c>
      <c r="I502" s="9">
        <v>0.77666413087688102</v>
      </c>
      <c r="J502" s="9">
        <v>43.828477939989</v>
      </c>
      <c r="K502" s="9">
        <v>98.204950595581593</v>
      </c>
      <c r="L502" s="9">
        <v>11.3246588464804</v>
      </c>
      <c r="M502" s="9">
        <v>97.428286464704698</v>
      </c>
      <c r="N502" s="9">
        <v>0.99826989619377204</v>
      </c>
      <c r="O502" s="9">
        <v>1.0250776816609</v>
      </c>
      <c r="P502" s="3">
        <v>97.428286464704698</v>
      </c>
      <c r="Q502" s="3">
        <v>108.752945311185</v>
      </c>
      <c r="R502" s="3">
        <v>0.97719524249085699</v>
      </c>
      <c r="S502" s="3">
        <v>4.8542634649593203E-3</v>
      </c>
      <c r="T502" s="3" t="s">
        <v>1018</v>
      </c>
      <c r="U502" s="3" t="s">
        <v>523</v>
      </c>
      <c r="V502" s="3" t="s">
        <v>882</v>
      </c>
      <c r="W502" s="3" t="s">
        <v>492</v>
      </c>
      <c r="X502" s="3" t="s">
        <v>444</v>
      </c>
    </row>
    <row r="503" spans="1:24" x14ac:dyDescent="0.2">
      <c r="A503" s="2" t="str">
        <f t="shared" si="14"/>
        <v>BRAF_FLT4</v>
      </c>
      <c r="B503" s="2" t="str">
        <f t="shared" si="15"/>
        <v>TRAMETINIB_AXITINIB</v>
      </c>
      <c r="C503" s="2" t="s">
        <v>85</v>
      </c>
      <c r="D503" s="2" t="s">
        <v>286</v>
      </c>
      <c r="E503" s="2" t="s">
        <v>237</v>
      </c>
      <c r="F503" s="2" t="s">
        <v>285</v>
      </c>
      <c r="G503" s="2" t="s">
        <v>434</v>
      </c>
      <c r="H503" s="2" t="s">
        <v>435</v>
      </c>
      <c r="I503" s="9">
        <v>0.76738155537886099</v>
      </c>
      <c r="J503" s="9">
        <v>8.9140048618550907</v>
      </c>
      <c r="K503" s="9">
        <v>99.961075094220107</v>
      </c>
      <c r="L503" s="9">
        <v>82.900446925888801</v>
      </c>
      <c r="M503" s="9">
        <v>99.193693538841302</v>
      </c>
      <c r="N503" s="9">
        <v>0.99826989619377204</v>
      </c>
      <c r="O503" s="9">
        <v>3.2026391868512101</v>
      </c>
      <c r="P503" s="3">
        <v>99.193693538841302</v>
      </c>
      <c r="Q503" s="3">
        <v>182.09414046473</v>
      </c>
      <c r="R503" s="3">
        <v>0.99862125198734197</v>
      </c>
      <c r="S503" s="3">
        <v>9.894989548597799E-4</v>
      </c>
      <c r="T503" s="3" t="s">
        <v>1019</v>
      </c>
      <c r="U503" s="3" t="s">
        <v>551</v>
      </c>
      <c r="V503" s="3" t="s">
        <v>1020</v>
      </c>
      <c r="W503" s="3" t="s">
        <v>552</v>
      </c>
      <c r="X503" s="3" t="s">
        <v>504</v>
      </c>
    </row>
    <row r="504" spans="1:24" x14ac:dyDescent="0.2">
      <c r="A504" s="2" t="str">
        <f t="shared" si="14"/>
        <v>CACNA1G_HTR6</v>
      </c>
      <c r="B504" s="2" t="str">
        <f t="shared" si="15"/>
        <v>TRIMETHADIONE_OLANZAPINE| ZYPREXA</v>
      </c>
      <c r="C504" s="2" t="s">
        <v>154</v>
      </c>
      <c r="D504" s="2" t="s">
        <v>356</v>
      </c>
      <c r="E504" s="2" t="s">
        <v>326</v>
      </c>
      <c r="F504" s="2" t="s">
        <v>505</v>
      </c>
      <c r="G504" s="2" t="s">
        <v>434</v>
      </c>
      <c r="H504" s="2" t="s">
        <v>435</v>
      </c>
      <c r="I504" s="9">
        <v>0.76508479050145595</v>
      </c>
      <c r="J504" s="9">
        <v>0.83906659974109499</v>
      </c>
      <c r="K504" s="9">
        <v>-3.0775799667088202</v>
      </c>
      <c r="L504" s="9">
        <v>-3.99062837568956</v>
      </c>
      <c r="M504" s="9">
        <v>-3.8426647572102799</v>
      </c>
      <c r="N504" s="9">
        <v>0.99826989619377204</v>
      </c>
      <c r="O504" s="9">
        <v>5.9896193771626303</v>
      </c>
      <c r="P504" s="3">
        <v>-3.8426647572102799</v>
      </c>
      <c r="Q504" s="3">
        <v>7.8332931328998301</v>
      </c>
      <c r="R504" s="3">
        <v>7.6799466627159793E-2</v>
      </c>
      <c r="S504" s="3">
        <v>-0.107575266294248</v>
      </c>
      <c r="T504" s="3" t="s">
        <v>1021</v>
      </c>
      <c r="U504" s="3" t="s">
        <v>765</v>
      </c>
      <c r="V504" s="3" t="s">
        <v>507</v>
      </c>
      <c r="W504" s="3" t="s">
        <v>730</v>
      </c>
      <c r="X504" s="3" t="s">
        <v>508</v>
      </c>
    </row>
    <row r="505" spans="1:24" x14ac:dyDescent="0.2">
      <c r="A505" s="2" t="str">
        <f t="shared" si="14"/>
        <v>BRAF_FLT4</v>
      </c>
      <c r="B505" s="2" t="str">
        <f t="shared" si="15"/>
        <v>TRAMETINIB_AXITINIB</v>
      </c>
      <c r="C505" s="2" t="s">
        <v>85</v>
      </c>
      <c r="D505" s="2" t="s">
        <v>286</v>
      </c>
      <c r="E505" s="2" t="s">
        <v>237</v>
      </c>
      <c r="F505" s="2" t="s">
        <v>285</v>
      </c>
      <c r="G505" s="2" t="s">
        <v>451</v>
      </c>
      <c r="H505" s="2" t="s">
        <v>435</v>
      </c>
      <c r="I505" s="9">
        <v>0.74699726303553904</v>
      </c>
      <c r="J505" s="9">
        <v>6.5954455445199196</v>
      </c>
      <c r="K505" s="9">
        <v>99.940690801876798</v>
      </c>
      <c r="L505" s="9">
        <v>87.496796975872499</v>
      </c>
      <c r="M505" s="9">
        <v>99.193693538841302</v>
      </c>
      <c r="N505" s="9">
        <v>5.9896193771626303</v>
      </c>
      <c r="O505" s="9">
        <v>3.2026391868512101</v>
      </c>
      <c r="P505" s="3">
        <v>99.193693538841302</v>
      </c>
      <c r="Q505" s="3">
        <v>186.69049051471401</v>
      </c>
      <c r="R505" s="3">
        <v>0.99899185866164697</v>
      </c>
      <c r="S505" s="3">
        <v>4.1504935712166602E-4</v>
      </c>
      <c r="T505" s="3" t="s">
        <v>1022</v>
      </c>
      <c r="U505" s="3" t="s">
        <v>606</v>
      </c>
      <c r="V505" s="3" t="s">
        <v>1020</v>
      </c>
      <c r="W505" s="3" t="s">
        <v>552</v>
      </c>
      <c r="X505" s="3" t="s">
        <v>504</v>
      </c>
    </row>
    <row r="506" spans="1:24" x14ac:dyDescent="0.2">
      <c r="A506" s="2" t="str">
        <f t="shared" si="14"/>
        <v>PARP1_HTR6</v>
      </c>
      <c r="B506" s="2" t="str">
        <f t="shared" si="15"/>
        <v>OLAPARIB_OLANZAPINE| ZYPREXA</v>
      </c>
      <c r="C506" s="2" t="s">
        <v>145</v>
      </c>
      <c r="D506" s="2" t="s">
        <v>356</v>
      </c>
      <c r="E506" s="2" t="s">
        <v>254</v>
      </c>
      <c r="F506" s="2" t="s">
        <v>505</v>
      </c>
      <c r="G506" s="2" t="s">
        <v>451</v>
      </c>
      <c r="H506" s="2" t="s">
        <v>441</v>
      </c>
      <c r="I506" s="9">
        <v>0.738412233840267</v>
      </c>
      <c r="J506" s="9">
        <v>7.6712345161267503</v>
      </c>
      <c r="K506" s="9">
        <v>11.951319970873501</v>
      </c>
      <c r="L506" s="9">
        <v>11.2129077370332</v>
      </c>
      <c r="M506" s="9">
        <v>-2.6527368275397301</v>
      </c>
      <c r="N506" s="9">
        <v>1.3345726643598601</v>
      </c>
      <c r="O506" s="9">
        <v>0.99826989619377204</v>
      </c>
      <c r="P506" s="3">
        <v>11.2129077370332</v>
      </c>
      <c r="Q506" s="3">
        <v>13.865644564573</v>
      </c>
      <c r="R506" s="3">
        <v>0.13568195631594601</v>
      </c>
      <c r="S506" s="3">
        <v>-1.6168756607211301E-2</v>
      </c>
      <c r="T506" s="3" t="s">
        <v>1023</v>
      </c>
      <c r="U506" s="3" t="s">
        <v>453</v>
      </c>
      <c r="V506" s="3" t="s">
        <v>640</v>
      </c>
      <c r="W506" s="3" t="s">
        <v>454</v>
      </c>
      <c r="X506" s="3" t="s">
        <v>508</v>
      </c>
    </row>
    <row r="507" spans="1:24" x14ac:dyDescent="0.2">
      <c r="A507" s="2" t="str">
        <f t="shared" si="14"/>
        <v>IDH1_SLC6A2</v>
      </c>
      <c r="B507" s="2" t="str">
        <f t="shared" si="15"/>
        <v>IVOSIDENIB | AG-120 | RG-120_PROTRIPTYLINE HYDROCHLORIDE</v>
      </c>
      <c r="C507" s="2" t="s">
        <v>73</v>
      </c>
      <c r="D507" s="2" t="s">
        <v>235</v>
      </c>
      <c r="E507" s="2" t="s">
        <v>581</v>
      </c>
      <c r="F507" s="2" t="s">
        <v>433</v>
      </c>
      <c r="G507" s="2" t="s">
        <v>434</v>
      </c>
      <c r="H507" s="2" t="s">
        <v>441</v>
      </c>
      <c r="I507" s="9">
        <v>0.73730504335276303</v>
      </c>
      <c r="J507" s="9">
        <v>2.0704530659838598</v>
      </c>
      <c r="K507" s="9">
        <v>-0.94482457072252701</v>
      </c>
      <c r="L507" s="9">
        <v>-4.3484256593374804</v>
      </c>
      <c r="M507" s="9">
        <v>-1.6821296140752899</v>
      </c>
      <c r="N507" s="9">
        <v>0.99826989619377204</v>
      </c>
      <c r="O507" s="9">
        <v>0.99826989619377204</v>
      </c>
      <c r="P507" s="3">
        <v>-1.6821296140752899</v>
      </c>
      <c r="Q507" s="3">
        <v>6.0305552734127703</v>
      </c>
      <c r="R507" s="3">
        <v>5.9574091176510101E-2</v>
      </c>
      <c r="S507" s="3">
        <v>-6.9022336883735394E-2</v>
      </c>
      <c r="T507" s="3" t="s">
        <v>1024</v>
      </c>
      <c r="U507" s="3" t="s">
        <v>724</v>
      </c>
      <c r="V507" s="3" t="s">
        <v>623</v>
      </c>
      <c r="W507" s="3" t="s">
        <v>584</v>
      </c>
      <c r="X507" s="3" t="s">
        <v>440</v>
      </c>
    </row>
    <row r="508" spans="1:24" x14ac:dyDescent="0.2">
      <c r="A508" s="2" t="str">
        <f t="shared" si="14"/>
        <v>HMGCR_control_PEMETREXED</v>
      </c>
      <c r="B508" s="2" t="str">
        <f t="shared" si="15"/>
        <v>SIMVASTATIN_PEMETREXED</v>
      </c>
      <c r="C508" s="2" t="s">
        <v>67</v>
      </c>
      <c r="D508" s="2" t="s">
        <v>487</v>
      </c>
      <c r="E508" s="2" t="s">
        <v>294</v>
      </c>
      <c r="F508" s="2" t="s">
        <v>488</v>
      </c>
      <c r="G508" s="2" t="s">
        <v>451</v>
      </c>
      <c r="H508" s="2" t="s">
        <v>435</v>
      </c>
      <c r="I508" s="9">
        <v>0.73534185717459999</v>
      </c>
      <c r="J508" s="9">
        <v>8.3768590767804501</v>
      </c>
      <c r="K508" s="9">
        <v>15.012497427518801</v>
      </c>
      <c r="L508" s="9">
        <v>-1.00587886886753</v>
      </c>
      <c r="M508" s="9">
        <v>14.277155570344201</v>
      </c>
      <c r="N508" s="9">
        <v>4.0603772491349499</v>
      </c>
      <c r="O508" s="9">
        <v>5.5903114186851201E-3</v>
      </c>
      <c r="P508" s="3">
        <v>14.277155570344201</v>
      </c>
      <c r="Q508" s="3">
        <v>15.283034439211701</v>
      </c>
      <c r="R508" s="3">
        <v>0.15139423548254299</v>
      </c>
      <c r="S508" s="3">
        <v>-1.2692612073549299E-3</v>
      </c>
      <c r="T508" s="3" t="s">
        <v>1025</v>
      </c>
      <c r="U508" s="3" t="s">
        <v>485</v>
      </c>
      <c r="V508" s="3" t="s">
        <v>491</v>
      </c>
      <c r="W508" s="3" t="s">
        <v>475</v>
      </c>
      <c r="X508" s="3" t="s">
        <v>493</v>
      </c>
    </row>
    <row r="509" spans="1:24" x14ac:dyDescent="0.2">
      <c r="A509" s="2" t="str">
        <f t="shared" si="14"/>
        <v>CACNA1G_SLC22A6</v>
      </c>
      <c r="B509" s="2" t="str">
        <f t="shared" si="15"/>
        <v>TRIMETHADIONE_REBOXETINE MESYLATE</v>
      </c>
      <c r="C509" s="2" t="s">
        <v>154</v>
      </c>
      <c r="D509" s="2" t="s">
        <v>271</v>
      </c>
      <c r="E509" s="2" t="s">
        <v>326</v>
      </c>
      <c r="F509" s="2" t="s">
        <v>476</v>
      </c>
      <c r="G509" s="2" t="s">
        <v>434</v>
      </c>
      <c r="H509" s="2" t="s">
        <v>441</v>
      </c>
      <c r="I509" s="9">
        <v>0.73396484806155504</v>
      </c>
      <c r="J509" s="9">
        <v>0.89886379569578201</v>
      </c>
      <c r="K509" s="9">
        <v>-2.9268656323595499</v>
      </c>
      <c r="L509" s="9">
        <v>-3.99062837568956</v>
      </c>
      <c r="M509" s="9">
        <v>-3.6608304804211</v>
      </c>
      <c r="N509" s="9">
        <v>0.99826989619377204</v>
      </c>
      <c r="O509" s="9">
        <v>2.4392192906574399</v>
      </c>
      <c r="P509" s="3">
        <v>-3.6608304804211</v>
      </c>
      <c r="Q509" s="3">
        <v>7.6514588561106596</v>
      </c>
      <c r="R509" s="3">
        <v>7.5053687161730803E-2</v>
      </c>
      <c r="S509" s="3">
        <v>-0.104322343485326</v>
      </c>
      <c r="T509" s="3" t="s">
        <v>1026</v>
      </c>
      <c r="U509" s="3" t="s">
        <v>765</v>
      </c>
      <c r="V509" s="3" t="s">
        <v>516</v>
      </c>
      <c r="W509" s="3" t="s">
        <v>730</v>
      </c>
      <c r="X509" s="3" t="s">
        <v>479</v>
      </c>
    </row>
    <row r="510" spans="1:24" x14ac:dyDescent="0.2">
      <c r="A510" s="2" t="str">
        <f t="shared" si="14"/>
        <v>MAOA_FGFR1</v>
      </c>
      <c r="B510" s="2" t="str">
        <f t="shared" si="15"/>
        <v>MOCLOBEMIDE (RO 111163)_PONATINIB</v>
      </c>
      <c r="C510" s="2" t="s">
        <v>76</v>
      </c>
      <c r="D510" s="2" t="s">
        <v>252</v>
      </c>
      <c r="E510" s="2" t="s">
        <v>702</v>
      </c>
      <c r="F510" s="2" t="s">
        <v>251</v>
      </c>
      <c r="G510" s="2" t="s">
        <v>451</v>
      </c>
      <c r="H510" s="2" t="s">
        <v>435</v>
      </c>
      <c r="I510" s="9">
        <v>0.73133109245139805</v>
      </c>
      <c r="J510" s="9">
        <v>51.922440315039601</v>
      </c>
      <c r="K510" s="9">
        <v>98.159617557156096</v>
      </c>
      <c r="L510" s="9">
        <v>-4.9539319804717303</v>
      </c>
      <c r="M510" s="9">
        <v>97.428286464704698</v>
      </c>
      <c r="N510" s="9">
        <v>5.9896193771626303</v>
      </c>
      <c r="O510" s="9">
        <v>1.0250776816609</v>
      </c>
      <c r="P510" s="3">
        <v>97.428286464704698</v>
      </c>
      <c r="Q510" s="3">
        <v>102.38221844517599</v>
      </c>
      <c r="R510" s="3">
        <v>0.97555687403975799</v>
      </c>
      <c r="S510" s="3">
        <v>6.0393015318028799E-3</v>
      </c>
      <c r="T510" s="3" t="s">
        <v>1027</v>
      </c>
      <c r="U510" s="3" t="s">
        <v>719</v>
      </c>
      <c r="V510" s="3" t="s">
        <v>882</v>
      </c>
      <c r="W510" s="3" t="s">
        <v>705</v>
      </c>
      <c r="X510" s="3" t="s">
        <v>444</v>
      </c>
    </row>
    <row r="511" spans="1:24" x14ac:dyDescent="0.2">
      <c r="A511" s="2" t="str">
        <f t="shared" si="14"/>
        <v>BRAF_IGF1R</v>
      </c>
      <c r="B511" s="2" t="str">
        <f t="shared" si="15"/>
        <v>TRAMETINIB_LINSITINIB</v>
      </c>
      <c r="C511" s="2" t="s">
        <v>85</v>
      </c>
      <c r="D511" s="2" t="s">
        <v>243</v>
      </c>
      <c r="E511" s="2" t="s">
        <v>237</v>
      </c>
      <c r="F511" s="2" t="s">
        <v>242</v>
      </c>
      <c r="G511" s="2" t="s">
        <v>451</v>
      </c>
      <c r="H511" s="2" t="s">
        <v>441</v>
      </c>
      <c r="I511" s="9">
        <v>0.72706722003695701</v>
      </c>
      <c r="J511" s="9">
        <v>42.111298465464799</v>
      </c>
      <c r="K511" s="9">
        <v>88.223864195909499</v>
      </c>
      <c r="L511" s="9">
        <v>87.496796975872499</v>
      </c>
      <c r="M511" s="9">
        <v>4.7283344850168403</v>
      </c>
      <c r="N511" s="9">
        <v>5.9896193771626303</v>
      </c>
      <c r="O511" s="9">
        <v>7.9776067474048404E-2</v>
      </c>
      <c r="P511" s="3">
        <v>87.496796975872499</v>
      </c>
      <c r="Q511" s="3">
        <v>92.225131460889401</v>
      </c>
      <c r="R511" s="3">
        <v>0.88087990236194003</v>
      </c>
      <c r="S511" s="3">
        <v>1.3587395971545999E-3</v>
      </c>
      <c r="T511" s="3" t="s">
        <v>1028</v>
      </c>
      <c r="U511" s="3" t="s">
        <v>606</v>
      </c>
      <c r="V511" s="3" t="s">
        <v>518</v>
      </c>
      <c r="W511" s="3" t="s">
        <v>552</v>
      </c>
      <c r="X511" s="3" t="s">
        <v>463</v>
      </c>
    </row>
    <row r="512" spans="1:24" x14ac:dyDescent="0.2">
      <c r="A512" s="2" t="str">
        <f t="shared" si="14"/>
        <v>LDHA_PDPK1</v>
      </c>
      <c r="B512" s="2" t="str">
        <f t="shared" si="15"/>
        <v>BCX-2600 | ME-2080 | STIRIPENTOL_CELECOXIB</v>
      </c>
      <c r="C512" s="2" t="s">
        <v>130</v>
      </c>
      <c r="D512" s="2" t="s">
        <v>204</v>
      </c>
      <c r="E512" s="2" t="s">
        <v>745</v>
      </c>
      <c r="F512" s="2" t="s">
        <v>262</v>
      </c>
      <c r="G512" s="2" t="s">
        <v>451</v>
      </c>
      <c r="H512" s="2" t="s">
        <v>435</v>
      </c>
      <c r="I512" s="9">
        <v>0.72609959882052699</v>
      </c>
      <c r="J512" s="9">
        <v>4.5424329124695504</v>
      </c>
      <c r="K512" s="9">
        <v>6.3638281739965796</v>
      </c>
      <c r="L512" s="9">
        <v>-1.9949380521219899</v>
      </c>
      <c r="M512" s="9">
        <v>5.63772857517605</v>
      </c>
      <c r="N512" s="9">
        <v>5.9896193771626303</v>
      </c>
      <c r="O512" s="9">
        <v>5.9896193771626303</v>
      </c>
      <c r="P512" s="3">
        <v>5.63772857517605</v>
      </c>
      <c r="Q512" s="3">
        <v>7.6326666272980503</v>
      </c>
      <c r="R512" s="3">
        <v>7.5201974346765094E-2</v>
      </c>
      <c r="S512" s="3">
        <v>-1.15636926067993E-2</v>
      </c>
      <c r="T512" s="3" t="s">
        <v>1029</v>
      </c>
      <c r="U512" s="3" t="s">
        <v>747</v>
      </c>
      <c r="V512" s="3" t="s">
        <v>449</v>
      </c>
      <c r="W512" s="3" t="s">
        <v>748</v>
      </c>
      <c r="X512" s="3" t="s">
        <v>450</v>
      </c>
    </row>
    <row r="513" spans="1:24" x14ac:dyDescent="0.2">
      <c r="A513" s="2" t="str">
        <f t="shared" si="14"/>
        <v>LDHA_SLC22A6</v>
      </c>
      <c r="B513" s="2" t="str">
        <f t="shared" si="15"/>
        <v>BCX-2600 | ME-2080 | STIRIPENTOL_REBOXETINE MESYLATE</v>
      </c>
      <c r="C513" s="2" t="s">
        <v>130</v>
      </c>
      <c r="D513" s="2" t="s">
        <v>271</v>
      </c>
      <c r="E513" s="2" t="s">
        <v>745</v>
      </c>
      <c r="F513" s="2" t="s">
        <v>476</v>
      </c>
      <c r="G513" s="2" t="s">
        <v>451</v>
      </c>
      <c r="H513" s="2" t="s">
        <v>441</v>
      </c>
      <c r="I513" s="9">
        <v>0.71729547356563805</v>
      </c>
      <c r="J513" s="9">
        <v>1.5502416877151901</v>
      </c>
      <c r="K513" s="9">
        <v>-1.2776425785563601</v>
      </c>
      <c r="L513" s="9">
        <v>-1.9949380521219899</v>
      </c>
      <c r="M513" s="9">
        <v>-3.6608304804211</v>
      </c>
      <c r="N513" s="9">
        <v>5.9896193771626303</v>
      </c>
      <c r="O513" s="9">
        <v>2.4392192906574399</v>
      </c>
      <c r="P513" s="3">
        <v>-1.9949380521219899</v>
      </c>
      <c r="Q513" s="3">
        <v>5.6557685325431004</v>
      </c>
      <c r="R513" s="3">
        <v>5.5827372322655E-2</v>
      </c>
      <c r="S513" s="3">
        <v>-6.8603798108218497E-2</v>
      </c>
      <c r="T513" s="3" t="s">
        <v>1030</v>
      </c>
      <c r="U513" s="3" t="s">
        <v>747</v>
      </c>
      <c r="V513" s="3" t="s">
        <v>516</v>
      </c>
      <c r="W513" s="3" t="s">
        <v>748</v>
      </c>
      <c r="X513" s="3" t="s">
        <v>479</v>
      </c>
    </row>
    <row r="514" spans="1:24" x14ac:dyDescent="0.2">
      <c r="A514" s="2" t="str">
        <f t="shared" si="14"/>
        <v>VKORC1_CACNA1H</v>
      </c>
      <c r="B514" s="2" t="str">
        <f t="shared" si="15"/>
        <v>DICUMAROL_ZONISAMIDE SODIUM | SJ000518935</v>
      </c>
      <c r="C514" s="2" t="s">
        <v>386</v>
      </c>
      <c r="D514" s="2" t="s">
        <v>300</v>
      </c>
      <c r="E514" s="2" t="s">
        <v>385</v>
      </c>
      <c r="F514" s="2" t="s">
        <v>651</v>
      </c>
      <c r="G514" s="2" t="s">
        <v>434</v>
      </c>
      <c r="H514" s="2" t="s">
        <v>435</v>
      </c>
      <c r="I514" s="9">
        <v>0.71340991810230103</v>
      </c>
      <c r="J514" s="9">
        <v>2.0283739363620499</v>
      </c>
      <c r="K514" s="9">
        <v>-5.0518687318596296</v>
      </c>
      <c r="L514" s="9">
        <v>-5.76527864996193</v>
      </c>
      <c r="M514" s="9">
        <v>-8.3952066864814192</v>
      </c>
      <c r="N514" s="9">
        <v>0.99826989619377204</v>
      </c>
      <c r="O514" s="9">
        <v>5.9896193771626303</v>
      </c>
      <c r="P514" s="3">
        <v>-5.76527864996193</v>
      </c>
      <c r="Q514" s="3">
        <v>14.160485336443401</v>
      </c>
      <c r="R514" s="3">
        <v>0.136764782777275</v>
      </c>
      <c r="S514" s="3">
        <v>-0.18728347009587101</v>
      </c>
      <c r="T514" s="3" t="s">
        <v>1031</v>
      </c>
      <c r="U514" s="3" t="s">
        <v>627</v>
      </c>
      <c r="V514" s="3" t="s">
        <v>653</v>
      </c>
      <c r="W514" s="3" t="s">
        <v>617</v>
      </c>
      <c r="X514" s="3" t="s">
        <v>654</v>
      </c>
    </row>
    <row r="515" spans="1:24" x14ac:dyDescent="0.2">
      <c r="A515" s="2" t="str">
        <f t="shared" ref="A515:A578" si="16">_xlfn.CONCAT(C515, "_", D515)</f>
        <v>GSTP1_control_PEMETREXED</v>
      </c>
      <c r="B515" s="2" t="str">
        <f t="shared" ref="B515:B578" si="17">_xlfn.CONCAT(E515, "_", F515)</f>
        <v>CLOMIPRAMINE HYDROCHLORIDE_PEMETREXED</v>
      </c>
      <c r="C515" s="2" t="s">
        <v>157</v>
      </c>
      <c r="D515" s="2" t="s">
        <v>487</v>
      </c>
      <c r="E515" s="2" t="s">
        <v>455</v>
      </c>
      <c r="F515" s="2" t="s">
        <v>488</v>
      </c>
      <c r="G515" s="2" t="s">
        <v>434</v>
      </c>
      <c r="H515" s="2" t="s">
        <v>435</v>
      </c>
      <c r="I515" s="9">
        <v>0.71321839656990205</v>
      </c>
      <c r="J515" s="9">
        <v>9.7416595194913498</v>
      </c>
      <c r="K515" s="9">
        <v>14.990373966914101</v>
      </c>
      <c r="L515" s="9">
        <v>-3.7797266754987202</v>
      </c>
      <c r="M515" s="9">
        <v>14.277155570344201</v>
      </c>
      <c r="N515" s="9">
        <v>0.99826989619377204</v>
      </c>
      <c r="O515" s="9">
        <v>5.5903114186851201E-3</v>
      </c>
      <c r="P515" s="3">
        <v>14.277155570344201</v>
      </c>
      <c r="Q515" s="3">
        <v>18.0568822458429</v>
      </c>
      <c r="R515" s="3">
        <v>0.17517244788248101</v>
      </c>
      <c r="S515" s="3">
        <v>-2.5268708213340599E-2</v>
      </c>
      <c r="T515" s="3" t="s">
        <v>1032</v>
      </c>
      <c r="U515" s="3" t="s">
        <v>501</v>
      </c>
      <c r="V515" s="3" t="s">
        <v>491</v>
      </c>
      <c r="W515" s="3" t="s">
        <v>458</v>
      </c>
      <c r="X515" s="3" t="s">
        <v>493</v>
      </c>
    </row>
    <row r="516" spans="1:24" x14ac:dyDescent="0.2">
      <c r="A516" s="2" t="str">
        <f t="shared" si="16"/>
        <v>FASN_CACNA1H</v>
      </c>
      <c r="B516" s="2" t="str">
        <f t="shared" si="17"/>
        <v>ORLISTAT_ZONISAMIDE SODIUM | SJ000518935</v>
      </c>
      <c r="C516" s="2" t="s">
        <v>106</v>
      </c>
      <c r="D516" s="2" t="s">
        <v>300</v>
      </c>
      <c r="E516" s="2" t="s">
        <v>210</v>
      </c>
      <c r="F516" s="2" t="s">
        <v>651</v>
      </c>
      <c r="G516" s="2" t="s">
        <v>451</v>
      </c>
      <c r="H516" s="2" t="s">
        <v>441</v>
      </c>
      <c r="I516" s="9">
        <v>0.70192357925989102</v>
      </c>
      <c r="J516" s="9">
        <v>3.3777428541658998</v>
      </c>
      <c r="K516" s="9">
        <v>-0.97477822551011895</v>
      </c>
      <c r="L516" s="9">
        <v>-1.67670180477001</v>
      </c>
      <c r="M516" s="9">
        <v>-7.0283403545820402</v>
      </c>
      <c r="N516" s="9">
        <v>5.9896193771626303</v>
      </c>
      <c r="O516" s="9">
        <v>0.99826989619377204</v>
      </c>
      <c r="P516" s="3">
        <v>-1.67670180477001</v>
      </c>
      <c r="Q516" s="3">
        <v>8.7050421593520504</v>
      </c>
      <c r="R516" s="3">
        <v>8.5871978497813903E-2</v>
      </c>
      <c r="S516" s="3">
        <v>-9.5619760752915103E-2</v>
      </c>
      <c r="T516" s="3" t="s">
        <v>1033</v>
      </c>
      <c r="U516" s="3" t="s">
        <v>558</v>
      </c>
      <c r="V516" s="3" t="s">
        <v>737</v>
      </c>
      <c r="W516" s="3" t="s">
        <v>559</v>
      </c>
      <c r="X516" s="3" t="s">
        <v>654</v>
      </c>
    </row>
    <row r="517" spans="1:24" x14ac:dyDescent="0.2">
      <c r="A517" s="2" t="str">
        <f t="shared" si="16"/>
        <v>CDK7_YES1</v>
      </c>
      <c r="B517" s="2" t="str">
        <f t="shared" si="17"/>
        <v>ALVOCIDIB_DASATINIB</v>
      </c>
      <c r="C517" s="2" t="s">
        <v>103</v>
      </c>
      <c r="D517" s="2" t="s">
        <v>336</v>
      </c>
      <c r="E517" s="2" t="s">
        <v>208</v>
      </c>
      <c r="F517" s="2" t="s">
        <v>335</v>
      </c>
      <c r="G517" s="2" t="s">
        <v>451</v>
      </c>
      <c r="H517" s="2" t="s">
        <v>441</v>
      </c>
      <c r="I517" s="9">
        <v>0.70004821667568395</v>
      </c>
      <c r="J517" s="9">
        <v>8.2723617982495501</v>
      </c>
      <c r="K517" s="9">
        <v>10.881372210251</v>
      </c>
      <c r="L517" s="9">
        <v>-4.9633031695724696</v>
      </c>
      <c r="M517" s="9">
        <v>10.181323993575299</v>
      </c>
      <c r="N517" s="9">
        <v>5.75316851211073E-3</v>
      </c>
      <c r="O517" s="9">
        <v>0.99826989619377204</v>
      </c>
      <c r="P517" s="3">
        <v>10.181323993575299</v>
      </c>
      <c r="Q517" s="3">
        <v>15.1446271631477</v>
      </c>
      <c r="R517" s="3">
        <v>0.146392971866702</v>
      </c>
      <c r="S517" s="3">
        <v>-3.7579249764192198E-2</v>
      </c>
      <c r="T517" s="3" t="s">
        <v>1034</v>
      </c>
      <c r="U517" s="3" t="s">
        <v>648</v>
      </c>
      <c r="V517" s="3" t="s">
        <v>446</v>
      </c>
      <c r="W517" s="3" t="s">
        <v>649</v>
      </c>
      <c r="X517" s="3" t="s">
        <v>447</v>
      </c>
    </row>
    <row r="518" spans="1:24" x14ac:dyDescent="0.2">
      <c r="A518" s="2" t="str">
        <f t="shared" si="16"/>
        <v>PRMT1_FGFR1</v>
      </c>
      <c r="B518" s="2" t="str">
        <f t="shared" si="17"/>
        <v>EPZ015666_PONATINIB</v>
      </c>
      <c r="C518" s="2" t="s">
        <v>109</v>
      </c>
      <c r="D518" s="2" t="s">
        <v>252</v>
      </c>
      <c r="E518" s="2" t="s">
        <v>464</v>
      </c>
      <c r="F518" s="2" t="s">
        <v>251</v>
      </c>
      <c r="G518" s="2" t="s">
        <v>434</v>
      </c>
      <c r="H518" s="2" t="s">
        <v>441</v>
      </c>
      <c r="I518" s="9">
        <v>0.69170073013364697</v>
      </c>
      <c r="J518" s="9">
        <v>20.628351332488901</v>
      </c>
      <c r="K518" s="9">
        <v>47.4055933571927</v>
      </c>
      <c r="L518" s="9">
        <v>6.8405914223486297</v>
      </c>
      <c r="M518" s="9">
        <v>46.713892627059003</v>
      </c>
      <c r="N518" s="9">
        <v>0.99826989619377204</v>
      </c>
      <c r="O518" s="9">
        <v>0.342467032871972</v>
      </c>
      <c r="P518" s="3">
        <v>46.713892627059003</v>
      </c>
      <c r="Q518" s="3">
        <v>53.554484049407698</v>
      </c>
      <c r="R518" s="3">
        <v>0.50358977517315895</v>
      </c>
      <c r="S518" s="3">
        <v>-2.9533841601232302E-2</v>
      </c>
      <c r="T518" s="3" t="s">
        <v>1035</v>
      </c>
      <c r="U518" s="3" t="s">
        <v>511</v>
      </c>
      <c r="V518" s="3" t="s">
        <v>443</v>
      </c>
      <c r="W518" s="3" t="s">
        <v>468</v>
      </c>
      <c r="X518" s="3" t="s">
        <v>444</v>
      </c>
    </row>
    <row r="519" spans="1:24" x14ac:dyDescent="0.2">
      <c r="A519" s="2" t="str">
        <f t="shared" si="16"/>
        <v>FASN_FGFR1</v>
      </c>
      <c r="B519" s="2" t="str">
        <f t="shared" si="17"/>
        <v>ORLISTAT_PONATINIB</v>
      </c>
      <c r="C519" s="2" t="s">
        <v>106</v>
      </c>
      <c r="D519" s="2" t="s">
        <v>252</v>
      </c>
      <c r="E519" s="2" t="s">
        <v>210</v>
      </c>
      <c r="F519" s="2" t="s">
        <v>251</v>
      </c>
      <c r="G519" s="2" t="s">
        <v>451</v>
      </c>
      <c r="H519" s="2" t="s">
        <v>435</v>
      </c>
      <c r="I519" s="9">
        <v>0.691138329609288</v>
      </c>
      <c r="J519" s="9">
        <v>50.243632464346703</v>
      </c>
      <c r="K519" s="9">
        <v>98.119424794314</v>
      </c>
      <c r="L519" s="9">
        <v>-1.67670180477001</v>
      </c>
      <c r="M519" s="9">
        <v>97.428286464704698</v>
      </c>
      <c r="N519" s="9">
        <v>5.9896193771626303</v>
      </c>
      <c r="O519" s="9">
        <v>1.0250776816609</v>
      </c>
      <c r="P519" s="3">
        <v>97.428286464704698</v>
      </c>
      <c r="Q519" s="3">
        <v>99.104988269474703</v>
      </c>
      <c r="R519" s="3">
        <v>0.97471406431964502</v>
      </c>
      <c r="S519" s="3">
        <v>6.4801836234947797E-3</v>
      </c>
      <c r="T519" s="3" t="s">
        <v>1036</v>
      </c>
      <c r="U519" s="3" t="s">
        <v>558</v>
      </c>
      <c r="V519" s="3" t="s">
        <v>882</v>
      </c>
      <c r="W519" s="3" t="s">
        <v>559</v>
      </c>
      <c r="X519" s="3" t="s">
        <v>444</v>
      </c>
    </row>
    <row r="520" spans="1:24" x14ac:dyDescent="0.2">
      <c r="A520" s="2" t="str">
        <f t="shared" si="16"/>
        <v>CDK7_ROCK2</v>
      </c>
      <c r="B520" s="2" t="str">
        <f t="shared" si="17"/>
        <v>ALVOCIDIB_FASUDIL</v>
      </c>
      <c r="C520" s="2" t="s">
        <v>103</v>
      </c>
      <c r="D520" s="2" t="s">
        <v>191</v>
      </c>
      <c r="E520" s="2" t="s">
        <v>208</v>
      </c>
      <c r="F520" s="2" t="s">
        <v>190</v>
      </c>
      <c r="G520" s="2" t="s">
        <v>451</v>
      </c>
      <c r="H520" s="2" t="s">
        <v>435</v>
      </c>
      <c r="I520" s="9">
        <v>0.68896502622502398</v>
      </c>
      <c r="J520" s="9">
        <v>7.1719143165852799</v>
      </c>
      <c r="K520" s="9">
        <v>8.6915604373730595</v>
      </c>
      <c r="L520" s="9">
        <v>-4.9633031695724696</v>
      </c>
      <c r="M520" s="9">
        <v>8.0025954111480395</v>
      </c>
      <c r="N520" s="9">
        <v>5.75316851211073E-3</v>
      </c>
      <c r="O520" s="9">
        <v>5.9896193771626303</v>
      </c>
      <c r="P520" s="3">
        <v>8.0025954111480395</v>
      </c>
      <c r="Q520" s="3">
        <v>12.9658985807205</v>
      </c>
      <c r="R520" s="3">
        <v>0.125687055090309</v>
      </c>
      <c r="S520" s="3">
        <v>-3.8771450716578698E-2</v>
      </c>
      <c r="T520" s="3" t="s">
        <v>1037</v>
      </c>
      <c r="U520" s="3" t="s">
        <v>648</v>
      </c>
      <c r="V520" s="3" t="s">
        <v>530</v>
      </c>
      <c r="W520" s="3" t="s">
        <v>649</v>
      </c>
      <c r="X520" s="3" t="s">
        <v>531</v>
      </c>
    </row>
    <row r="521" spans="1:24" x14ac:dyDescent="0.2">
      <c r="A521" s="2" t="str">
        <f t="shared" si="16"/>
        <v>PARP1_HTR6</v>
      </c>
      <c r="B521" s="2" t="str">
        <f t="shared" si="17"/>
        <v>OLAPARIB_OLANZAPINE| ZYPREXA</v>
      </c>
      <c r="C521" s="2" t="s">
        <v>145</v>
      </c>
      <c r="D521" s="2" t="s">
        <v>356</v>
      </c>
      <c r="E521" s="2" t="s">
        <v>254</v>
      </c>
      <c r="F521" s="2" t="s">
        <v>505</v>
      </c>
      <c r="G521" s="2" t="s">
        <v>434</v>
      </c>
      <c r="H521" s="2" t="s">
        <v>441</v>
      </c>
      <c r="I521" s="9">
        <v>0.67944475700718598</v>
      </c>
      <c r="J521" s="9">
        <v>5.2909417626690303</v>
      </c>
      <c r="K521" s="9">
        <v>7.2497019407911498</v>
      </c>
      <c r="L521" s="9">
        <v>6.5702571837839603</v>
      </c>
      <c r="M521" s="9">
        <v>-2.6527368275397301</v>
      </c>
      <c r="N521" s="9">
        <v>1.1314503460207599</v>
      </c>
      <c r="O521" s="9">
        <v>0.99826989619377204</v>
      </c>
      <c r="P521" s="3">
        <v>6.5702571837839603</v>
      </c>
      <c r="Q521" s="3">
        <v>9.2229940113236903</v>
      </c>
      <c r="R521" s="3">
        <v>9.0487023793453802E-2</v>
      </c>
      <c r="S521" s="3">
        <v>-1.79900043855423E-2</v>
      </c>
      <c r="T521" s="3" t="s">
        <v>1038</v>
      </c>
      <c r="U521" s="3" t="s">
        <v>460</v>
      </c>
      <c r="V521" s="3" t="s">
        <v>640</v>
      </c>
      <c r="W521" s="3" t="s">
        <v>454</v>
      </c>
      <c r="X521" s="3" t="s">
        <v>508</v>
      </c>
    </row>
    <row r="522" spans="1:24" x14ac:dyDescent="0.2">
      <c r="A522" s="2" t="str">
        <f t="shared" si="16"/>
        <v>GABRG2_SLC22A6</v>
      </c>
      <c r="B522" s="2" t="str">
        <f t="shared" si="17"/>
        <v>FLUMAZENIL_REBOXETINE MESYLATE</v>
      </c>
      <c r="C522" s="2" t="s">
        <v>64</v>
      </c>
      <c r="D522" s="2" t="s">
        <v>271</v>
      </c>
      <c r="E522" s="2" t="s">
        <v>280</v>
      </c>
      <c r="F522" s="2" t="s">
        <v>476</v>
      </c>
      <c r="G522" s="2" t="s">
        <v>434</v>
      </c>
      <c r="H522" s="2" t="s">
        <v>441</v>
      </c>
      <c r="I522" s="9">
        <v>0.67875460890821804</v>
      </c>
      <c r="J522" s="9">
        <v>1.0562211397384</v>
      </c>
      <c r="K522" s="9">
        <v>-2.9820758715128801</v>
      </c>
      <c r="L522" s="9">
        <v>-4.4157635420814696</v>
      </c>
      <c r="M522" s="9">
        <v>-3.6608304804211</v>
      </c>
      <c r="N522" s="9">
        <v>0.99826989619377204</v>
      </c>
      <c r="O522" s="9">
        <v>2.4392192906574399</v>
      </c>
      <c r="P522" s="3">
        <v>-3.6608304804211</v>
      </c>
      <c r="Q522" s="3">
        <v>8.0765940225025705</v>
      </c>
      <c r="R522" s="3">
        <v>7.9149404048107302E-2</v>
      </c>
      <c r="S522" s="3">
        <v>-0.108970162763236</v>
      </c>
      <c r="T522" s="3" t="s">
        <v>1039</v>
      </c>
      <c r="U522" s="3" t="s">
        <v>562</v>
      </c>
      <c r="V522" s="3" t="s">
        <v>516</v>
      </c>
      <c r="W522" s="3" t="s">
        <v>564</v>
      </c>
      <c r="X522" s="3" t="s">
        <v>479</v>
      </c>
    </row>
    <row r="523" spans="1:24" x14ac:dyDescent="0.2">
      <c r="A523" s="2" t="str">
        <f t="shared" si="16"/>
        <v>PSMB5_FLT4</v>
      </c>
      <c r="B523" s="2" t="str">
        <f t="shared" si="17"/>
        <v>CARFILZOMIB_AXITINIB</v>
      </c>
      <c r="C523" s="2" t="s">
        <v>124</v>
      </c>
      <c r="D523" s="2" t="s">
        <v>286</v>
      </c>
      <c r="E523" s="2" t="s">
        <v>221</v>
      </c>
      <c r="F523" s="2" t="s">
        <v>285</v>
      </c>
      <c r="G523" s="2" t="s">
        <v>434</v>
      </c>
      <c r="H523" s="2" t="s">
        <v>435</v>
      </c>
      <c r="I523" s="9">
        <v>0.67420544176557895</v>
      </c>
      <c r="J523" s="9">
        <v>0.84731537118598499</v>
      </c>
      <c r="K523" s="9">
        <v>100.21411883944801</v>
      </c>
      <c r="L523" s="9">
        <v>99.539913397682099</v>
      </c>
      <c r="M523" s="9">
        <v>99.193693538841302</v>
      </c>
      <c r="N523" s="9">
        <v>1.32419844290657E-2</v>
      </c>
      <c r="O523" s="9">
        <v>3.2026391868512101</v>
      </c>
      <c r="P523" s="3">
        <v>99.539913397682099</v>
      </c>
      <c r="Q523" s="3">
        <v>198.73360693652299</v>
      </c>
      <c r="R523" s="3">
        <v>0.99996290291998602</v>
      </c>
      <c r="S523" s="3">
        <v>2.1782854744906198E-3</v>
      </c>
      <c r="T523" s="3" t="s">
        <v>1040</v>
      </c>
      <c r="U523" s="3" t="s">
        <v>1041</v>
      </c>
      <c r="V523" s="3" t="s">
        <v>1020</v>
      </c>
      <c r="W523" s="3" t="s">
        <v>1042</v>
      </c>
      <c r="X523" s="3" t="s">
        <v>504</v>
      </c>
    </row>
    <row r="524" spans="1:24" x14ac:dyDescent="0.2">
      <c r="A524" s="2" t="str">
        <f t="shared" si="16"/>
        <v>PSMB5_FLT4</v>
      </c>
      <c r="B524" s="2" t="str">
        <f t="shared" si="17"/>
        <v>CARFILZOMIB_AXITINIB</v>
      </c>
      <c r="C524" s="2" t="s">
        <v>124</v>
      </c>
      <c r="D524" s="2" t="s">
        <v>286</v>
      </c>
      <c r="E524" s="2" t="s">
        <v>221</v>
      </c>
      <c r="F524" s="2" t="s">
        <v>285</v>
      </c>
      <c r="G524" s="2" t="s">
        <v>451</v>
      </c>
      <c r="H524" s="2" t="s">
        <v>435</v>
      </c>
      <c r="I524" s="9">
        <v>0.66934863985686399</v>
      </c>
      <c r="J524" s="9">
        <v>0.85541441800585005</v>
      </c>
      <c r="K524" s="9">
        <v>100.235173734996</v>
      </c>
      <c r="L524" s="9">
        <v>99.565825095139203</v>
      </c>
      <c r="M524" s="9">
        <v>99.193693538841302</v>
      </c>
      <c r="N524" s="9">
        <v>1.4558629757785499E-2</v>
      </c>
      <c r="O524" s="9">
        <v>3.2026391868512101</v>
      </c>
      <c r="P524" s="3">
        <v>99.565825095139203</v>
      </c>
      <c r="Q524" s="3">
        <v>198.759518633981</v>
      </c>
      <c r="R524" s="3">
        <v>0.99996499219689405</v>
      </c>
      <c r="S524" s="3">
        <v>2.3867451530672499E-3</v>
      </c>
      <c r="T524" s="3" t="s">
        <v>1043</v>
      </c>
      <c r="U524" s="3" t="s">
        <v>1044</v>
      </c>
      <c r="V524" s="3" t="s">
        <v>1020</v>
      </c>
      <c r="W524" s="3" t="s">
        <v>1042</v>
      </c>
      <c r="X524" s="3" t="s">
        <v>504</v>
      </c>
    </row>
    <row r="525" spans="1:24" x14ac:dyDescent="0.2">
      <c r="A525" s="2" t="str">
        <f t="shared" si="16"/>
        <v>IMPDH1_FLT4</v>
      </c>
      <c r="B525" s="2" t="str">
        <f t="shared" si="17"/>
        <v>MYCOPHENOLATE MOFETIL_AXITINIB</v>
      </c>
      <c r="C525" s="2" t="s">
        <v>160</v>
      </c>
      <c r="D525" s="2" t="s">
        <v>286</v>
      </c>
      <c r="E525" s="2" t="s">
        <v>249</v>
      </c>
      <c r="F525" s="2" t="s">
        <v>285</v>
      </c>
      <c r="G525" s="2" t="s">
        <v>451</v>
      </c>
      <c r="H525" s="2" t="s">
        <v>435</v>
      </c>
      <c r="I525" s="9">
        <v>0.66701549507429503</v>
      </c>
      <c r="J525" s="9">
        <v>20.908714895816299</v>
      </c>
      <c r="K525" s="9">
        <v>99.860709033915597</v>
      </c>
      <c r="L525" s="9">
        <v>58.710294737357302</v>
      </c>
      <c r="M525" s="9">
        <v>99.193693538841302</v>
      </c>
      <c r="N525" s="9">
        <v>0.94556704152249105</v>
      </c>
      <c r="O525" s="9">
        <v>3.2026391868512101</v>
      </c>
      <c r="P525" s="3">
        <v>99.193693538841302</v>
      </c>
      <c r="Q525" s="3">
        <v>157.90398827619899</v>
      </c>
      <c r="R525" s="3">
        <v>0.99667078438673895</v>
      </c>
      <c r="S525" s="3">
        <v>1.93630595241656E-3</v>
      </c>
      <c r="T525" s="3" t="s">
        <v>1045</v>
      </c>
      <c r="U525" s="3" t="s">
        <v>498</v>
      </c>
      <c r="V525" s="3" t="s">
        <v>1020</v>
      </c>
      <c r="W525" s="3" t="s">
        <v>483</v>
      </c>
      <c r="X525" s="3" t="s">
        <v>504</v>
      </c>
    </row>
    <row r="526" spans="1:24" x14ac:dyDescent="0.2">
      <c r="A526" s="2" t="str">
        <f t="shared" si="16"/>
        <v>CDK7_SLC22A6</v>
      </c>
      <c r="B526" s="2" t="str">
        <f t="shared" si="17"/>
        <v>ALVOCIDIB_REBOXETINE MESYLATE</v>
      </c>
      <c r="C526" s="2" t="s">
        <v>103</v>
      </c>
      <c r="D526" s="2" t="s">
        <v>271</v>
      </c>
      <c r="E526" s="2" t="s">
        <v>208</v>
      </c>
      <c r="F526" s="2" t="s">
        <v>476</v>
      </c>
      <c r="G526" s="2" t="s">
        <v>434</v>
      </c>
      <c r="H526" s="2" t="s">
        <v>435</v>
      </c>
      <c r="I526" s="9">
        <v>0.66538248046848303</v>
      </c>
      <c r="J526" s="9">
        <v>2.6763627581892599</v>
      </c>
      <c r="K526" s="9">
        <v>-0.67805728104918395</v>
      </c>
      <c r="L526" s="9">
        <v>-5.3654003169592297</v>
      </c>
      <c r="M526" s="9">
        <v>-1.3434397615176701</v>
      </c>
      <c r="N526" s="9">
        <v>1.5947884083045E-3</v>
      </c>
      <c r="O526" s="9">
        <v>5.1078761245674702</v>
      </c>
      <c r="P526" s="3">
        <v>-1.3434397615176701</v>
      </c>
      <c r="Q526" s="3">
        <v>6.7088400784768902</v>
      </c>
      <c r="R526" s="3">
        <v>6.6367591572542697E-2</v>
      </c>
      <c r="S526" s="3">
        <v>-7.3148164383034495E-2</v>
      </c>
      <c r="T526" s="3" t="s">
        <v>1046</v>
      </c>
      <c r="U526" s="3" t="s">
        <v>677</v>
      </c>
      <c r="V526" s="3" t="s">
        <v>478</v>
      </c>
      <c r="W526" s="3" t="s">
        <v>649</v>
      </c>
      <c r="X526" s="3" t="s">
        <v>479</v>
      </c>
    </row>
    <row r="527" spans="1:24" x14ac:dyDescent="0.2">
      <c r="A527" s="2" t="str">
        <f t="shared" si="16"/>
        <v>FASN_SLC22A6</v>
      </c>
      <c r="B527" s="2" t="str">
        <f t="shared" si="17"/>
        <v>ORLISTAT_REBOXETINE MESYLATE</v>
      </c>
      <c r="C527" s="2" t="s">
        <v>106</v>
      </c>
      <c r="D527" s="2" t="s">
        <v>271</v>
      </c>
      <c r="E527" s="2" t="s">
        <v>210</v>
      </c>
      <c r="F527" s="2" t="s">
        <v>476</v>
      </c>
      <c r="G527" s="2" t="s">
        <v>434</v>
      </c>
      <c r="H527" s="2" t="s">
        <v>435</v>
      </c>
      <c r="I527" s="9">
        <v>0.66317251044885195</v>
      </c>
      <c r="J527" s="9">
        <v>1.00090945201212</v>
      </c>
      <c r="K527" s="9">
        <v>-0.68026725106881503</v>
      </c>
      <c r="L527" s="9">
        <v>-2.01891364464421</v>
      </c>
      <c r="M527" s="9">
        <v>-1.3434397615176701</v>
      </c>
      <c r="N527" s="9">
        <v>0.99826989619377204</v>
      </c>
      <c r="O527" s="9">
        <v>5.1078761245674702</v>
      </c>
      <c r="P527" s="3">
        <v>-1.3434397615176701</v>
      </c>
      <c r="Q527" s="3">
        <v>3.3623534061618701</v>
      </c>
      <c r="R527" s="3">
        <v>3.3352305175090198E-2</v>
      </c>
      <c r="S527" s="3">
        <v>-4.0154977685778297E-2</v>
      </c>
      <c r="T527" s="3" t="s">
        <v>1047</v>
      </c>
      <c r="U527" s="3" t="s">
        <v>675</v>
      </c>
      <c r="V527" s="3" t="s">
        <v>478</v>
      </c>
      <c r="W527" s="3" t="s">
        <v>559</v>
      </c>
      <c r="X527" s="3" t="s">
        <v>479</v>
      </c>
    </row>
    <row r="528" spans="1:24" x14ac:dyDescent="0.2">
      <c r="A528" s="2" t="str">
        <f t="shared" si="16"/>
        <v>control_GEMCITABINE_YES1</v>
      </c>
      <c r="B528" s="2" t="str">
        <f t="shared" si="17"/>
        <v>GEMCITABINE_DASATINIB</v>
      </c>
      <c r="C528" s="2" t="s">
        <v>1048</v>
      </c>
      <c r="D528" s="2" t="s">
        <v>336</v>
      </c>
      <c r="E528" s="2" t="s">
        <v>1049</v>
      </c>
      <c r="F528" s="2" t="s">
        <v>335</v>
      </c>
      <c r="G528" s="2" t="s">
        <v>434</v>
      </c>
      <c r="H528" s="2" t="s">
        <v>435</v>
      </c>
      <c r="I528" s="9">
        <v>0.661766267522225</v>
      </c>
      <c r="J528" s="9">
        <v>8.0352062951927206</v>
      </c>
      <c r="K528" s="9">
        <v>100.065593714033</v>
      </c>
      <c r="L528" s="9">
        <v>99.403827446510405</v>
      </c>
      <c r="M528" s="9">
        <v>84.656947391169496</v>
      </c>
      <c r="N528" s="9">
        <v>9.9826989619377204E-3</v>
      </c>
      <c r="O528" s="9">
        <v>5.9896193771626303</v>
      </c>
      <c r="P528" s="3">
        <v>99.403827446510405</v>
      </c>
      <c r="Q528" s="3">
        <v>184.06077483767999</v>
      </c>
      <c r="R528" s="3">
        <v>0.99908528931478702</v>
      </c>
      <c r="S528" s="3">
        <v>1.57064782553973E-3</v>
      </c>
      <c r="T528" s="3" t="s">
        <v>1050</v>
      </c>
      <c r="U528" s="3" t="s">
        <v>1051</v>
      </c>
      <c r="V528" s="3" t="s">
        <v>580</v>
      </c>
      <c r="W528" s="3" t="s">
        <v>1052</v>
      </c>
      <c r="X528" s="3" t="s">
        <v>447</v>
      </c>
    </row>
    <row r="529" spans="1:24" x14ac:dyDescent="0.2">
      <c r="A529" s="2" t="str">
        <f t="shared" si="16"/>
        <v>PSMB5_YES1</v>
      </c>
      <c r="B529" s="2" t="str">
        <f t="shared" si="17"/>
        <v>CARFILZOMIB_DASATINIB</v>
      </c>
      <c r="C529" s="2" t="s">
        <v>124</v>
      </c>
      <c r="D529" s="2" t="s">
        <v>336</v>
      </c>
      <c r="E529" s="2" t="s">
        <v>221</v>
      </c>
      <c r="F529" s="2" t="s">
        <v>335</v>
      </c>
      <c r="G529" s="2" t="s">
        <v>434</v>
      </c>
      <c r="H529" s="2" t="s">
        <v>435</v>
      </c>
      <c r="I529" s="9">
        <v>0.65582657094039098</v>
      </c>
      <c r="J529" s="9">
        <v>8.0973095741967001</v>
      </c>
      <c r="K529" s="9">
        <v>100.19573996862199</v>
      </c>
      <c r="L529" s="9">
        <v>99.539913397682099</v>
      </c>
      <c r="M529" s="9">
        <v>84.656947391169496</v>
      </c>
      <c r="N529" s="9">
        <v>1.32419844290657E-2</v>
      </c>
      <c r="O529" s="9">
        <v>5.9896193771626303</v>
      </c>
      <c r="P529" s="3">
        <v>99.539913397682099</v>
      </c>
      <c r="Q529" s="3">
        <v>184.19686078885201</v>
      </c>
      <c r="R529" s="3">
        <v>0.99929408670560205</v>
      </c>
      <c r="S529" s="3">
        <v>2.6633129806227199E-3</v>
      </c>
      <c r="T529" s="3" t="s">
        <v>1053</v>
      </c>
      <c r="U529" s="3" t="s">
        <v>1041</v>
      </c>
      <c r="V529" s="3" t="s">
        <v>580</v>
      </c>
      <c r="W529" s="3" t="s">
        <v>1042</v>
      </c>
      <c r="X529" s="3" t="s">
        <v>447</v>
      </c>
    </row>
    <row r="530" spans="1:24" x14ac:dyDescent="0.2">
      <c r="A530" s="2" t="str">
        <f t="shared" si="16"/>
        <v>KCNH2_FLT4</v>
      </c>
      <c r="B530" s="2" t="str">
        <f t="shared" si="17"/>
        <v>DRONEDARONE_AXITINIB</v>
      </c>
      <c r="C530" s="2" t="s">
        <v>133</v>
      </c>
      <c r="D530" s="2" t="s">
        <v>286</v>
      </c>
      <c r="E530" s="2" t="s">
        <v>302</v>
      </c>
      <c r="F530" s="2" t="s">
        <v>285</v>
      </c>
      <c r="G530" s="2" t="s">
        <v>434</v>
      </c>
      <c r="H530" s="2" t="s">
        <v>435</v>
      </c>
      <c r="I530" s="9">
        <v>0.65164548325942895</v>
      </c>
      <c r="J530" s="9">
        <v>44.323469814536303</v>
      </c>
      <c r="K530" s="9">
        <v>99.845339022100703</v>
      </c>
      <c r="L530" s="9">
        <v>11.8500448762875</v>
      </c>
      <c r="M530" s="9">
        <v>99.193693538841302</v>
      </c>
      <c r="N530" s="9">
        <v>2.8311130622837402</v>
      </c>
      <c r="O530" s="9">
        <v>3.2026391868512101</v>
      </c>
      <c r="P530" s="3">
        <v>99.193693538841302</v>
      </c>
      <c r="Q530" s="3">
        <v>111.043738415129</v>
      </c>
      <c r="R530" s="3">
        <v>0.99289241216329005</v>
      </c>
      <c r="S530" s="3">
        <v>5.5609780577172696E-3</v>
      </c>
      <c r="T530" s="3" t="s">
        <v>1054</v>
      </c>
      <c r="U530" s="3" t="s">
        <v>437</v>
      </c>
      <c r="V530" s="3" t="s">
        <v>1020</v>
      </c>
      <c r="W530" s="3" t="s">
        <v>439</v>
      </c>
      <c r="X530" s="3" t="s">
        <v>504</v>
      </c>
    </row>
    <row r="531" spans="1:24" x14ac:dyDescent="0.2">
      <c r="A531" s="2" t="str">
        <f t="shared" si="16"/>
        <v>TGFBR3_CACNA1H</v>
      </c>
      <c r="B531" s="2" t="str">
        <f t="shared" si="17"/>
        <v>FOSTAMATINIB DISODIUM | R-788 | R-935788 | NSC-745942 | TAMATINIB FOSDIUM |_ZONISAMIDE SODIUM | SJ000518935</v>
      </c>
      <c r="C531" s="2" t="s">
        <v>118</v>
      </c>
      <c r="D531" s="2" t="s">
        <v>300</v>
      </c>
      <c r="E531" s="2" t="s">
        <v>524</v>
      </c>
      <c r="F531" s="2" t="s">
        <v>651</v>
      </c>
      <c r="G531" s="2" t="s">
        <v>434</v>
      </c>
      <c r="H531" s="2" t="s">
        <v>435</v>
      </c>
      <c r="I531" s="9">
        <v>0.645536637858243</v>
      </c>
      <c r="J531" s="9">
        <v>45.601792843315003</v>
      </c>
      <c r="K531" s="9">
        <v>82.162842362290306</v>
      </c>
      <c r="L531" s="9">
        <v>81.517305724432106</v>
      </c>
      <c r="M531" s="9">
        <v>-8.3952066864814192</v>
      </c>
      <c r="N531" s="9">
        <v>8.6048963667820093</v>
      </c>
      <c r="O531" s="9">
        <v>5.9896193771626303</v>
      </c>
      <c r="P531" s="3">
        <v>81.517305724432106</v>
      </c>
      <c r="Q531" s="3">
        <v>89.912512410913493</v>
      </c>
      <c r="R531" s="3">
        <v>0.83068966110096498</v>
      </c>
      <c r="S531" s="3">
        <v>-9.0612374780615294E-3</v>
      </c>
      <c r="T531" s="3" t="s">
        <v>1055</v>
      </c>
      <c r="U531" s="3" t="s">
        <v>539</v>
      </c>
      <c r="V531" s="3" t="s">
        <v>653</v>
      </c>
      <c r="W531" s="3" t="s">
        <v>540</v>
      </c>
      <c r="X531" s="3" t="s">
        <v>654</v>
      </c>
    </row>
    <row r="532" spans="1:24" x14ac:dyDescent="0.2">
      <c r="A532" s="2" t="str">
        <f t="shared" si="16"/>
        <v>TGFBR3_CACNA1H</v>
      </c>
      <c r="B532" s="2" t="str">
        <f t="shared" si="17"/>
        <v>FOSTAMATINIB DISODIUM | R-788 | R-935788 | NSC-745942 | TAMATINIB FOSDIUM |_ZONISAMIDE SODIUM | SJ000518935</v>
      </c>
      <c r="C532" s="2" t="s">
        <v>118</v>
      </c>
      <c r="D532" s="2" t="s">
        <v>300</v>
      </c>
      <c r="E532" s="2" t="s">
        <v>524</v>
      </c>
      <c r="F532" s="2" t="s">
        <v>651</v>
      </c>
      <c r="G532" s="2" t="s">
        <v>451</v>
      </c>
      <c r="H532" s="2" t="s">
        <v>435</v>
      </c>
      <c r="I532" s="9">
        <v>0.645536637858243</v>
      </c>
      <c r="J532" s="9">
        <v>45.601792843315003</v>
      </c>
      <c r="K532" s="9">
        <v>82.162842362290306</v>
      </c>
      <c r="L532" s="9">
        <v>81.517305724432106</v>
      </c>
      <c r="M532" s="9">
        <v>-8.3952066864814192</v>
      </c>
      <c r="N532" s="9">
        <v>8.6048963667820093</v>
      </c>
      <c r="O532" s="9">
        <v>5.9896193771626303</v>
      </c>
      <c r="P532" s="3">
        <v>81.517305724432106</v>
      </c>
      <c r="Q532" s="3">
        <v>89.912512410913493</v>
      </c>
      <c r="R532" s="3">
        <v>0.83068966110096498</v>
      </c>
      <c r="S532" s="3">
        <v>-9.0612374780615294E-3</v>
      </c>
      <c r="T532" s="3" t="s">
        <v>1055</v>
      </c>
      <c r="U532" s="3" t="s">
        <v>539</v>
      </c>
      <c r="V532" s="3" t="s">
        <v>653</v>
      </c>
      <c r="W532" s="3" t="s">
        <v>540</v>
      </c>
      <c r="X532" s="3" t="s">
        <v>654</v>
      </c>
    </row>
    <row r="533" spans="1:24" x14ac:dyDescent="0.2">
      <c r="A533" s="2" t="str">
        <f t="shared" si="16"/>
        <v>VKORC1_ROCK2</v>
      </c>
      <c r="B533" s="2" t="str">
        <f t="shared" si="17"/>
        <v>DICUMAROL_FASUDIL</v>
      </c>
      <c r="C533" s="2" t="s">
        <v>386</v>
      </c>
      <c r="D533" s="2" t="s">
        <v>191</v>
      </c>
      <c r="E533" s="2" t="s">
        <v>385</v>
      </c>
      <c r="F533" s="2" t="s">
        <v>190</v>
      </c>
      <c r="G533" s="2" t="s">
        <v>451</v>
      </c>
      <c r="H533" s="2" t="s">
        <v>435</v>
      </c>
      <c r="I533" s="9">
        <v>0.64387394111801499</v>
      </c>
      <c r="J533" s="9">
        <v>7.0041615224094</v>
      </c>
      <c r="K533" s="9">
        <v>8.6464693522660507</v>
      </c>
      <c r="L533" s="9">
        <v>-4.7179797514347301</v>
      </c>
      <c r="M533" s="9">
        <v>8.0025954111480395</v>
      </c>
      <c r="N533" s="9">
        <v>5.9896193771626303</v>
      </c>
      <c r="O533" s="9">
        <v>5.9896193771626303</v>
      </c>
      <c r="P533" s="3">
        <v>8.0025954111480395</v>
      </c>
      <c r="Q533" s="3">
        <v>12.720575162582801</v>
      </c>
      <c r="R533" s="3">
        <v>0.123430143314956</v>
      </c>
      <c r="S533" s="3">
        <v>-3.6965449792295102E-2</v>
      </c>
      <c r="T533" s="3" t="s">
        <v>1056</v>
      </c>
      <c r="U533" s="3" t="s">
        <v>616</v>
      </c>
      <c r="V533" s="3" t="s">
        <v>530</v>
      </c>
      <c r="W533" s="3" t="s">
        <v>617</v>
      </c>
      <c r="X533" s="3" t="s">
        <v>531</v>
      </c>
    </row>
    <row r="534" spans="1:24" x14ac:dyDescent="0.2">
      <c r="A534" s="2" t="str">
        <f t="shared" si="16"/>
        <v>PSMB5_FGFR1</v>
      </c>
      <c r="B534" s="2" t="str">
        <f t="shared" si="17"/>
        <v>CARFILZOMIB_PONATINIB</v>
      </c>
      <c r="C534" s="2" t="s">
        <v>124</v>
      </c>
      <c r="D534" s="2" t="s">
        <v>252</v>
      </c>
      <c r="E534" s="2" t="s">
        <v>221</v>
      </c>
      <c r="F534" s="2" t="s">
        <v>251</v>
      </c>
      <c r="G534" s="2" t="s">
        <v>434</v>
      </c>
      <c r="H534" s="2" t="s">
        <v>435</v>
      </c>
      <c r="I534" s="9">
        <v>0.64105523458258096</v>
      </c>
      <c r="J534" s="9">
        <v>1.69686870107125</v>
      </c>
      <c r="K534" s="9">
        <v>100.18096863226501</v>
      </c>
      <c r="L534" s="9">
        <v>99.539913397682099</v>
      </c>
      <c r="M534" s="9">
        <v>97.428286464704698</v>
      </c>
      <c r="N534" s="9">
        <v>1.32419844290657E-2</v>
      </c>
      <c r="O534" s="9">
        <v>1.0250776816609</v>
      </c>
      <c r="P534" s="3">
        <v>99.539913397682099</v>
      </c>
      <c r="Q534" s="3">
        <v>196.968199862387</v>
      </c>
      <c r="R534" s="3">
        <v>0.99988167890574098</v>
      </c>
      <c r="S534" s="3">
        <v>1.92800741690557E-3</v>
      </c>
      <c r="T534" s="3" t="s">
        <v>1057</v>
      </c>
      <c r="U534" s="3" t="s">
        <v>1041</v>
      </c>
      <c r="V534" s="3" t="s">
        <v>882</v>
      </c>
      <c r="W534" s="3" t="s">
        <v>1042</v>
      </c>
      <c r="X534" s="3" t="s">
        <v>444</v>
      </c>
    </row>
    <row r="535" spans="1:24" x14ac:dyDescent="0.2">
      <c r="A535" s="2" t="str">
        <f t="shared" si="16"/>
        <v>PSMB5_FGFR1</v>
      </c>
      <c r="B535" s="2" t="str">
        <f t="shared" si="17"/>
        <v>CARFILZOMIB_PONATINIB</v>
      </c>
      <c r="C535" s="2" t="s">
        <v>124</v>
      </c>
      <c r="D535" s="2" t="s">
        <v>252</v>
      </c>
      <c r="E535" s="2" t="s">
        <v>221</v>
      </c>
      <c r="F535" s="2" t="s">
        <v>251</v>
      </c>
      <c r="G535" s="2" t="s">
        <v>451</v>
      </c>
      <c r="H535" s="2" t="s">
        <v>435</v>
      </c>
      <c r="I535" s="9">
        <v>0.64007382463097395</v>
      </c>
      <c r="J535" s="9">
        <v>1.70884313984823</v>
      </c>
      <c r="K535" s="9">
        <v>100.20589891976999</v>
      </c>
      <c r="L535" s="9">
        <v>99.565825095139203</v>
      </c>
      <c r="M535" s="9">
        <v>97.428286464704698</v>
      </c>
      <c r="N535" s="9">
        <v>1.4558629757785499E-2</v>
      </c>
      <c r="O535" s="9">
        <v>1.0250776816609</v>
      </c>
      <c r="P535" s="3">
        <v>99.565825095139203</v>
      </c>
      <c r="Q535" s="3">
        <v>196.99411155984399</v>
      </c>
      <c r="R535" s="3">
        <v>0.99988834265204796</v>
      </c>
      <c r="S535" s="3">
        <v>2.1706465456539101E-3</v>
      </c>
      <c r="T535" s="3" t="s">
        <v>1058</v>
      </c>
      <c r="U535" s="3" t="s">
        <v>1044</v>
      </c>
      <c r="V535" s="3" t="s">
        <v>882</v>
      </c>
      <c r="W535" s="3" t="s">
        <v>1042</v>
      </c>
      <c r="X535" s="3" t="s">
        <v>444</v>
      </c>
    </row>
    <row r="536" spans="1:24" x14ac:dyDescent="0.2">
      <c r="A536" s="2" t="str">
        <f t="shared" si="16"/>
        <v>PSMB5_MAPK11</v>
      </c>
      <c r="B536" s="2" t="str">
        <f t="shared" si="17"/>
        <v>CARFILZOMIB_REGORAFENIB</v>
      </c>
      <c r="C536" s="2" t="s">
        <v>124</v>
      </c>
      <c r="D536" s="2" t="s">
        <v>343</v>
      </c>
      <c r="E536" s="2" t="s">
        <v>221</v>
      </c>
      <c r="F536" s="2" t="s">
        <v>342</v>
      </c>
      <c r="G536" s="2" t="s">
        <v>434</v>
      </c>
      <c r="H536" s="2" t="s">
        <v>435</v>
      </c>
      <c r="I536" s="9">
        <v>0.63965410359868702</v>
      </c>
      <c r="J536" s="9">
        <v>4.1266301592225298</v>
      </c>
      <c r="K536" s="9">
        <v>100.179567501281</v>
      </c>
      <c r="L536" s="9">
        <v>99.539913397682099</v>
      </c>
      <c r="M536" s="9">
        <v>92.565961286434401</v>
      </c>
      <c r="N536" s="9">
        <v>1.32419844290657E-2</v>
      </c>
      <c r="O536" s="9">
        <v>5.9896193771626303</v>
      </c>
      <c r="P536" s="3">
        <v>99.539913397682099</v>
      </c>
      <c r="Q536" s="3">
        <v>192.105874684116</v>
      </c>
      <c r="R536" s="3">
        <v>0.99965796983867705</v>
      </c>
      <c r="S536" s="3">
        <v>2.1377051741301402E-3</v>
      </c>
      <c r="T536" s="3" t="s">
        <v>1059</v>
      </c>
      <c r="U536" s="3" t="s">
        <v>1041</v>
      </c>
      <c r="V536" s="3" t="s">
        <v>712</v>
      </c>
      <c r="W536" s="3" t="s">
        <v>1042</v>
      </c>
      <c r="X536" s="3" t="s">
        <v>469</v>
      </c>
    </row>
    <row r="537" spans="1:24" x14ac:dyDescent="0.2">
      <c r="A537" s="2" t="str">
        <f t="shared" si="16"/>
        <v>PSMB5_MAPK11</v>
      </c>
      <c r="B537" s="2" t="str">
        <f t="shared" si="17"/>
        <v>CARFILZOMIB_REGORAFENIB</v>
      </c>
      <c r="C537" s="2" t="s">
        <v>124</v>
      </c>
      <c r="D537" s="2" t="s">
        <v>343</v>
      </c>
      <c r="E537" s="2" t="s">
        <v>221</v>
      </c>
      <c r="F537" s="2" t="s">
        <v>342</v>
      </c>
      <c r="G537" s="2" t="s">
        <v>451</v>
      </c>
      <c r="H537" s="2" t="s">
        <v>435</v>
      </c>
      <c r="I537" s="9">
        <v>0.635161150942537</v>
      </c>
      <c r="J537" s="9">
        <v>4.1350930552949601</v>
      </c>
      <c r="K537" s="9">
        <v>100.200986246082</v>
      </c>
      <c r="L537" s="9">
        <v>99.565825095139203</v>
      </c>
      <c r="M537" s="9">
        <v>92.565961286434401</v>
      </c>
      <c r="N537" s="9">
        <v>1.4558629757785499E-2</v>
      </c>
      <c r="O537" s="9">
        <v>5.9896193771626303</v>
      </c>
      <c r="P537" s="3">
        <v>99.565825095139203</v>
      </c>
      <c r="Q537" s="3">
        <v>192.13178638157399</v>
      </c>
      <c r="R537" s="3">
        <v>0.99967723269488096</v>
      </c>
      <c r="S537" s="3">
        <v>2.3326297659372898E-3</v>
      </c>
      <c r="T537" s="3" t="s">
        <v>1060</v>
      </c>
      <c r="U537" s="3" t="s">
        <v>1044</v>
      </c>
      <c r="V537" s="3" t="s">
        <v>712</v>
      </c>
      <c r="W537" s="3" t="s">
        <v>1042</v>
      </c>
      <c r="X537" s="3" t="s">
        <v>469</v>
      </c>
    </row>
    <row r="538" spans="1:24" x14ac:dyDescent="0.2">
      <c r="A538" s="2" t="str">
        <f t="shared" si="16"/>
        <v>control_GEMCITABINE_FLT4</v>
      </c>
      <c r="B538" s="2" t="str">
        <f t="shared" si="17"/>
        <v>GEMCITABINE_AXITINIB</v>
      </c>
      <c r="C538" s="2" t="s">
        <v>1048</v>
      </c>
      <c r="D538" s="2" t="s">
        <v>286</v>
      </c>
      <c r="E538" s="2" t="s">
        <v>1049</v>
      </c>
      <c r="F538" s="2" t="s">
        <v>285</v>
      </c>
      <c r="G538" s="2" t="s">
        <v>434</v>
      </c>
      <c r="H538" s="2" t="s">
        <v>435</v>
      </c>
      <c r="I538" s="9">
        <v>0.634791073448568</v>
      </c>
      <c r="J538" s="9">
        <v>0.73985802728314798</v>
      </c>
      <c r="K538" s="9">
        <v>100.038618519959</v>
      </c>
      <c r="L538" s="9">
        <v>99.403827446510405</v>
      </c>
      <c r="M538" s="9">
        <v>99.193693538841302</v>
      </c>
      <c r="N538" s="9">
        <v>9.9826989619377204E-3</v>
      </c>
      <c r="O538" s="9">
        <v>3.2026391868512101</v>
      </c>
      <c r="P538" s="3">
        <v>99.403827446510405</v>
      </c>
      <c r="Q538" s="3">
        <v>198.59752098535199</v>
      </c>
      <c r="R538" s="3">
        <v>0.99995193022181605</v>
      </c>
      <c r="S538" s="3">
        <v>4.3425497777438399E-4</v>
      </c>
      <c r="T538" s="3" t="s">
        <v>1061</v>
      </c>
      <c r="U538" s="3" t="s">
        <v>1051</v>
      </c>
      <c r="V538" s="3" t="s">
        <v>1020</v>
      </c>
      <c r="W538" s="3" t="s">
        <v>1052</v>
      </c>
      <c r="X538" s="3" t="s">
        <v>504</v>
      </c>
    </row>
    <row r="539" spans="1:24" x14ac:dyDescent="0.2">
      <c r="A539" s="2" t="str">
        <f t="shared" si="16"/>
        <v>PSMB5_YES1</v>
      </c>
      <c r="B539" s="2" t="str">
        <f t="shared" si="17"/>
        <v>CARFILZOMIB_DASATINIB</v>
      </c>
      <c r="C539" s="2" t="s">
        <v>124</v>
      </c>
      <c r="D539" s="2" t="s">
        <v>336</v>
      </c>
      <c r="E539" s="2" t="s">
        <v>221</v>
      </c>
      <c r="F539" s="2" t="s">
        <v>335</v>
      </c>
      <c r="G539" s="2" t="s">
        <v>451</v>
      </c>
      <c r="H539" s="2" t="s">
        <v>435</v>
      </c>
      <c r="I539" s="9">
        <v>0.63349103436564702</v>
      </c>
      <c r="J539" s="9">
        <v>8.0879298863505404</v>
      </c>
      <c r="K539" s="9">
        <v>100.19931612950499</v>
      </c>
      <c r="L539" s="9">
        <v>99.565825095139203</v>
      </c>
      <c r="M539" s="9">
        <v>84.656947391169496</v>
      </c>
      <c r="N539" s="9">
        <v>1.4558629757785499E-2</v>
      </c>
      <c r="O539" s="9">
        <v>5.9896193771626303</v>
      </c>
      <c r="P539" s="3">
        <v>99.565825095139203</v>
      </c>
      <c r="Q539" s="3">
        <v>184.222772486309</v>
      </c>
      <c r="R539" s="3">
        <v>0.99933384315932905</v>
      </c>
      <c r="S539" s="3">
        <v>2.6593181357200701E-3</v>
      </c>
      <c r="T539" s="3" t="s">
        <v>1062</v>
      </c>
      <c r="U539" s="3" t="s">
        <v>1044</v>
      </c>
      <c r="V539" s="3" t="s">
        <v>580</v>
      </c>
      <c r="W539" s="3" t="s">
        <v>1042</v>
      </c>
      <c r="X539" s="3" t="s">
        <v>447</v>
      </c>
    </row>
    <row r="540" spans="1:24" x14ac:dyDescent="0.2">
      <c r="A540" s="2" t="str">
        <f t="shared" si="16"/>
        <v>PSMB5_MAP2K5</v>
      </c>
      <c r="B540" s="2" t="str">
        <f t="shared" si="17"/>
        <v>CARFILZOMIB_FOSTAMATINIB DISODIUM | R-788 | R-935788 | NSC-745942 | TAMATINIB FOSDIUM |</v>
      </c>
      <c r="C540" s="2" t="s">
        <v>124</v>
      </c>
      <c r="D540" s="2" t="s">
        <v>319</v>
      </c>
      <c r="E540" s="2" t="s">
        <v>221</v>
      </c>
      <c r="F540" s="2" t="s">
        <v>524</v>
      </c>
      <c r="G540" s="2" t="s">
        <v>434</v>
      </c>
      <c r="H540" s="2" t="s">
        <v>435</v>
      </c>
      <c r="I540" s="9">
        <v>0.61256367858925398</v>
      </c>
      <c r="J540" s="9">
        <v>3.73931969652332</v>
      </c>
      <c r="K540" s="9">
        <v>100.152477076271</v>
      </c>
      <c r="L540" s="9">
        <v>99.539913397682099</v>
      </c>
      <c r="M540" s="9">
        <v>93.286401361814001</v>
      </c>
      <c r="N540" s="9">
        <v>1.32419844290657E-2</v>
      </c>
      <c r="O540" s="9">
        <v>8.6048963667820093</v>
      </c>
      <c r="P540" s="3">
        <v>99.539913397682099</v>
      </c>
      <c r="Q540" s="3">
        <v>192.826314759496</v>
      </c>
      <c r="R540" s="3">
        <v>0.99969111632132301</v>
      </c>
      <c r="S540" s="3">
        <v>1.83365444139016E-3</v>
      </c>
      <c r="T540" s="3" t="s">
        <v>1063</v>
      </c>
      <c r="U540" s="3" t="s">
        <v>1041</v>
      </c>
      <c r="V540" s="3" t="s">
        <v>755</v>
      </c>
      <c r="W540" s="3" t="s">
        <v>1042</v>
      </c>
      <c r="X540" s="3" t="s">
        <v>527</v>
      </c>
    </row>
    <row r="541" spans="1:24" x14ac:dyDescent="0.2">
      <c r="A541" s="2" t="str">
        <f t="shared" si="16"/>
        <v>MAOA_PDPK1</v>
      </c>
      <c r="B541" s="2" t="str">
        <f t="shared" si="17"/>
        <v>MOCLOBEMIDE (RO 111163)_CELECOXIB</v>
      </c>
      <c r="C541" s="2" t="s">
        <v>76</v>
      </c>
      <c r="D541" s="2" t="s">
        <v>204</v>
      </c>
      <c r="E541" s="2" t="s">
        <v>702</v>
      </c>
      <c r="F541" s="2" t="s">
        <v>262</v>
      </c>
      <c r="G541" s="2" t="s">
        <v>434</v>
      </c>
      <c r="H541" s="2" t="s">
        <v>441</v>
      </c>
      <c r="I541" s="9">
        <v>0.60557872224977305</v>
      </c>
      <c r="J541" s="9">
        <v>2.66169217235998</v>
      </c>
      <c r="K541" s="9">
        <v>-1.3024971103797101</v>
      </c>
      <c r="L541" s="9">
        <v>-6.0203027328498999</v>
      </c>
      <c r="M541" s="9">
        <v>-1.90807583262949</v>
      </c>
      <c r="N541" s="9">
        <v>0.99826989619377204</v>
      </c>
      <c r="O541" s="9">
        <v>0.99826989619377204</v>
      </c>
      <c r="P541" s="3">
        <v>-1.90807583262949</v>
      </c>
      <c r="Q541" s="3">
        <v>7.9283785654793899</v>
      </c>
      <c r="R541" s="3">
        <v>7.8135066239827397E-2</v>
      </c>
      <c r="S541" s="3">
        <v>-9.11600373436246E-2</v>
      </c>
      <c r="T541" s="3" t="s">
        <v>1064</v>
      </c>
      <c r="U541" s="3" t="s">
        <v>704</v>
      </c>
      <c r="V541" s="3" t="s">
        <v>612</v>
      </c>
      <c r="W541" s="3" t="s">
        <v>705</v>
      </c>
      <c r="X541" s="3" t="s">
        <v>450</v>
      </c>
    </row>
    <row r="542" spans="1:24" x14ac:dyDescent="0.2">
      <c r="A542" s="2" t="str">
        <f t="shared" si="16"/>
        <v>PRMT1_FGFR1</v>
      </c>
      <c r="B542" s="2" t="str">
        <f t="shared" si="17"/>
        <v>EPZ015666_PONATINIB</v>
      </c>
      <c r="C542" s="2" t="s">
        <v>109</v>
      </c>
      <c r="D542" s="2" t="s">
        <v>252</v>
      </c>
      <c r="E542" s="2" t="s">
        <v>464</v>
      </c>
      <c r="F542" s="2" t="s">
        <v>251</v>
      </c>
      <c r="G542" s="2" t="s">
        <v>451</v>
      </c>
      <c r="H542" s="2" t="s">
        <v>435</v>
      </c>
      <c r="I542" s="9">
        <v>0.60421075826403103</v>
      </c>
      <c r="J542" s="9">
        <v>36.801408165790903</v>
      </c>
      <c r="K542" s="9">
        <v>98.0324972229688</v>
      </c>
      <c r="L542" s="9">
        <v>25.033891649650901</v>
      </c>
      <c r="M542" s="9">
        <v>97.428286464704698</v>
      </c>
      <c r="N542" s="9">
        <v>5.9896193771626303</v>
      </c>
      <c r="O542" s="9">
        <v>1.0250776816609</v>
      </c>
      <c r="P542" s="3">
        <v>97.428286464704698</v>
      </c>
      <c r="Q542" s="3">
        <v>122.46217811435601</v>
      </c>
      <c r="R542" s="3">
        <v>0.98072086444670004</v>
      </c>
      <c r="S542" s="3">
        <v>-3.9589221701197302E-4</v>
      </c>
      <c r="T542" s="3" t="s">
        <v>1065</v>
      </c>
      <c r="U542" s="3" t="s">
        <v>466</v>
      </c>
      <c r="V542" s="3" t="s">
        <v>882</v>
      </c>
      <c r="W542" s="3" t="s">
        <v>468</v>
      </c>
      <c r="X542" s="3" t="s">
        <v>444</v>
      </c>
    </row>
    <row r="543" spans="1:24" x14ac:dyDescent="0.2">
      <c r="A543" s="2" t="str">
        <f t="shared" si="16"/>
        <v>PDE6H_FLT4</v>
      </c>
      <c r="B543" s="2" t="str">
        <f t="shared" si="17"/>
        <v>PENTOXIFYLLINE_AXITINIB</v>
      </c>
      <c r="C543" s="2" t="s">
        <v>151</v>
      </c>
      <c r="D543" s="2" t="s">
        <v>286</v>
      </c>
      <c r="E543" s="2" t="s">
        <v>245</v>
      </c>
      <c r="F543" s="2" t="s">
        <v>285</v>
      </c>
      <c r="G543" s="2" t="s">
        <v>434</v>
      </c>
      <c r="H543" s="2" t="s">
        <v>441</v>
      </c>
      <c r="I543" s="9">
        <v>0.60156989034528896</v>
      </c>
      <c r="J543" s="9">
        <v>31.797550442959899</v>
      </c>
      <c r="K543" s="9">
        <v>74.318189842054807</v>
      </c>
      <c r="L543" s="9">
        <v>11.3246588464804</v>
      </c>
      <c r="M543" s="9">
        <v>73.716619951709504</v>
      </c>
      <c r="N543" s="9">
        <v>0.99826989619377204</v>
      </c>
      <c r="O543" s="9">
        <v>1.1074096885813101</v>
      </c>
      <c r="P543" s="3">
        <v>73.716619951709504</v>
      </c>
      <c r="Q543" s="3">
        <v>85.041278798189893</v>
      </c>
      <c r="R543" s="3">
        <v>0.76693123075502301</v>
      </c>
      <c r="S543" s="3">
        <v>-2.3749332334475001E-2</v>
      </c>
      <c r="T543" s="3" t="s">
        <v>1066</v>
      </c>
      <c r="U543" s="3" t="s">
        <v>523</v>
      </c>
      <c r="V543" s="3" t="s">
        <v>503</v>
      </c>
      <c r="W543" s="3" t="s">
        <v>492</v>
      </c>
      <c r="X543" s="3" t="s">
        <v>504</v>
      </c>
    </row>
    <row r="544" spans="1:24" x14ac:dyDescent="0.2">
      <c r="A544" s="2" t="str">
        <f t="shared" si="16"/>
        <v>GSTP1_HTR6</v>
      </c>
      <c r="B544" s="2" t="str">
        <f t="shared" si="17"/>
        <v>CLOMIPRAMINE HYDROCHLORIDE_OLANZAPINE| ZYPREXA</v>
      </c>
      <c r="C544" s="2" t="s">
        <v>157</v>
      </c>
      <c r="D544" s="2" t="s">
        <v>356</v>
      </c>
      <c r="E544" s="2" t="s">
        <v>455</v>
      </c>
      <c r="F544" s="2" t="s">
        <v>505</v>
      </c>
      <c r="G544" s="2" t="s">
        <v>451</v>
      </c>
      <c r="H544" s="2" t="s">
        <v>435</v>
      </c>
      <c r="I544" s="9">
        <v>0.59887423749775903</v>
      </c>
      <c r="J544" s="9">
        <v>7.8486817589142497</v>
      </c>
      <c r="K544" s="9">
        <v>11.2558245231205</v>
      </c>
      <c r="L544" s="9">
        <v>10.656950285622701</v>
      </c>
      <c r="M544" s="9">
        <v>-3.8426647572102799</v>
      </c>
      <c r="N544" s="9">
        <v>5.9896193771626303</v>
      </c>
      <c r="O544" s="9">
        <v>5.9896193771626303</v>
      </c>
      <c r="P544" s="3">
        <v>10.656950285622701</v>
      </c>
      <c r="Q544" s="3">
        <v>14.499615042833</v>
      </c>
      <c r="R544" s="3">
        <v>0.14090104170013901</v>
      </c>
      <c r="S544" s="3">
        <v>-2.8342796468934801E-2</v>
      </c>
      <c r="T544" s="3" t="s">
        <v>1067</v>
      </c>
      <c r="U544" s="3" t="s">
        <v>457</v>
      </c>
      <c r="V544" s="3" t="s">
        <v>507</v>
      </c>
      <c r="W544" s="3" t="s">
        <v>458</v>
      </c>
      <c r="X544" s="3" t="s">
        <v>508</v>
      </c>
    </row>
    <row r="545" spans="1:24" x14ac:dyDescent="0.2">
      <c r="A545" s="2" t="str">
        <f t="shared" si="16"/>
        <v>PSMB5_MAP2K5</v>
      </c>
      <c r="B545" s="2" t="str">
        <f t="shared" si="17"/>
        <v>CARFILZOMIB_FOSTAMATINIB DISODIUM | R-788 | R-935788 | NSC-745942 | TAMATINIB FOSDIUM |</v>
      </c>
      <c r="C545" s="2" t="s">
        <v>124</v>
      </c>
      <c r="D545" s="2" t="s">
        <v>319</v>
      </c>
      <c r="E545" s="2" t="s">
        <v>221</v>
      </c>
      <c r="F545" s="2" t="s">
        <v>524</v>
      </c>
      <c r="G545" s="2" t="s">
        <v>451</v>
      </c>
      <c r="H545" s="2" t="s">
        <v>435</v>
      </c>
      <c r="I545" s="9">
        <v>0.59700717831030703</v>
      </c>
      <c r="J545" s="9">
        <v>3.7367190449729599</v>
      </c>
      <c r="K545" s="9">
        <v>100.16283227344999</v>
      </c>
      <c r="L545" s="9">
        <v>99.565825095139203</v>
      </c>
      <c r="M545" s="9">
        <v>93.286401361814001</v>
      </c>
      <c r="N545" s="9">
        <v>1.4558629757785499E-2</v>
      </c>
      <c r="O545" s="9">
        <v>8.6048963667820093</v>
      </c>
      <c r="P545" s="3">
        <v>99.565825095139203</v>
      </c>
      <c r="Q545" s="3">
        <v>192.85222645695299</v>
      </c>
      <c r="R545" s="3">
        <v>0.99970851239499903</v>
      </c>
      <c r="S545" s="3">
        <v>1.91981033949618E-3</v>
      </c>
      <c r="T545" s="3" t="s">
        <v>1068</v>
      </c>
      <c r="U545" s="3" t="s">
        <v>1044</v>
      </c>
      <c r="V545" s="3" t="s">
        <v>755</v>
      </c>
      <c r="W545" s="3" t="s">
        <v>1042</v>
      </c>
      <c r="X545" s="3" t="s">
        <v>527</v>
      </c>
    </row>
    <row r="546" spans="1:24" x14ac:dyDescent="0.2">
      <c r="A546" s="2" t="str">
        <f t="shared" si="16"/>
        <v>control_GEMCITABINE_FGFR1</v>
      </c>
      <c r="B546" s="2" t="str">
        <f t="shared" si="17"/>
        <v>GEMCITABINE_PONATINIB</v>
      </c>
      <c r="C546" s="2" t="s">
        <v>1048</v>
      </c>
      <c r="D546" s="2" t="s">
        <v>252</v>
      </c>
      <c r="E546" s="2" t="s">
        <v>1049</v>
      </c>
      <c r="F546" s="2" t="s">
        <v>251</v>
      </c>
      <c r="G546" s="2" t="s">
        <v>434</v>
      </c>
      <c r="H546" s="2" t="s">
        <v>435</v>
      </c>
      <c r="I546" s="9">
        <v>0.59675956989680401</v>
      </c>
      <c r="J546" s="9">
        <v>1.58453006079966</v>
      </c>
      <c r="K546" s="9">
        <v>100.000587016407</v>
      </c>
      <c r="L546" s="9">
        <v>99.403827446510405</v>
      </c>
      <c r="M546" s="9">
        <v>97.428286464704698</v>
      </c>
      <c r="N546" s="9">
        <v>9.9826989619377204E-3</v>
      </c>
      <c r="O546" s="9">
        <v>1.0250776816609</v>
      </c>
      <c r="P546" s="3">
        <v>99.403827446510405</v>
      </c>
      <c r="Q546" s="3">
        <v>196.832113911215</v>
      </c>
      <c r="R546" s="3">
        <v>0.99984668149748201</v>
      </c>
      <c r="S546" s="3">
        <v>1.5918866659070399E-4</v>
      </c>
      <c r="T546" s="3" t="s">
        <v>1069</v>
      </c>
      <c r="U546" s="3" t="s">
        <v>1051</v>
      </c>
      <c r="V546" s="3" t="s">
        <v>882</v>
      </c>
      <c r="W546" s="3" t="s">
        <v>1052</v>
      </c>
      <c r="X546" s="3" t="s">
        <v>444</v>
      </c>
    </row>
    <row r="547" spans="1:24" x14ac:dyDescent="0.2">
      <c r="A547" s="2" t="str">
        <f t="shared" si="16"/>
        <v>DNMT1_SLC22A6</v>
      </c>
      <c r="B547" s="2" t="str">
        <f t="shared" si="17"/>
        <v>DECITABINE_REBOXETINE MESYLATE</v>
      </c>
      <c r="C547" s="2" t="s">
        <v>58</v>
      </c>
      <c r="D547" s="2" t="s">
        <v>271</v>
      </c>
      <c r="E547" s="2" t="s">
        <v>200</v>
      </c>
      <c r="F547" s="2" t="s">
        <v>476</v>
      </c>
      <c r="G547" s="2" t="s">
        <v>434</v>
      </c>
      <c r="H547" s="2" t="s">
        <v>435</v>
      </c>
      <c r="I547" s="9">
        <v>0.59631613197074596</v>
      </c>
      <c r="J547" s="9">
        <v>1.83680335176131</v>
      </c>
      <c r="K547" s="9">
        <v>-0.74712362954692102</v>
      </c>
      <c r="L547" s="9">
        <v>-3.8244142010987998</v>
      </c>
      <c r="M547" s="9">
        <v>-1.3434397615176701</v>
      </c>
      <c r="N547" s="9">
        <v>9.9826989619377195E-4</v>
      </c>
      <c r="O547" s="9">
        <v>5.1078761245674702</v>
      </c>
      <c r="P547" s="3">
        <v>-1.3434397615176701</v>
      </c>
      <c r="Q547" s="3">
        <v>5.1678539626164604</v>
      </c>
      <c r="R547" s="3">
        <v>5.1164752615937698E-2</v>
      </c>
      <c r="S547" s="3">
        <v>-5.8635988911406901E-2</v>
      </c>
      <c r="T547" s="3" t="s">
        <v>1070</v>
      </c>
      <c r="U547" s="3" t="s">
        <v>802</v>
      </c>
      <c r="V547" s="3" t="s">
        <v>478</v>
      </c>
      <c r="W547" s="3" t="s">
        <v>662</v>
      </c>
      <c r="X547" s="3" t="s">
        <v>479</v>
      </c>
    </row>
    <row r="548" spans="1:24" x14ac:dyDescent="0.2">
      <c r="A548" s="2" t="str">
        <f t="shared" si="16"/>
        <v>IMPDH1_HTR6</v>
      </c>
      <c r="B548" s="2" t="str">
        <f t="shared" si="17"/>
        <v>MYCOPHENOLATE MOFETIL_OLANZAPINE| ZYPREXA</v>
      </c>
      <c r="C548" s="2" t="s">
        <v>160</v>
      </c>
      <c r="D548" s="2" t="s">
        <v>356</v>
      </c>
      <c r="E548" s="2" t="s">
        <v>249</v>
      </c>
      <c r="F548" s="2" t="s">
        <v>505</v>
      </c>
      <c r="G548" s="2" t="s">
        <v>434</v>
      </c>
      <c r="H548" s="2" t="s">
        <v>435</v>
      </c>
      <c r="I548" s="9">
        <v>0.58051655976342398</v>
      </c>
      <c r="J548" s="9">
        <v>12.890475308709499</v>
      </c>
      <c r="K548" s="9">
        <v>21.357769300445199</v>
      </c>
      <c r="L548" s="9">
        <v>20.777252740681799</v>
      </c>
      <c r="M548" s="9">
        <v>-3.8426647572102799</v>
      </c>
      <c r="N548" s="9">
        <v>0.578318823529412</v>
      </c>
      <c r="O548" s="9">
        <v>5.9896193771626303</v>
      </c>
      <c r="P548" s="3">
        <v>20.777252740681799</v>
      </c>
      <c r="Q548" s="3">
        <v>24.6199174978921</v>
      </c>
      <c r="R548" s="3">
        <v>0.238215173293094</v>
      </c>
      <c r="S548" s="3">
        <v>-2.4637480288641701E-2</v>
      </c>
      <c r="T548" s="3" t="s">
        <v>1071</v>
      </c>
      <c r="U548" s="3" t="s">
        <v>482</v>
      </c>
      <c r="V548" s="3" t="s">
        <v>507</v>
      </c>
      <c r="W548" s="3" t="s">
        <v>483</v>
      </c>
      <c r="X548" s="3" t="s">
        <v>508</v>
      </c>
    </row>
    <row r="549" spans="1:24" x14ac:dyDescent="0.2">
      <c r="A549" s="2" t="str">
        <f t="shared" si="16"/>
        <v>LDHA_PDPK1</v>
      </c>
      <c r="B549" s="2" t="str">
        <f t="shared" si="17"/>
        <v>BCX-2600 | ME-2080 | STIRIPENTOL_CELECOXIB</v>
      </c>
      <c r="C549" s="2" t="s">
        <v>130</v>
      </c>
      <c r="D549" s="2" t="s">
        <v>204</v>
      </c>
      <c r="E549" s="2" t="s">
        <v>745</v>
      </c>
      <c r="F549" s="2" t="s">
        <v>262</v>
      </c>
      <c r="G549" s="2" t="s">
        <v>434</v>
      </c>
      <c r="H549" s="2" t="s">
        <v>435</v>
      </c>
      <c r="I549" s="9">
        <v>0.57129438176348202</v>
      </c>
      <c r="J549" s="9">
        <v>5.3563107837093904</v>
      </c>
      <c r="K549" s="9">
        <v>6.2090229569395401</v>
      </c>
      <c r="L549" s="9">
        <v>-3.9323042287157599</v>
      </c>
      <c r="M549" s="9">
        <v>5.63772857517605</v>
      </c>
      <c r="N549" s="9">
        <v>0.99826989619377204</v>
      </c>
      <c r="O549" s="9">
        <v>5.9896193771626303</v>
      </c>
      <c r="P549" s="3">
        <v>5.63772857517605</v>
      </c>
      <c r="Q549" s="3">
        <v>9.5700328038918201</v>
      </c>
      <c r="R549" s="3">
        <v>9.3483401647266498E-2</v>
      </c>
      <c r="S549" s="3">
        <v>-3.1393172077871102E-2</v>
      </c>
      <c r="T549" s="3" t="s">
        <v>1072</v>
      </c>
      <c r="U549" s="3" t="s">
        <v>771</v>
      </c>
      <c r="V549" s="3" t="s">
        <v>449</v>
      </c>
      <c r="W549" s="3" t="s">
        <v>748</v>
      </c>
      <c r="X549" s="3" t="s">
        <v>450</v>
      </c>
    </row>
    <row r="550" spans="1:24" x14ac:dyDescent="0.2">
      <c r="A550" s="2" t="str">
        <f t="shared" si="16"/>
        <v>VKORC1_HTR6</v>
      </c>
      <c r="B550" s="2" t="str">
        <f t="shared" si="17"/>
        <v>DICUMAROL_OLANZAPINE| ZYPREXA</v>
      </c>
      <c r="C550" s="2" t="s">
        <v>386</v>
      </c>
      <c r="D550" s="2" t="s">
        <v>356</v>
      </c>
      <c r="E550" s="2" t="s">
        <v>385</v>
      </c>
      <c r="F550" s="2" t="s">
        <v>505</v>
      </c>
      <c r="G550" s="2" t="s">
        <v>434</v>
      </c>
      <c r="H550" s="2" t="s">
        <v>435</v>
      </c>
      <c r="I550" s="9">
        <v>0.56662341413395101</v>
      </c>
      <c r="J550" s="9">
        <v>1.52793036050978</v>
      </c>
      <c r="K550" s="9">
        <v>-3.2760413430763302</v>
      </c>
      <c r="L550" s="9">
        <v>-5.76527864996193</v>
      </c>
      <c r="M550" s="9">
        <v>-3.8426647572102799</v>
      </c>
      <c r="N550" s="9">
        <v>0.99826989619377204</v>
      </c>
      <c r="O550" s="9">
        <v>5.9896193771626303</v>
      </c>
      <c r="P550" s="3">
        <v>-3.8426647572102799</v>
      </c>
      <c r="Q550" s="3">
        <v>9.6079434071722005</v>
      </c>
      <c r="R550" s="3">
        <v>9.3864030763351494E-2</v>
      </c>
      <c r="S550" s="3">
        <v>-0.126624444194115</v>
      </c>
      <c r="T550" s="3" t="s">
        <v>1073</v>
      </c>
      <c r="U550" s="3" t="s">
        <v>627</v>
      </c>
      <c r="V550" s="3" t="s">
        <v>507</v>
      </c>
      <c r="W550" s="3" t="s">
        <v>617</v>
      </c>
      <c r="X550" s="3" t="s">
        <v>508</v>
      </c>
    </row>
    <row r="551" spans="1:24" x14ac:dyDescent="0.2">
      <c r="A551" s="2" t="str">
        <f t="shared" si="16"/>
        <v>CDK7_HTR6</v>
      </c>
      <c r="B551" s="2" t="str">
        <f t="shared" si="17"/>
        <v>ALVOCIDIB_OLANZAPINE| ZYPREXA</v>
      </c>
      <c r="C551" s="2" t="s">
        <v>103</v>
      </c>
      <c r="D551" s="2" t="s">
        <v>356</v>
      </c>
      <c r="E551" s="2" t="s">
        <v>208</v>
      </c>
      <c r="F551" s="2" t="s">
        <v>505</v>
      </c>
      <c r="G551" s="2" t="s">
        <v>451</v>
      </c>
      <c r="H551" s="2" t="s">
        <v>435</v>
      </c>
      <c r="I551" s="9">
        <v>0.56513731255436706</v>
      </c>
      <c r="J551" s="9">
        <v>1.1254565187354599</v>
      </c>
      <c r="K551" s="9">
        <v>-3.2775274446559099</v>
      </c>
      <c r="L551" s="9">
        <v>-4.9633031695724696</v>
      </c>
      <c r="M551" s="9">
        <v>-3.8426647572102799</v>
      </c>
      <c r="N551" s="9">
        <v>5.75316851211073E-3</v>
      </c>
      <c r="O551" s="9">
        <v>5.9896193771626303</v>
      </c>
      <c r="P551" s="3">
        <v>-3.8426647572102799</v>
      </c>
      <c r="Q551" s="3">
        <v>8.8059679267827402</v>
      </c>
      <c r="R551" s="3">
        <v>8.6152448250920804E-2</v>
      </c>
      <c r="S551" s="3">
        <v>-0.11892772269748</v>
      </c>
      <c r="T551" s="3" t="s">
        <v>1074</v>
      </c>
      <c r="U551" s="3" t="s">
        <v>648</v>
      </c>
      <c r="V551" s="3" t="s">
        <v>507</v>
      </c>
      <c r="W551" s="3" t="s">
        <v>649</v>
      </c>
      <c r="X551" s="3" t="s">
        <v>508</v>
      </c>
    </row>
    <row r="552" spans="1:24" x14ac:dyDescent="0.2">
      <c r="A552" s="2" t="str">
        <f t="shared" si="16"/>
        <v>PDE6H_MAP2K5</v>
      </c>
      <c r="B552" s="2" t="str">
        <f t="shared" si="17"/>
        <v>PENTOXIFYLLINE_FOSTAMATINIB DISODIUM | R-788 | R-935788 | NSC-745942 | TAMATINIB FOSDIUM |</v>
      </c>
      <c r="C552" s="2" t="s">
        <v>151</v>
      </c>
      <c r="D552" s="2" t="s">
        <v>319</v>
      </c>
      <c r="E552" s="2" t="s">
        <v>245</v>
      </c>
      <c r="F552" s="2" t="s">
        <v>524</v>
      </c>
      <c r="G552" s="2" t="s">
        <v>451</v>
      </c>
      <c r="H552" s="2" t="s">
        <v>435</v>
      </c>
      <c r="I552" s="9">
        <v>0.56185463895693</v>
      </c>
      <c r="J552" s="9">
        <v>40.854982897004597</v>
      </c>
      <c r="K552" s="9">
        <v>93.848256000770903</v>
      </c>
      <c r="L552" s="9">
        <v>12.700144845718601</v>
      </c>
      <c r="M552" s="9">
        <v>93.286401361814001</v>
      </c>
      <c r="N552" s="9">
        <v>5.9896193771626303</v>
      </c>
      <c r="O552" s="9">
        <v>8.6048963667820093</v>
      </c>
      <c r="P552" s="3">
        <v>93.286401361814001</v>
      </c>
      <c r="Q552" s="3">
        <v>105.986546207533</v>
      </c>
      <c r="R552" s="3">
        <v>0.94139038113223805</v>
      </c>
      <c r="S552" s="3">
        <v>-2.9078211245288101E-3</v>
      </c>
      <c r="T552" s="3" t="s">
        <v>1075</v>
      </c>
      <c r="U552" s="3" t="s">
        <v>490</v>
      </c>
      <c r="V552" s="3" t="s">
        <v>755</v>
      </c>
      <c r="W552" s="3" t="s">
        <v>492</v>
      </c>
      <c r="X552" s="3" t="s">
        <v>527</v>
      </c>
    </row>
    <row r="553" spans="1:24" x14ac:dyDescent="0.2">
      <c r="A553" s="2" t="str">
        <f t="shared" si="16"/>
        <v>CDK7_MAPK11</v>
      </c>
      <c r="B553" s="2" t="str">
        <f t="shared" si="17"/>
        <v>ALVOCIDIB_REGORAFENIB</v>
      </c>
      <c r="C553" s="2" t="s">
        <v>103</v>
      </c>
      <c r="D553" s="2" t="s">
        <v>343</v>
      </c>
      <c r="E553" s="2" t="s">
        <v>208</v>
      </c>
      <c r="F553" s="2" t="s">
        <v>342</v>
      </c>
      <c r="G553" s="2" t="s">
        <v>434</v>
      </c>
      <c r="H553" s="2" t="s">
        <v>441</v>
      </c>
      <c r="I553" s="9">
        <v>0.54839989789889998</v>
      </c>
      <c r="J553" s="9">
        <v>15.8544513312772</v>
      </c>
      <c r="K553" s="9">
        <v>25.795102447696301</v>
      </c>
      <c r="L553" s="9">
        <v>-5.3654003169592297</v>
      </c>
      <c r="M553" s="9">
        <v>25.246702549797401</v>
      </c>
      <c r="N553" s="9">
        <v>1.5947884083045E-3</v>
      </c>
      <c r="O553" s="9">
        <v>0.99826989619377204</v>
      </c>
      <c r="P553" s="3">
        <v>25.246702549797401</v>
      </c>
      <c r="Q553" s="3">
        <v>30.612102866756601</v>
      </c>
      <c r="R553" s="3">
        <v>0.29257516208127998</v>
      </c>
      <c r="S553" s="3">
        <v>-3.4624137604317498E-2</v>
      </c>
      <c r="T553" s="3" t="s">
        <v>1076</v>
      </c>
      <c r="U553" s="3" t="s">
        <v>677</v>
      </c>
      <c r="V553" s="3" t="s">
        <v>467</v>
      </c>
      <c r="W553" s="3" t="s">
        <v>649</v>
      </c>
      <c r="X553" s="3" t="s">
        <v>469</v>
      </c>
    </row>
    <row r="554" spans="1:24" x14ac:dyDescent="0.2">
      <c r="A554" s="2" t="str">
        <f t="shared" si="16"/>
        <v>CDK7_FGFR1</v>
      </c>
      <c r="B554" s="2" t="str">
        <f t="shared" si="17"/>
        <v>ALVOCIDIB_PONATINIB</v>
      </c>
      <c r="C554" s="2" t="s">
        <v>103</v>
      </c>
      <c r="D554" s="2" t="s">
        <v>252</v>
      </c>
      <c r="E554" s="2" t="s">
        <v>208</v>
      </c>
      <c r="F554" s="2" t="s">
        <v>251</v>
      </c>
      <c r="G554" s="2" t="s">
        <v>451</v>
      </c>
      <c r="H554" s="2" t="s">
        <v>435</v>
      </c>
      <c r="I554" s="9">
        <v>0.53875367770703497</v>
      </c>
      <c r="J554" s="9">
        <v>51.734548494845598</v>
      </c>
      <c r="K554" s="9">
        <v>97.967040142411804</v>
      </c>
      <c r="L554" s="9">
        <v>-4.9633031695724696</v>
      </c>
      <c r="M554" s="9">
        <v>97.428286464704698</v>
      </c>
      <c r="N554" s="9">
        <v>5.75316851211073E-3</v>
      </c>
      <c r="O554" s="9">
        <v>1.0250776816609</v>
      </c>
      <c r="P554" s="3">
        <v>97.428286464704698</v>
      </c>
      <c r="Q554" s="3">
        <v>102.391589634277</v>
      </c>
      <c r="R554" s="3">
        <v>0.975559284041144</v>
      </c>
      <c r="S554" s="3">
        <v>4.11111738297409E-3</v>
      </c>
      <c r="T554" s="3" t="s">
        <v>1077</v>
      </c>
      <c r="U554" s="3" t="s">
        <v>648</v>
      </c>
      <c r="V554" s="3" t="s">
        <v>882</v>
      </c>
      <c r="W554" s="3" t="s">
        <v>649</v>
      </c>
      <c r="X554" s="3" t="s">
        <v>444</v>
      </c>
    </row>
    <row r="555" spans="1:24" x14ac:dyDescent="0.2">
      <c r="A555" s="2" t="str">
        <f t="shared" si="16"/>
        <v>PSMB5_FLT4</v>
      </c>
      <c r="B555" s="2" t="str">
        <f t="shared" si="17"/>
        <v>CARFILZOMIB_AXITINIB</v>
      </c>
      <c r="C555" s="2" t="s">
        <v>124</v>
      </c>
      <c r="D555" s="2" t="s">
        <v>286</v>
      </c>
      <c r="E555" s="2" t="s">
        <v>221</v>
      </c>
      <c r="F555" s="2" t="s">
        <v>285</v>
      </c>
      <c r="G555" s="2" t="s">
        <v>434</v>
      </c>
      <c r="H555" s="2" t="s">
        <v>441</v>
      </c>
      <c r="I555" s="9">
        <v>0.53580073506384496</v>
      </c>
      <c r="J555" s="9">
        <v>13.4474474580501</v>
      </c>
      <c r="K555" s="9">
        <v>100.075714132746</v>
      </c>
      <c r="L555" s="9">
        <v>99.539913397682099</v>
      </c>
      <c r="M555" s="9">
        <v>73.716619951709504</v>
      </c>
      <c r="N555" s="9">
        <v>1.32419844290657E-2</v>
      </c>
      <c r="O555" s="9">
        <v>1.1074096885813101</v>
      </c>
      <c r="P555" s="3">
        <v>99.539913397682099</v>
      </c>
      <c r="Q555" s="3">
        <v>173.25653334939199</v>
      </c>
      <c r="R555" s="3">
        <v>0.99879073689761499</v>
      </c>
      <c r="S555" s="3">
        <v>1.9664044298440802E-3</v>
      </c>
      <c r="T555" s="3" t="s">
        <v>1078</v>
      </c>
      <c r="U555" s="3" t="s">
        <v>1041</v>
      </c>
      <c r="V555" s="3" t="s">
        <v>503</v>
      </c>
      <c r="W555" s="3" t="s">
        <v>1042</v>
      </c>
      <c r="X555" s="3" t="s">
        <v>504</v>
      </c>
    </row>
    <row r="556" spans="1:24" x14ac:dyDescent="0.2">
      <c r="A556" s="2" t="str">
        <f t="shared" si="16"/>
        <v>GSTP1_FGFR1</v>
      </c>
      <c r="B556" s="2" t="str">
        <f t="shared" si="17"/>
        <v>CLOMIPRAMINE HYDROCHLORIDE_PONATINIB</v>
      </c>
      <c r="C556" s="2" t="s">
        <v>157</v>
      </c>
      <c r="D556" s="2" t="s">
        <v>252</v>
      </c>
      <c r="E556" s="2" t="s">
        <v>455</v>
      </c>
      <c r="F556" s="2" t="s">
        <v>251</v>
      </c>
      <c r="G556" s="2" t="s">
        <v>434</v>
      </c>
      <c r="H556" s="2" t="s">
        <v>435</v>
      </c>
      <c r="I556" s="9">
        <v>0.52306554194200305</v>
      </c>
      <c r="J556" s="9">
        <v>51.127072112043699</v>
      </c>
      <c r="K556" s="9">
        <v>97.951352006646701</v>
      </c>
      <c r="L556" s="9">
        <v>-3.7797266754987202</v>
      </c>
      <c r="M556" s="9">
        <v>97.428286464704698</v>
      </c>
      <c r="N556" s="9">
        <v>0.99826989619377204</v>
      </c>
      <c r="O556" s="9">
        <v>1.0250776816609</v>
      </c>
      <c r="P556" s="3">
        <v>97.428286464704698</v>
      </c>
      <c r="Q556" s="3">
        <v>101.20801314020299</v>
      </c>
      <c r="R556" s="3">
        <v>0.97525490207215704</v>
      </c>
      <c r="S556" s="3">
        <v>4.2586179943103798E-3</v>
      </c>
      <c r="T556" s="3" t="s">
        <v>1079</v>
      </c>
      <c r="U556" s="3" t="s">
        <v>501</v>
      </c>
      <c r="V556" s="3" t="s">
        <v>882</v>
      </c>
      <c r="W556" s="3" t="s">
        <v>458</v>
      </c>
      <c r="X556" s="3" t="s">
        <v>444</v>
      </c>
    </row>
    <row r="557" spans="1:24" x14ac:dyDescent="0.2">
      <c r="A557" s="2" t="str">
        <f t="shared" si="16"/>
        <v>control_GEMCITABINE_YES1</v>
      </c>
      <c r="B557" s="2" t="str">
        <f t="shared" si="17"/>
        <v>GEMCITABINE_DASATINIB</v>
      </c>
      <c r="C557" s="2" t="s">
        <v>1048</v>
      </c>
      <c r="D557" s="2" t="s">
        <v>336</v>
      </c>
      <c r="E557" s="2" t="s">
        <v>1049</v>
      </c>
      <c r="F557" s="2" t="s">
        <v>335</v>
      </c>
      <c r="G557" s="2" t="s">
        <v>451</v>
      </c>
      <c r="H557" s="2" t="s">
        <v>435</v>
      </c>
      <c r="I557" s="9">
        <v>0.51910636649834896</v>
      </c>
      <c r="J557" s="9">
        <v>7.98711565832419</v>
      </c>
      <c r="K557" s="9">
        <v>100.11207234131901</v>
      </c>
      <c r="L557" s="9">
        <v>99.592965974821098</v>
      </c>
      <c r="M557" s="9">
        <v>84.656947391169496</v>
      </c>
      <c r="N557" s="9">
        <v>2.4956747404844298E-2</v>
      </c>
      <c r="O557" s="9">
        <v>5.9896193771626303</v>
      </c>
      <c r="P557" s="3">
        <v>99.592965974821098</v>
      </c>
      <c r="Q557" s="3">
        <v>184.24991336599101</v>
      </c>
      <c r="R557" s="3">
        <v>0.99937548555380995</v>
      </c>
      <c r="S557" s="3">
        <v>1.7452378593849601E-3</v>
      </c>
      <c r="T557" s="3" t="s">
        <v>1080</v>
      </c>
      <c r="U557" s="3" t="s">
        <v>1081</v>
      </c>
      <c r="V557" s="3" t="s">
        <v>580</v>
      </c>
      <c r="W557" s="3" t="s">
        <v>1052</v>
      </c>
      <c r="X557" s="3" t="s">
        <v>447</v>
      </c>
    </row>
    <row r="558" spans="1:24" x14ac:dyDescent="0.2">
      <c r="A558" s="2" t="str">
        <f t="shared" si="16"/>
        <v>VKORC1_HTR6</v>
      </c>
      <c r="B558" s="2" t="str">
        <f t="shared" si="17"/>
        <v>DICUMAROL_OLANZAPINE| ZYPREXA</v>
      </c>
      <c r="C558" s="2" t="s">
        <v>386</v>
      </c>
      <c r="D558" s="2" t="s">
        <v>356</v>
      </c>
      <c r="E558" s="2" t="s">
        <v>385</v>
      </c>
      <c r="F558" s="2" t="s">
        <v>505</v>
      </c>
      <c r="G558" s="2" t="s">
        <v>434</v>
      </c>
      <c r="H558" s="2" t="s">
        <v>441</v>
      </c>
      <c r="I558" s="9">
        <v>0.512634681948682</v>
      </c>
      <c r="J558" s="9">
        <v>2.06890559315978</v>
      </c>
      <c r="K558" s="9">
        <v>-2.1401021455910501</v>
      </c>
      <c r="L558" s="9">
        <v>-5.76527864996193</v>
      </c>
      <c r="M558" s="9">
        <v>-2.6527368275397301</v>
      </c>
      <c r="N558" s="9">
        <v>0.99826989619377204</v>
      </c>
      <c r="O558" s="9">
        <v>0.99826989619377204</v>
      </c>
      <c r="P558" s="3">
        <v>-2.6527368275397301</v>
      </c>
      <c r="Q558" s="3">
        <v>8.41801547750166</v>
      </c>
      <c r="R558" s="3">
        <v>8.2650778075438303E-2</v>
      </c>
      <c r="S558" s="3">
        <v>-0.10405179953134901</v>
      </c>
      <c r="T558" s="3" t="s">
        <v>1082</v>
      </c>
      <c r="U558" s="3" t="s">
        <v>627</v>
      </c>
      <c r="V558" s="3" t="s">
        <v>640</v>
      </c>
      <c r="W558" s="3" t="s">
        <v>617</v>
      </c>
      <c r="X558" s="3" t="s">
        <v>508</v>
      </c>
    </row>
    <row r="559" spans="1:24" x14ac:dyDescent="0.2">
      <c r="A559" s="2" t="str">
        <f t="shared" si="16"/>
        <v>CACNA1G_PDE7B</v>
      </c>
      <c r="B559" s="2" t="str">
        <f t="shared" si="17"/>
        <v>TRIMETHADIONE_DYPHYLLINE</v>
      </c>
      <c r="C559" s="2" t="s">
        <v>154</v>
      </c>
      <c r="D559" s="2" t="s">
        <v>197</v>
      </c>
      <c r="E559" s="2" t="s">
        <v>326</v>
      </c>
      <c r="F559" s="2" t="s">
        <v>283</v>
      </c>
      <c r="G559" s="2" t="s">
        <v>451</v>
      </c>
      <c r="H559" s="2" t="s">
        <v>441</v>
      </c>
      <c r="I559" s="9">
        <v>0.51091666219384602</v>
      </c>
      <c r="J559" s="9">
        <v>1.31703276331063</v>
      </c>
      <c r="K559" s="9">
        <v>-3.8551078693208201</v>
      </c>
      <c r="L559" s="9">
        <v>-4.3660245315146602</v>
      </c>
      <c r="M559" s="9">
        <v>-5.97825673374824</v>
      </c>
      <c r="N559" s="9">
        <v>5.9896193771626303</v>
      </c>
      <c r="O559" s="9">
        <v>0.99826989619377204</v>
      </c>
      <c r="P559" s="3">
        <v>-4.3660245315146602</v>
      </c>
      <c r="Q559" s="3">
        <v>10.3442812652629</v>
      </c>
      <c r="R559" s="3">
        <v>0.10083269109710501</v>
      </c>
      <c r="S559" s="3">
        <v>-0.139383769790313</v>
      </c>
      <c r="T559" s="3" t="s">
        <v>1083</v>
      </c>
      <c r="U559" s="3" t="s">
        <v>729</v>
      </c>
      <c r="V559" s="3" t="s">
        <v>601</v>
      </c>
      <c r="W559" s="3" t="s">
        <v>730</v>
      </c>
      <c r="X559" s="3" t="s">
        <v>602</v>
      </c>
    </row>
    <row r="560" spans="1:24" x14ac:dyDescent="0.2">
      <c r="A560" s="2" t="str">
        <f t="shared" si="16"/>
        <v>control_GEMCITABINE_FLT4</v>
      </c>
      <c r="B560" s="2" t="str">
        <f t="shared" si="17"/>
        <v>GEMCITABINE_AXITINIB</v>
      </c>
      <c r="C560" s="2" t="s">
        <v>1048</v>
      </c>
      <c r="D560" s="2" t="s">
        <v>286</v>
      </c>
      <c r="E560" s="2" t="s">
        <v>1049</v>
      </c>
      <c r="F560" s="2" t="s">
        <v>285</v>
      </c>
      <c r="G560" s="2" t="s">
        <v>451</v>
      </c>
      <c r="H560" s="2" t="s">
        <v>435</v>
      </c>
      <c r="I560" s="9">
        <v>0.50852962170591798</v>
      </c>
      <c r="J560" s="9">
        <v>0.70816583969582303</v>
      </c>
      <c r="K560" s="9">
        <v>100.101495596527</v>
      </c>
      <c r="L560" s="9">
        <v>99.592965974821098</v>
      </c>
      <c r="M560" s="9">
        <v>99.193693538841302</v>
      </c>
      <c r="N560" s="9">
        <v>2.4956747404844298E-2</v>
      </c>
      <c r="O560" s="9">
        <v>3.2026391868512101</v>
      </c>
      <c r="P560" s="3">
        <v>99.592965974821098</v>
      </c>
      <c r="Q560" s="3">
        <v>198.78665951366199</v>
      </c>
      <c r="R560" s="3">
        <v>0.99996718058355905</v>
      </c>
      <c r="S560" s="3">
        <v>1.04777538171175E-3</v>
      </c>
      <c r="T560" s="3" t="s">
        <v>1084</v>
      </c>
      <c r="U560" s="3" t="s">
        <v>1081</v>
      </c>
      <c r="V560" s="3" t="s">
        <v>1020</v>
      </c>
      <c r="W560" s="3" t="s">
        <v>1052</v>
      </c>
      <c r="X560" s="3" t="s">
        <v>504</v>
      </c>
    </row>
    <row r="561" spans="1:24" x14ac:dyDescent="0.2">
      <c r="A561" s="2" t="str">
        <f t="shared" si="16"/>
        <v>GSTP1_CACNA1H</v>
      </c>
      <c r="B561" s="2" t="str">
        <f t="shared" si="17"/>
        <v>CLOMIPRAMINE HYDROCHLORIDE_ZONISAMIDE SODIUM | SJ000518935</v>
      </c>
      <c r="C561" s="2" t="s">
        <v>157</v>
      </c>
      <c r="D561" s="2" t="s">
        <v>300</v>
      </c>
      <c r="E561" s="2" t="s">
        <v>455</v>
      </c>
      <c r="F561" s="2" t="s">
        <v>651</v>
      </c>
      <c r="G561" s="2" t="s">
        <v>434</v>
      </c>
      <c r="H561" s="2" t="s">
        <v>435</v>
      </c>
      <c r="I561" s="9">
        <v>0.50388463767857905</v>
      </c>
      <c r="J561" s="9">
        <v>2.8116246431699299</v>
      </c>
      <c r="K561" s="9">
        <v>-3.2758420378201398</v>
      </c>
      <c r="L561" s="9">
        <v>-3.7797266754987202</v>
      </c>
      <c r="M561" s="9">
        <v>-8.3952066864814192</v>
      </c>
      <c r="N561" s="9">
        <v>0.99826989619377204</v>
      </c>
      <c r="O561" s="9">
        <v>5.9896193771626303</v>
      </c>
      <c r="P561" s="3">
        <v>-3.7797266754987202</v>
      </c>
      <c r="Q561" s="3">
        <v>12.1749333619801</v>
      </c>
      <c r="R561" s="3">
        <v>0.118576174953879</v>
      </c>
      <c r="S561" s="3">
        <v>-0.15133459533208099</v>
      </c>
      <c r="T561" s="3" t="s">
        <v>1085</v>
      </c>
      <c r="U561" s="3" t="s">
        <v>501</v>
      </c>
      <c r="V561" s="3" t="s">
        <v>653</v>
      </c>
      <c r="W561" s="3" t="s">
        <v>458</v>
      </c>
      <c r="X561" s="3" t="s">
        <v>654</v>
      </c>
    </row>
    <row r="562" spans="1:24" x14ac:dyDescent="0.2">
      <c r="A562" s="2" t="str">
        <f t="shared" si="16"/>
        <v>LDHA_FGFR1</v>
      </c>
      <c r="B562" s="2" t="str">
        <f t="shared" si="17"/>
        <v>BCX-2600 | ME-2080 | STIRIPENTOL_PONATINIB</v>
      </c>
      <c r="C562" s="2" t="s">
        <v>130</v>
      </c>
      <c r="D562" s="2" t="s">
        <v>252</v>
      </c>
      <c r="E562" s="2" t="s">
        <v>745</v>
      </c>
      <c r="F562" s="2" t="s">
        <v>251</v>
      </c>
      <c r="G562" s="2" t="s">
        <v>451</v>
      </c>
      <c r="H562" s="2" t="s">
        <v>435</v>
      </c>
      <c r="I562" s="9">
        <v>0.50345896108630905</v>
      </c>
      <c r="J562" s="9">
        <v>50.215071219499698</v>
      </c>
      <c r="K562" s="9">
        <v>97.931745425790993</v>
      </c>
      <c r="L562" s="9">
        <v>-1.9949380521219899</v>
      </c>
      <c r="M562" s="9">
        <v>97.428286464704698</v>
      </c>
      <c r="N562" s="9">
        <v>5.9896193771626303</v>
      </c>
      <c r="O562" s="9">
        <v>1.0250776816609</v>
      </c>
      <c r="P562" s="3">
        <v>97.428286464704698</v>
      </c>
      <c r="Q562" s="3">
        <v>99.423224516826707</v>
      </c>
      <c r="R562" s="3">
        <v>0.97479590556611895</v>
      </c>
      <c r="S562" s="3">
        <v>4.5215486917913302E-3</v>
      </c>
      <c r="T562" s="3" t="s">
        <v>1086</v>
      </c>
      <c r="U562" s="3" t="s">
        <v>747</v>
      </c>
      <c r="V562" s="3" t="s">
        <v>882</v>
      </c>
      <c r="W562" s="3" t="s">
        <v>748</v>
      </c>
      <c r="X562" s="3" t="s">
        <v>444</v>
      </c>
    </row>
    <row r="563" spans="1:24" x14ac:dyDescent="0.2">
      <c r="A563" s="2" t="str">
        <f t="shared" si="16"/>
        <v>PSMB5_MAP2K5</v>
      </c>
      <c r="B563" s="2" t="str">
        <f t="shared" si="17"/>
        <v>CARFILZOMIB_FOSTAMATINIB DISODIUM | R-788 | R-935788 | NSC-745942 | TAMATINIB FOSDIUM |</v>
      </c>
      <c r="C563" s="2" t="s">
        <v>124</v>
      </c>
      <c r="D563" s="2" t="s">
        <v>319</v>
      </c>
      <c r="E563" s="2" t="s">
        <v>221</v>
      </c>
      <c r="F563" s="2" t="s">
        <v>524</v>
      </c>
      <c r="G563" s="2" t="s">
        <v>434</v>
      </c>
      <c r="H563" s="2" t="s">
        <v>441</v>
      </c>
      <c r="I563" s="9">
        <v>0.493706256504851</v>
      </c>
      <c r="J563" s="9">
        <v>15.8769074593481</v>
      </c>
      <c r="K563" s="9">
        <v>100.03361965418701</v>
      </c>
      <c r="L563" s="9">
        <v>99.539913397682099</v>
      </c>
      <c r="M563" s="9">
        <v>68.773510991995593</v>
      </c>
      <c r="N563" s="9">
        <v>1.32419844290657E-2</v>
      </c>
      <c r="O563" s="9">
        <v>6.0568955882352897</v>
      </c>
      <c r="P563" s="3">
        <v>99.539913397682099</v>
      </c>
      <c r="Q563" s="3">
        <v>168.313424389678</v>
      </c>
      <c r="R563" s="3">
        <v>0.99856331107699903</v>
      </c>
      <c r="S563" s="3">
        <v>1.77288546487042E-3</v>
      </c>
      <c r="T563" s="3" t="s">
        <v>1087</v>
      </c>
      <c r="U563" s="3" t="s">
        <v>1041</v>
      </c>
      <c r="V563" s="3" t="s">
        <v>526</v>
      </c>
      <c r="W563" s="3" t="s">
        <v>1042</v>
      </c>
      <c r="X563" s="3" t="s">
        <v>527</v>
      </c>
    </row>
    <row r="564" spans="1:24" x14ac:dyDescent="0.2">
      <c r="A564" s="2" t="str">
        <f t="shared" si="16"/>
        <v>CACNA1G_MAPK11</v>
      </c>
      <c r="B564" s="2" t="str">
        <f t="shared" si="17"/>
        <v>TRIMETHADIONE_REGORAFENIB</v>
      </c>
      <c r="C564" s="2" t="s">
        <v>154</v>
      </c>
      <c r="D564" s="2" t="s">
        <v>343</v>
      </c>
      <c r="E564" s="2" t="s">
        <v>326</v>
      </c>
      <c r="F564" s="2" t="s">
        <v>342</v>
      </c>
      <c r="G564" s="2" t="s">
        <v>434</v>
      </c>
      <c r="H564" s="2" t="s">
        <v>441</v>
      </c>
      <c r="I564" s="9">
        <v>0.493269109802281</v>
      </c>
      <c r="J564" s="9">
        <v>15.111934572545801</v>
      </c>
      <c r="K564" s="9">
        <v>25.7399716595997</v>
      </c>
      <c r="L564" s="9">
        <v>-3.99062837568956</v>
      </c>
      <c r="M564" s="9">
        <v>25.246702549797401</v>
      </c>
      <c r="N564" s="9">
        <v>0.99826989619377204</v>
      </c>
      <c r="O564" s="9">
        <v>0.99826989619377204</v>
      </c>
      <c r="P564" s="3">
        <v>25.246702549797401</v>
      </c>
      <c r="Q564" s="3">
        <v>29.237330925486901</v>
      </c>
      <c r="R564" s="3">
        <v>0.28229828849608801</v>
      </c>
      <c r="S564" s="3">
        <v>-2.4898571900091201E-2</v>
      </c>
      <c r="T564" s="3" t="s">
        <v>1088</v>
      </c>
      <c r="U564" s="3" t="s">
        <v>765</v>
      </c>
      <c r="V564" s="3" t="s">
        <v>467</v>
      </c>
      <c r="W564" s="3" t="s">
        <v>730</v>
      </c>
      <c r="X564" s="3" t="s">
        <v>469</v>
      </c>
    </row>
    <row r="565" spans="1:24" x14ac:dyDescent="0.2">
      <c r="A565" s="2" t="str">
        <f t="shared" si="16"/>
        <v>CACNA1G_HTR6</v>
      </c>
      <c r="B565" s="2" t="str">
        <f t="shared" si="17"/>
        <v>TRIMETHADIONE_OLANZAPINE| ZYPREXA</v>
      </c>
      <c r="C565" s="2" t="s">
        <v>154</v>
      </c>
      <c r="D565" s="2" t="s">
        <v>356</v>
      </c>
      <c r="E565" s="2" t="s">
        <v>326</v>
      </c>
      <c r="F565" s="2" t="s">
        <v>505</v>
      </c>
      <c r="G565" s="2" t="s">
        <v>451</v>
      </c>
      <c r="H565" s="2" t="s">
        <v>435</v>
      </c>
      <c r="I565" s="9">
        <v>0.49058673424314903</v>
      </c>
      <c r="J565" s="9">
        <v>0.75226662139534195</v>
      </c>
      <c r="K565" s="9">
        <v>-3.3520780229671301</v>
      </c>
      <c r="L565" s="9">
        <v>-4.3660245315146602</v>
      </c>
      <c r="M565" s="9">
        <v>-3.8426647572102799</v>
      </c>
      <c r="N565" s="9">
        <v>5.9896193771626303</v>
      </c>
      <c r="O565" s="9">
        <v>5.9896193771626303</v>
      </c>
      <c r="P565" s="3">
        <v>-3.8426647572102799</v>
      </c>
      <c r="Q565" s="3">
        <v>8.2086892887249405</v>
      </c>
      <c r="R565" s="3">
        <v>8.0409176027612703E-2</v>
      </c>
      <c r="S565" s="3">
        <v>-0.113929956257284</v>
      </c>
      <c r="T565" s="3" t="s">
        <v>1089</v>
      </c>
      <c r="U565" s="3" t="s">
        <v>729</v>
      </c>
      <c r="V565" s="3" t="s">
        <v>507</v>
      </c>
      <c r="W565" s="3" t="s">
        <v>730</v>
      </c>
      <c r="X565" s="3" t="s">
        <v>508</v>
      </c>
    </row>
    <row r="566" spans="1:24" x14ac:dyDescent="0.2">
      <c r="A566" s="2" t="str">
        <f t="shared" si="16"/>
        <v>control_GEMCITABINE_FGFR1</v>
      </c>
      <c r="B566" s="2" t="str">
        <f t="shared" si="17"/>
        <v>GEMCITABINE_PONATINIB</v>
      </c>
      <c r="C566" s="2" t="s">
        <v>1048</v>
      </c>
      <c r="D566" s="2" t="s">
        <v>252</v>
      </c>
      <c r="E566" s="2" t="s">
        <v>1049</v>
      </c>
      <c r="F566" s="2" t="s">
        <v>251</v>
      </c>
      <c r="G566" s="2" t="s">
        <v>451</v>
      </c>
      <c r="H566" s="2" t="s">
        <v>435</v>
      </c>
      <c r="I566" s="9">
        <v>0.48830565219340399</v>
      </c>
      <c r="J566" s="9">
        <v>1.5706454072516001</v>
      </c>
      <c r="K566" s="9">
        <v>100.081271627015</v>
      </c>
      <c r="L566" s="9">
        <v>99.592965974821098</v>
      </c>
      <c r="M566" s="9">
        <v>97.428286464704698</v>
      </c>
      <c r="N566" s="9">
        <v>2.4956747404844298E-2</v>
      </c>
      <c r="O566" s="9">
        <v>1.0250776816609</v>
      </c>
      <c r="P566" s="3">
        <v>99.592965974821098</v>
      </c>
      <c r="Q566" s="3">
        <v>197.02125243952599</v>
      </c>
      <c r="R566" s="3">
        <v>0.99989532250881197</v>
      </c>
      <c r="S566" s="3">
        <v>9.1739376133293004E-4</v>
      </c>
      <c r="T566" s="3" t="s">
        <v>1090</v>
      </c>
      <c r="U566" s="3" t="s">
        <v>1081</v>
      </c>
      <c r="V566" s="3" t="s">
        <v>882</v>
      </c>
      <c r="W566" s="3" t="s">
        <v>1052</v>
      </c>
      <c r="X566" s="3" t="s">
        <v>444</v>
      </c>
    </row>
    <row r="567" spans="1:24" x14ac:dyDescent="0.2">
      <c r="A567" s="2" t="str">
        <f t="shared" si="16"/>
        <v>CDK7_CACNA1H</v>
      </c>
      <c r="B567" s="2" t="str">
        <f t="shared" si="17"/>
        <v>ALVOCIDIB_ZONISAMIDE SODIUM | SJ000518935</v>
      </c>
      <c r="C567" s="2" t="s">
        <v>103</v>
      </c>
      <c r="D567" s="2" t="s">
        <v>300</v>
      </c>
      <c r="E567" s="2" t="s">
        <v>208</v>
      </c>
      <c r="F567" s="2" t="s">
        <v>651</v>
      </c>
      <c r="G567" s="2" t="s">
        <v>434</v>
      </c>
      <c r="H567" s="2" t="s">
        <v>435</v>
      </c>
      <c r="I567" s="9">
        <v>0.483492949746059</v>
      </c>
      <c r="J567" s="9">
        <v>1.9983961345071599</v>
      </c>
      <c r="K567" s="9">
        <v>-4.8819073672131701</v>
      </c>
      <c r="L567" s="9">
        <v>-5.3654003169592297</v>
      </c>
      <c r="M567" s="9">
        <v>-8.3952066864814192</v>
      </c>
      <c r="N567" s="9">
        <v>1.5947884083045E-3</v>
      </c>
      <c r="O567" s="9">
        <v>5.9896193771626303</v>
      </c>
      <c r="P567" s="3">
        <v>-5.3654003169592297</v>
      </c>
      <c r="Q567" s="3">
        <v>13.760607003440599</v>
      </c>
      <c r="R567" s="3">
        <v>0.133101705572748</v>
      </c>
      <c r="S567" s="3">
        <v>-0.18192077924488001</v>
      </c>
      <c r="T567" s="3" t="s">
        <v>1091</v>
      </c>
      <c r="U567" s="3" t="s">
        <v>677</v>
      </c>
      <c r="V567" s="3" t="s">
        <v>653</v>
      </c>
      <c r="W567" s="3" t="s">
        <v>649</v>
      </c>
      <c r="X567" s="3" t="s">
        <v>654</v>
      </c>
    </row>
    <row r="568" spans="1:24" x14ac:dyDescent="0.2">
      <c r="A568" s="2" t="str">
        <f t="shared" si="16"/>
        <v>PSMB5_FLT4</v>
      </c>
      <c r="B568" s="2" t="str">
        <f t="shared" si="17"/>
        <v>CARFILZOMIB_AXITINIB</v>
      </c>
      <c r="C568" s="2" t="s">
        <v>124</v>
      </c>
      <c r="D568" s="2" t="s">
        <v>286</v>
      </c>
      <c r="E568" s="2" t="s">
        <v>221</v>
      </c>
      <c r="F568" s="2" t="s">
        <v>285</v>
      </c>
      <c r="G568" s="2" t="s">
        <v>451</v>
      </c>
      <c r="H568" s="2" t="s">
        <v>441</v>
      </c>
      <c r="I568" s="9">
        <v>0.48017802585267999</v>
      </c>
      <c r="J568" s="9">
        <v>13.4047805975675</v>
      </c>
      <c r="K568" s="9">
        <v>100.046003120992</v>
      </c>
      <c r="L568" s="9">
        <v>99.565825095139203</v>
      </c>
      <c r="M568" s="9">
        <v>73.716619951709504</v>
      </c>
      <c r="N568" s="9">
        <v>1.4558629757785499E-2</v>
      </c>
      <c r="O568" s="9">
        <v>1.1074096885813101</v>
      </c>
      <c r="P568" s="3">
        <v>99.565825095139203</v>
      </c>
      <c r="Q568" s="3">
        <v>173.28244504684901</v>
      </c>
      <c r="R568" s="3">
        <v>0.99885884159681104</v>
      </c>
      <c r="S568" s="3">
        <v>1.6011896131078499E-3</v>
      </c>
      <c r="T568" s="3" t="s">
        <v>1092</v>
      </c>
      <c r="U568" s="3" t="s">
        <v>1044</v>
      </c>
      <c r="V568" s="3" t="s">
        <v>503</v>
      </c>
      <c r="W568" s="3" t="s">
        <v>1042</v>
      </c>
      <c r="X568" s="3" t="s">
        <v>504</v>
      </c>
    </row>
    <row r="569" spans="1:24" x14ac:dyDescent="0.2">
      <c r="A569" s="2" t="str">
        <f t="shared" si="16"/>
        <v>control_GEMCITABINE_MAPK11</v>
      </c>
      <c r="B569" s="2" t="str">
        <f t="shared" si="17"/>
        <v>GEMCITABINE_REGORAFENIB</v>
      </c>
      <c r="C569" s="2" t="s">
        <v>1048</v>
      </c>
      <c r="D569" s="2" t="s">
        <v>343</v>
      </c>
      <c r="E569" s="2" t="s">
        <v>1049</v>
      </c>
      <c r="F569" s="2" t="s">
        <v>342</v>
      </c>
      <c r="G569" s="2" t="s">
        <v>434</v>
      </c>
      <c r="H569" s="2" t="s">
        <v>435</v>
      </c>
      <c r="I569" s="9">
        <v>0.47983542533067702</v>
      </c>
      <c r="J569" s="9">
        <v>3.89876850536871</v>
      </c>
      <c r="K569" s="9">
        <v>99.883662871841096</v>
      </c>
      <c r="L569" s="9">
        <v>99.403827446510405</v>
      </c>
      <c r="M569" s="9">
        <v>92.565961286434401</v>
      </c>
      <c r="N569" s="9">
        <v>9.9826989619377204E-3</v>
      </c>
      <c r="O569" s="9">
        <v>5.9896193771626303</v>
      </c>
      <c r="P569" s="3">
        <v>99.403827446510405</v>
      </c>
      <c r="Q569" s="3">
        <v>191.96978873294501</v>
      </c>
      <c r="R569" s="3">
        <v>0.99955680301573901</v>
      </c>
      <c r="S569" s="3">
        <v>-7.2017429732817995E-4</v>
      </c>
      <c r="T569" s="3" t="s">
        <v>1093</v>
      </c>
      <c r="U569" s="3" t="s">
        <v>1051</v>
      </c>
      <c r="V569" s="3" t="s">
        <v>712</v>
      </c>
      <c r="W569" s="3" t="s">
        <v>1052</v>
      </c>
      <c r="X569" s="3" t="s">
        <v>469</v>
      </c>
    </row>
    <row r="570" spans="1:24" x14ac:dyDescent="0.2">
      <c r="A570" s="2" t="str">
        <f t="shared" si="16"/>
        <v>PSMB5_MAP2K5</v>
      </c>
      <c r="B570" s="2" t="str">
        <f t="shared" si="17"/>
        <v>CARFILZOMIB_FOSTAMATINIB DISODIUM | R-788 | R-935788 | NSC-745942 | TAMATINIB FOSDIUM |</v>
      </c>
      <c r="C570" s="2" t="s">
        <v>124</v>
      </c>
      <c r="D570" s="2" t="s">
        <v>319</v>
      </c>
      <c r="E570" s="2" t="s">
        <v>221</v>
      </c>
      <c r="F570" s="2" t="s">
        <v>524</v>
      </c>
      <c r="G570" s="2" t="s">
        <v>451</v>
      </c>
      <c r="H570" s="2" t="s">
        <v>441</v>
      </c>
      <c r="I570" s="9">
        <v>0.457808402291562</v>
      </c>
      <c r="J570" s="9">
        <v>15.853965453863401</v>
      </c>
      <c r="K570" s="9">
        <v>100.02363349743101</v>
      </c>
      <c r="L570" s="9">
        <v>99.565825095139203</v>
      </c>
      <c r="M570" s="9">
        <v>68.773510991995593</v>
      </c>
      <c r="N570" s="9">
        <v>1.4558629757785499E-2</v>
      </c>
      <c r="O570" s="9">
        <v>6.0568955882352897</v>
      </c>
      <c r="P570" s="3">
        <v>99.565825095139203</v>
      </c>
      <c r="Q570" s="3">
        <v>168.339336087135</v>
      </c>
      <c r="R570" s="3">
        <v>0.99864422421058097</v>
      </c>
      <c r="S570" s="3">
        <v>1.59211076372656E-3</v>
      </c>
      <c r="T570" s="3" t="s">
        <v>1094</v>
      </c>
      <c r="U570" s="3" t="s">
        <v>1044</v>
      </c>
      <c r="V570" s="3" t="s">
        <v>526</v>
      </c>
      <c r="W570" s="3" t="s">
        <v>1042</v>
      </c>
      <c r="X570" s="3" t="s">
        <v>527</v>
      </c>
    </row>
    <row r="571" spans="1:24" x14ac:dyDescent="0.2">
      <c r="A571" s="2" t="str">
        <f t="shared" si="16"/>
        <v>LDHA_FLT4</v>
      </c>
      <c r="B571" s="2" t="str">
        <f t="shared" si="17"/>
        <v>BCX-2600 | ME-2080 | STIRIPENTOL_AXITINIB</v>
      </c>
      <c r="C571" s="2" t="s">
        <v>130</v>
      </c>
      <c r="D571" s="2" t="s">
        <v>286</v>
      </c>
      <c r="E571" s="2" t="s">
        <v>745</v>
      </c>
      <c r="F571" s="2" t="s">
        <v>285</v>
      </c>
      <c r="G571" s="2" t="s">
        <v>434</v>
      </c>
      <c r="H571" s="2" t="s">
        <v>435</v>
      </c>
      <c r="I571" s="9">
        <v>0.453166961196388</v>
      </c>
      <c r="J571" s="9">
        <v>52.0161658449749</v>
      </c>
      <c r="K571" s="9">
        <v>99.646860500037704</v>
      </c>
      <c r="L571" s="9">
        <v>-3.9323042287157599</v>
      </c>
      <c r="M571" s="9">
        <v>99.193693538841302</v>
      </c>
      <c r="N571" s="9">
        <v>0.99826989619377204</v>
      </c>
      <c r="O571" s="9">
        <v>3.2026391868512101</v>
      </c>
      <c r="P571" s="3">
        <v>99.193693538841302</v>
      </c>
      <c r="Q571" s="3">
        <v>103.125997767557</v>
      </c>
      <c r="R571" s="3">
        <v>0.99225399961909799</v>
      </c>
      <c r="S571" s="3">
        <v>4.2146053812783801E-3</v>
      </c>
      <c r="T571" s="3" t="s">
        <v>1095</v>
      </c>
      <c r="U571" s="3" t="s">
        <v>771</v>
      </c>
      <c r="V571" s="3" t="s">
        <v>1020</v>
      </c>
      <c r="W571" s="3" t="s">
        <v>748</v>
      </c>
      <c r="X571" s="3" t="s">
        <v>504</v>
      </c>
    </row>
    <row r="572" spans="1:24" x14ac:dyDescent="0.2">
      <c r="A572" s="2" t="str">
        <f t="shared" si="16"/>
        <v>PSMB5_PSMB1</v>
      </c>
      <c r="B572" s="2" t="str">
        <f t="shared" si="17"/>
        <v>CARFILZOMIB_BORTEZOMIB</v>
      </c>
      <c r="C572" s="2" t="s">
        <v>124</v>
      </c>
      <c r="D572" s="2" t="s">
        <v>220</v>
      </c>
      <c r="E572" s="2" t="s">
        <v>221</v>
      </c>
      <c r="F572" s="2" t="s">
        <v>218</v>
      </c>
      <c r="G572" s="2" t="s">
        <v>434</v>
      </c>
      <c r="H572" s="2" t="s">
        <v>441</v>
      </c>
      <c r="I572" s="9">
        <v>0.44902945402071698</v>
      </c>
      <c r="J572" s="9">
        <v>0.583522484119541</v>
      </c>
      <c r="K572" s="9">
        <v>100.2579289119</v>
      </c>
      <c r="L572" s="9">
        <v>99.539913397682099</v>
      </c>
      <c r="M572" s="9">
        <v>99.808899457879704</v>
      </c>
      <c r="N572" s="9">
        <v>1.32419844290657E-2</v>
      </c>
      <c r="O572" s="9">
        <v>1.14942820069204E-2</v>
      </c>
      <c r="P572" s="3">
        <v>99.808899457879704</v>
      </c>
      <c r="Q572" s="3">
        <v>199.34881285556199</v>
      </c>
      <c r="R572" s="3">
        <v>0.99999120772008798</v>
      </c>
      <c r="S572" s="3">
        <v>2.5880813989168599E-3</v>
      </c>
      <c r="T572" s="3" t="s">
        <v>1096</v>
      </c>
      <c r="U572" s="3" t="s">
        <v>1041</v>
      </c>
      <c r="V572" s="3" t="s">
        <v>1097</v>
      </c>
      <c r="W572" s="3" t="s">
        <v>1042</v>
      </c>
      <c r="X572" s="3" t="s">
        <v>1098</v>
      </c>
    </row>
    <row r="573" spans="1:24" x14ac:dyDescent="0.2">
      <c r="A573" s="2" t="str">
        <f t="shared" si="16"/>
        <v>PDE6H_FLT4</v>
      </c>
      <c r="B573" s="2" t="str">
        <f t="shared" si="17"/>
        <v>PENTOXIFYLLINE_AXITINIB</v>
      </c>
      <c r="C573" s="2" t="s">
        <v>151</v>
      </c>
      <c r="D573" s="2" t="s">
        <v>286</v>
      </c>
      <c r="E573" s="2" t="s">
        <v>245</v>
      </c>
      <c r="F573" s="2" t="s">
        <v>285</v>
      </c>
      <c r="G573" s="2" t="s">
        <v>451</v>
      </c>
      <c r="H573" s="2" t="s">
        <v>435</v>
      </c>
      <c r="I573" s="9">
        <v>0.43474620322747598</v>
      </c>
      <c r="J573" s="9">
        <v>43.6815205497888</v>
      </c>
      <c r="K573" s="9">
        <v>99.628439742068807</v>
      </c>
      <c r="L573" s="9">
        <v>12.700144845718601</v>
      </c>
      <c r="M573" s="9">
        <v>99.193693538841302</v>
      </c>
      <c r="N573" s="9">
        <v>5.9896193771626303</v>
      </c>
      <c r="O573" s="9">
        <v>3.2026391868512101</v>
      </c>
      <c r="P573" s="3">
        <v>99.193693538841302</v>
      </c>
      <c r="Q573" s="3">
        <v>111.89383838456</v>
      </c>
      <c r="R573" s="3">
        <v>0.992960956273088</v>
      </c>
      <c r="S573" s="3">
        <v>3.3234411475992999E-3</v>
      </c>
      <c r="T573" s="3" t="s">
        <v>1099</v>
      </c>
      <c r="U573" s="3" t="s">
        <v>490</v>
      </c>
      <c r="V573" s="3" t="s">
        <v>1020</v>
      </c>
      <c r="W573" s="3" t="s">
        <v>492</v>
      </c>
      <c r="X573" s="3" t="s">
        <v>504</v>
      </c>
    </row>
    <row r="574" spans="1:24" x14ac:dyDescent="0.2">
      <c r="A574" s="2" t="str">
        <f t="shared" si="16"/>
        <v>PRMT1_SLC22A6</v>
      </c>
      <c r="B574" s="2" t="str">
        <f t="shared" si="17"/>
        <v>EPZ015666_REBOXETINE MESYLATE</v>
      </c>
      <c r="C574" s="2" t="s">
        <v>109</v>
      </c>
      <c r="D574" s="2" t="s">
        <v>271</v>
      </c>
      <c r="E574" s="2" t="s">
        <v>464</v>
      </c>
      <c r="F574" s="2" t="s">
        <v>476</v>
      </c>
      <c r="G574" s="2" t="s">
        <v>451</v>
      </c>
      <c r="H574" s="2" t="s">
        <v>441</v>
      </c>
      <c r="I574" s="9">
        <v>0.43442069658810201</v>
      </c>
      <c r="J574" s="9">
        <v>14.781781761624099</v>
      </c>
      <c r="K574" s="9">
        <v>25.468312346238999</v>
      </c>
      <c r="L574" s="9">
        <v>25.033891649650901</v>
      </c>
      <c r="M574" s="9">
        <v>-3.6608304804211</v>
      </c>
      <c r="N574" s="9">
        <v>5.9896193771626303</v>
      </c>
      <c r="O574" s="9">
        <v>2.4392192906574399</v>
      </c>
      <c r="P574" s="3">
        <v>25.033891649650901</v>
      </c>
      <c r="Q574" s="3">
        <v>28.694722130072002</v>
      </c>
      <c r="R574" s="3">
        <v>0.27778273794126002</v>
      </c>
      <c r="S574" s="3">
        <v>-2.30996144788699E-2</v>
      </c>
      <c r="T574" s="3" t="s">
        <v>1100</v>
      </c>
      <c r="U574" s="3" t="s">
        <v>466</v>
      </c>
      <c r="V574" s="3" t="s">
        <v>516</v>
      </c>
      <c r="W574" s="3" t="s">
        <v>468</v>
      </c>
      <c r="X574" s="3" t="s">
        <v>479</v>
      </c>
    </row>
    <row r="575" spans="1:24" x14ac:dyDescent="0.2">
      <c r="A575" s="2" t="str">
        <f t="shared" si="16"/>
        <v>CDK7_HTR6</v>
      </c>
      <c r="B575" s="2" t="str">
        <f t="shared" si="17"/>
        <v>ALVOCIDIB_OLANZAPINE| ZYPREXA</v>
      </c>
      <c r="C575" s="2" t="s">
        <v>103</v>
      </c>
      <c r="D575" s="2" t="s">
        <v>356</v>
      </c>
      <c r="E575" s="2" t="s">
        <v>208</v>
      </c>
      <c r="F575" s="2" t="s">
        <v>505</v>
      </c>
      <c r="G575" s="2" t="s">
        <v>434</v>
      </c>
      <c r="H575" s="2" t="s">
        <v>441</v>
      </c>
      <c r="I575" s="9">
        <v>0.43241676858351402</v>
      </c>
      <c r="J575" s="9">
        <v>1.7887485132932599</v>
      </c>
      <c r="K575" s="9">
        <v>-2.22032005895622</v>
      </c>
      <c r="L575" s="9">
        <v>-5.3654003169592297</v>
      </c>
      <c r="M575" s="9">
        <v>-2.6527368275397301</v>
      </c>
      <c r="N575" s="9">
        <v>1.5947884083045E-3</v>
      </c>
      <c r="O575" s="9">
        <v>0.99826989619377204</v>
      </c>
      <c r="P575" s="3">
        <v>-2.6527368275397301</v>
      </c>
      <c r="Q575" s="3">
        <v>8.0181371444989598</v>
      </c>
      <c r="R575" s="3">
        <v>7.8758071943460503E-2</v>
      </c>
      <c r="S575" s="3">
        <v>-0.10096127253302301</v>
      </c>
      <c r="T575" s="3" t="s">
        <v>1101</v>
      </c>
      <c r="U575" s="3" t="s">
        <v>677</v>
      </c>
      <c r="V575" s="3" t="s">
        <v>640</v>
      </c>
      <c r="W575" s="3" t="s">
        <v>649</v>
      </c>
      <c r="X575" s="3" t="s">
        <v>508</v>
      </c>
    </row>
    <row r="576" spans="1:24" x14ac:dyDescent="0.2">
      <c r="A576" s="2" t="str">
        <f t="shared" si="16"/>
        <v>control_GEMCITABINE_FGFR1</v>
      </c>
      <c r="B576" s="2" t="str">
        <f t="shared" si="17"/>
        <v>GEMCITABINE_PONATINIB</v>
      </c>
      <c r="C576" s="2" t="s">
        <v>1048</v>
      </c>
      <c r="D576" s="2" t="s">
        <v>252</v>
      </c>
      <c r="E576" s="2" t="s">
        <v>1049</v>
      </c>
      <c r="F576" s="2" t="s">
        <v>251</v>
      </c>
      <c r="G576" s="2" t="s">
        <v>434</v>
      </c>
      <c r="H576" s="2" t="s">
        <v>441</v>
      </c>
      <c r="I576" s="9">
        <v>0.424174924938441</v>
      </c>
      <c r="J576" s="9">
        <v>26.7691423346641</v>
      </c>
      <c r="K576" s="9">
        <v>99.828002371448903</v>
      </c>
      <c r="L576" s="9">
        <v>99.403827446510405</v>
      </c>
      <c r="M576" s="9">
        <v>46.713892627059003</v>
      </c>
      <c r="N576" s="9">
        <v>9.9826989619377204E-3</v>
      </c>
      <c r="O576" s="9">
        <v>0.342467032871972</v>
      </c>
      <c r="P576" s="3">
        <v>99.403827446510405</v>
      </c>
      <c r="Q576" s="3">
        <v>146.11772007357001</v>
      </c>
      <c r="R576" s="3">
        <v>0.996823228530196</v>
      </c>
      <c r="S576" s="3">
        <v>1.4567951842931999E-3</v>
      </c>
      <c r="T576" s="3" t="s">
        <v>1102</v>
      </c>
      <c r="U576" s="3" t="s">
        <v>1051</v>
      </c>
      <c r="V576" s="3" t="s">
        <v>443</v>
      </c>
      <c r="W576" s="3" t="s">
        <v>1052</v>
      </c>
      <c r="X576" s="3" t="s">
        <v>444</v>
      </c>
    </row>
    <row r="577" spans="1:24" x14ac:dyDescent="0.2">
      <c r="A577" s="2" t="str">
        <f t="shared" si="16"/>
        <v>PARP1_FLT4</v>
      </c>
      <c r="B577" s="2" t="str">
        <f t="shared" si="17"/>
        <v>OLAPARIB_AXITINIB</v>
      </c>
      <c r="C577" s="2" t="s">
        <v>145</v>
      </c>
      <c r="D577" s="2" t="s">
        <v>286</v>
      </c>
      <c r="E577" s="2" t="s">
        <v>254</v>
      </c>
      <c r="F577" s="2" t="s">
        <v>285</v>
      </c>
      <c r="G577" s="2" t="s">
        <v>451</v>
      </c>
      <c r="H577" s="2" t="s">
        <v>435</v>
      </c>
      <c r="I577" s="9">
        <v>0.42304639823950702</v>
      </c>
      <c r="J577" s="9">
        <v>44.413439299143498</v>
      </c>
      <c r="K577" s="9">
        <v>99.616739937080794</v>
      </c>
      <c r="L577" s="9">
        <v>11.2129077370332</v>
      </c>
      <c r="M577" s="9">
        <v>99.193693538841302</v>
      </c>
      <c r="N577" s="9">
        <v>1.3345726643598601</v>
      </c>
      <c r="O577" s="9">
        <v>3.2026391868512101</v>
      </c>
      <c r="P577" s="3">
        <v>99.193693538841302</v>
      </c>
      <c r="Q577" s="3">
        <v>110.406601275875</v>
      </c>
      <c r="R577" s="3">
        <v>0.99284103938408796</v>
      </c>
      <c r="S577" s="3">
        <v>3.32635998672037E-3</v>
      </c>
      <c r="T577" s="3" t="s">
        <v>1103</v>
      </c>
      <c r="U577" s="3" t="s">
        <v>453</v>
      </c>
      <c r="V577" s="3" t="s">
        <v>1020</v>
      </c>
      <c r="W577" s="3" t="s">
        <v>454</v>
      </c>
      <c r="X577" s="3" t="s">
        <v>504</v>
      </c>
    </row>
    <row r="578" spans="1:24" x14ac:dyDescent="0.2">
      <c r="A578" s="2" t="str">
        <f t="shared" si="16"/>
        <v>TGFBR3_PSMB1</v>
      </c>
      <c r="B578" s="2" t="str">
        <f t="shared" si="17"/>
        <v>FOSTAMATINIB DISODIUM | R-788 | R-935788 | NSC-745942 | TAMATINIB FOSDIUM |_BORTEZOMIB</v>
      </c>
      <c r="C578" s="2" t="s">
        <v>118</v>
      </c>
      <c r="D578" s="2" t="s">
        <v>220</v>
      </c>
      <c r="E578" s="2" t="s">
        <v>524</v>
      </c>
      <c r="F578" s="2" t="s">
        <v>218</v>
      </c>
      <c r="G578" s="2" t="s">
        <v>434</v>
      </c>
      <c r="H578" s="2" t="s">
        <v>441</v>
      </c>
      <c r="I578" s="9">
        <v>0.42235661854144302</v>
      </c>
      <c r="J578" s="9">
        <v>9.5681534852652703</v>
      </c>
      <c r="K578" s="9">
        <v>100.231256076421</v>
      </c>
      <c r="L578" s="9">
        <v>81.517305724432106</v>
      </c>
      <c r="M578" s="9">
        <v>99.808899457879704</v>
      </c>
      <c r="N578" s="9">
        <v>8.6048963667820093</v>
      </c>
      <c r="O578" s="9">
        <v>1.14942820069204E-2</v>
      </c>
      <c r="P578" s="3">
        <v>99.808899457879704</v>
      </c>
      <c r="Q578" s="3">
        <v>181.32620518231201</v>
      </c>
      <c r="R578" s="3">
        <v>0.99964679471040996</v>
      </c>
      <c r="S578" s="3">
        <v>2.6657660538023098E-3</v>
      </c>
      <c r="T578" s="3" t="s">
        <v>1104</v>
      </c>
      <c r="U578" s="3" t="s">
        <v>539</v>
      </c>
      <c r="V578" s="3" t="s">
        <v>1097</v>
      </c>
      <c r="W578" s="3" t="s">
        <v>540</v>
      </c>
      <c r="X578" s="3" t="s">
        <v>1098</v>
      </c>
    </row>
    <row r="579" spans="1:24" x14ac:dyDescent="0.2">
      <c r="A579" s="2" t="str">
        <f t="shared" ref="A579:A642" si="18">_xlfn.CONCAT(C579, "_", D579)</f>
        <v>TGFBR3_PSMB1</v>
      </c>
      <c r="B579" s="2" t="str">
        <f t="shared" ref="B579:B642" si="19">_xlfn.CONCAT(E579, "_", F579)</f>
        <v>FOSTAMATINIB DISODIUM | R-788 | R-935788 | NSC-745942 | TAMATINIB FOSDIUM |_BORTEZOMIB</v>
      </c>
      <c r="C579" s="2" t="s">
        <v>118</v>
      </c>
      <c r="D579" s="2" t="s">
        <v>220</v>
      </c>
      <c r="E579" s="2" t="s">
        <v>524</v>
      </c>
      <c r="F579" s="2" t="s">
        <v>218</v>
      </c>
      <c r="G579" s="2" t="s">
        <v>451</v>
      </c>
      <c r="H579" s="2" t="s">
        <v>441</v>
      </c>
      <c r="I579" s="9">
        <v>0.42235661854144302</v>
      </c>
      <c r="J579" s="9">
        <v>9.5681534852652703</v>
      </c>
      <c r="K579" s="9">
        <v>100.231256076421</v>
      </c>
      <c r="L579" s="9">
        <v>81.517305724432106</v>
      </c>
      <c r="M579" s="9">
        <v>99.808899457879704</v>
      </c>
      <c r="N579" s="9">
        <v>8.6048963667820093</v>
      </c>
      <c r="O579" s="9">
        <v>1.14942820069204E-2</v>
      </c>
      <c r="P579" s="3">
        <v>99.808899457879704</v>
      </c>
      <c r="Q579" s="3">
        <v>181.32620518231201</v>
      </c>
      <c r="R579" s="3">
        <v>0.99964679471040996</v>
      </c>
      <c r="S579" s="3">
        <v>2.6657660538023098E-3</v>
      </c>
      <c r="T579" s="3" t="s">
        <v>1104</v>
      </c>
      <c r="U579" s="3" t="s">
        <v>539</v>
      </c>
      <c r="V579" s="3" t="s">
        <v>1097</v>
      </c>
      <c r="W579" s="3" t="s">
        <v>540</v>
      </c>
      <c r="X579" s="3" t="s">
        <v>1098</v>
      </c>
    </row>
    <row r="580" spans="1:24" x14ac:dyDescent="0.2">
      <c r="A580" s="2" t="str">
        <f t="shared" si="18"/>
        <v>control_GEMCITABINE_IGF1R</v>
      </c>
      <c r="B580" s="2" t="str">
        <f t="shared" si="19"/>
        <v>GEMCITABINE_LINSITINIB</v>
      </c>
      <c r="C580" s="2" t="s">
        <v>1048</v>
      </c>
      <c r="D580" s="2" t="s">
        <v>243</v>
      </c>
      <c r="E580" s="2" t="s">
        <v>1049</v>
      </c>
      <c r="F580" s="2" t="s">
        <v>242</v>
      </c>
      <c r="G580" s="2" t="s">
        <v>434</v>
      </c>
      <c r="H580" s="2" t="s">
        <v>435</v>
      </c>
      <c r="I580" s="9">
        <v>0.421527434687334</v>
      </c>
      <c r="J580" s="9">
        <v>30.281981456982798</v>
      </c>
      <c r="K580" s="9">
        <v>99.825354881197796</v>
      </c>
      <c r="L580" s="9">
        <v>99.403827446510405</v>
      </c>
      <c r="M580" s="9">
        <v>39.682919401919399</v>
      </c>
      <c r="N580" s="9">
        <v>9.9826989619377204E-3</v>
      </c>
      <c r="O580" s="9">
        <v>0.369455501730104</v>
      </c>
      <c r="P580" s="3">
        <v>99.403827446510405</v>
      </c>
      <c r="Q580" s="3">
        <v>139.08674684843001</v>
      </c>
      <c r="R580" s="3">
        <v>0.99640406120408098</v>
      </c>
      <c r="S580" s="3">
        <v>1.8494876078970501E-3</v>
      </c>
      <c r="T580" s="3" t="s">
        <v>1105</v>
      </c>
      <c r="U580" s="3" t="s">
        <v>1051</v>
      </c>
      <c r="V580" s="3" t="s">
        <v>462</v>
      </c>
      <c r="W580" s="3" t="s">
        <v>1052</v>
      </c>
      <c r="X580" s="3" t="s">
        <v>463</v>
      </c>
    </row>
    <row r="581" spans="1:24" x14ac:dyDescent="0.2">
      <c r="A581" s="2" t="str">
        <f t="shared" si="18"/>
        <v>IMPDH1_FLT4</v>
      </c>
      <c r="B581" s="2" t="str">
        <f t="shared" si="19"/>
        <v>MYCOPHENOLATE MOFETIL_AXITINIB</v>
      </c>
      <c r="C581" s="2" t="s">
        <v>160</v>
      </c>
      <c r="D581" s="2" t="s">
        <v>286</v>
      </c>
      <c r="E581" s="2" t="s">
        <v>249</v>
      </c>
      <c r="F581" s="2" t="s">
        <v>285</v>
      </c>
      <c r="G581" s="2" t="s">
        <v>434</v>
      </c>
      <c r="H581" s="2" t="s">
        <v>435</v>
      </c>
      <c r="I581" s="9">
        <v>0.42081705253971802</v>
      </c>
      <c r="J581" s="9">
        <v>39.629037451619503</v>
      </c>
      <c r="K581" s="9">
        <v>99.614510591381006</v>
      </c>
      <c r="L581" s="9">
        <v>20.777252740681799</v>
      </c>
      <c r="M581" s="9">
        <v>99.193693538841302</v>
      </c>
      <c r="N581" s="9">
        <v>0.578318823529412</v>
      </c>
      <c r="O581" s="9">
        <v>3.2026391868512101</v>
      </c>
      <c r="P581" s="3">
        <v>99.193693538841302</v>
      </c>
      <c r="Q581" s="3">
        <v>119.97094627952301</v>
      </c>
      <c r="R581" s="3">
        <v>0.99361221870140704</v>
      </c>
      <c r="S581" s="3">
        <v>2.5328872124031898E-3</v>
      </c>
      <c r="T581" s="3" t="s">
        <v>1106</v>
      </c>
      <c r="U581" s="3" t="s">
        <v>482</v>
      </c>
      <c r="V581" s="3" t="s">
        <v>1020</v>
      </c>
      <c r="W581" s="3" t="s">
        <v>483</v>
      </c>
      <c r="X581" s="3" t="s">
        <v>504</v>
      </c>
    </row>
    <row r="582" spans="1:24" x14ac:dyDescent="0.2">
      <c r="A582" s="2" t="str">
        <f t="shared" si="18"/>
        <v>MAOA_FLT4</v>
      </c>
      <c r="B582" s="2" t="str">
        <f t="shared" si="19"/>
        <v>MOCLOBEMIDE (RO 111163)_AXITINIB</v>
      </c>
      <c r="C582" s="2" t="s">
        <v>76</v>
      </c>
      <c r="D582" s="2" t="s">
        <v>286</v>
      </c>
      <c r="E582" s="2" t="s">
        <v>702</v>
      </c>
      <c r="F582" s="2" t="s">
        <v>285</v>
      </c>
      <c r="G582" s="2" t="s">
        <v>451</v>
      </c>
      <c r="H582" s="2" t="s">
        <v>441</v>
      </c>
      <c r="I582" s="9">
        <v>0.41725646674052502</v>
      </c>
      <c r="J582" s="9">
        <v>39.752532432831202</v>
      </c>
      <c r="K582" s="9">
        <v>74.1338764184501</v>
      </c>
      <c r="L582" s="9">
        <v>-4.9539319804717303</v>
      </c>
      <c r="M582" s="9">
        <v>73.716619951709504</v>
      </c>
      <c r="N582" s="9">
        <v>5.9896193771626303</v>
      </c>
      <c r="O582" s="9">
        <v>1.1074096885813101</v>
      </c>
      <c r="P582" s="3">
        <v>73.716619951709504</v>
      </c>
      <c r="Q582" s="3">
        <v>78.670551932181297</v>
      </c>
      <c r="R582" s="3">
        <v>0.75018680721470699</v>
      </c>
      <c r="S582" s="3">
        <v>-8.8480430302065906E-3</v>
      </c>
      <c r="T582" s="3" t="s">
        <v>1107</v>
      </c>
      <c r="U582" s="3" t="s">
        <v>719</v>
      </c>
      <c r="V582" s="3" t="s">
        <v>503</v>
      </c>
      <c r="W582" s="3" t="s">
        <v>705</v>
      </c>
      <c r="X582" s="3" t="s">
        <v>504</v>
      </c>
    </row>
    <row r="583" spans="1:24" x14ac:dyDescent="0.2">
      <c r="A583" s="2" t="str">
        <f t="shared" si="18"/>
        <v>control_GEMCITABINE_PSMB1</v>
      </c>
      <c r="B583" s="2" t="str">
        <f t="shared" si="19"/>
        <v>GEMCITABINE_BORTEZOMIB</v>
      </c>
      <c r="C583" s="2" t="s">
        <v>1048</v>
      </c>
      <c r="D583" s="2" t="s">
        <v>220</v>
      </c>
      <c r="E583" s="2" t="s">
        <v>1049</v>
      </c>
      <c r="F583" s="2" t="s">
        <v>218</v>
      </c>
      <c r="G583" s="2" t="s">
        <v>434</v>
      </c>
      <c r="H583" s="2" t="s">
        <v>441</v>
      </c>
      <c r="I583" s="9">
        <v>0.414674900448261</v>
      </c>
      <c r="J583" s="9">
        <v>0.61721090613289697</v>
      </c>
      <c r="K583" s="9">
        <v>100.22357435832799</v>
      </c>
      <c r="L583" s="9">
        <v>99.403827446510405</v>
      </c>
      <c r="M583" s="9">
        <v>99.808899457879704</v>
      </c>
      <c r="N583" s="9">
        <v>9.9826989619377204E-3</v>
      </c>
      <c r="O583" s="9">
        <v>1.14942820069204E-2</v>
      </c>
      <c r="P583" s="3">
        <v>99.808899457879704</v>
      </c>
      <c r="Q583" s="3">
        <v>199.21272690439</v>
      </c>
      <c r="R583" s="3">
        <v>0.999988607110183</v>
      </c>
      <c r="S583" s="3">
        <v>2.24713647309693E-3</v>
      </c>
      <c r="T583" s="3" t="s">
        <v>1108</v>
      </c>
      <c r="U583" s="3" t="s">
        <v>1051</v>
      </c>
      <c r="V583" s="3" t="s">
        <v>1097</v>
      </c>
      <c r="W583" s="3" t="s">
        <v>1052</v>
      </c>
      <c r="X583" s="3" t="s">
        <v>1098</v>
      </c>
    </row>
    <row r="584" spans="1:24" x14ac:dyDescent="0.2">
      <c r="A584" s="2" t="str">
        <f t="shared" si="18"/>
        <v>PSMB5_PSMB1</v>
      </c>
      <c r="B584" s="2" t="str">
        <f t="shared" si="19"/>
        <v>CARFILZOMIB_BORTEZOMIB</v>
      </c>
      <c r="C584" s="2" t="s">
        <v>124</v>
      </c>
      <c r="D584" s="2" t="s">
        <v>220</v>
      </c>
      <c r="E584" s="2" t="s">
        <v>221</v>
      </c>
      <c r="F584" s="2" t="s">
        <v>218</v>
      </c>
      <c r="G584" s="2" t="s">
        <v>451</v>
      </c>
      <c r="H584" s="2" t="s">
        <v>441</v>
      </c>
      <c r="I584" s="9">
        <v>0.41305740039182098</v>
      </c>
      <c r="J584" s="9">
        <v>0.53459458176206498</v>
      </c>
      <c r="K584" s="9">
        <v>100.22195685827199</v>
      </c>
      <c r="L584" s="9">
        <v>99.565825095139203</v>
      </c>
      <c r="M584" s="9">
        <v>99.808899457879704</v>
      </c>
      <c r="N584" s="9">
        <v>1.4558629757785499E-2</v>
      </c>
      <c r="O584" s="9">
        <v>1.14942820069204E-2</v>
      </c>
      <c r="P584" s="3">
        <v>99.808899457879704</v>
      </c>
      <c r="Q584" s="3">
        <v>199.37472455301901</v>
      </c>
      <c r="R584" s="3">
        <v>0.99999170289403105</v>
      </c>
      <c r="S584" s="3">
        <v>2.22786568868483E-3</v>
      </c>
      <c r="T584" s="3" t="s">
        <v>1109</v>
      </c>
      <c r="U584" s="3" t="s">
        <v>1044</v>
      </c>
      <c r="V584" s="3" t="s">
        <v>1097</v>
      </c>
      <c r="W584" s="3" t="s">
        <v>1042</v>
      </c>
      <c r="X584" s="3" t="s">
        <v>1098</v>
      </c>
    </row>
    <row r="585" spans="1:24" x14ac:dyDescent="0.2">
      <c r="A585" s="2" t="str">
        <f t="shared" si="18"/>
        <v>IDH1_YES1</v>
      </c>
      <c r="B585" s="2" t="str">
        <f t="shared" si="19"/>
        <v>IVOSIDENIB | AG-120 | RG-120_DASATINIB</v>
      </c>
      <c r="C585" s="2" t="s">
        <v>73</v>
      </c>
      <c r="D585" s="2" t="s">
        <v>336</v>
      </c>
      <c r="E585" s="2" t="s">
        <v>581</v>
      </c>
      <c r="F585" s="2" t="s">
        <v>335</v>
      </c>
      <c r="G585" s="2" t="s">
        <v>451</v>
      </c>
      <c r="H585" s="2" t="s">
        <v>435</v>
      </c>
      <c r="I585" s="9">
        <v>0.40810074087595199</v>
      </c>
      <c r="J585" s="9">
        <v>44.8664029999088</v>
      </c>
      <c r="K585" s="9">
        <v>85.065048132045405</v>
      </c>
      <c r="L585" s="9">
        <v>-4.2596571268961698</v>
      </c>
      <c r="M585" s="9">
        <v>84.656947391169496</v>
      </c>
      <c r="N585" s="9">
        <v>5.9896193771626303</v>
      </c>
      <c r="O585" s="9">
        <v>5.9896193771626303</v>
      </c>
      <c r="P585" s="3">
        <v>84.656947391169496</v>
      </c>
      <c r="Q585" s="3">
        <v>88.916604518065597</v>
      </c>
      <c r="R585" s="3">
        <v>0.85310508825104903</v>
      </c>
      <c r="S585" s="3">
        <v>-2.4546069305952899E-3</v>
      </c>
      <c r="T585" s="3" t="s">
        <v>1110</v>
      </c>
      <c r="U585" s="3" t="s">
        <v>583</v>
      </c>
      <c r="V585" s="3" t="s">
        <v>580</v>
      </c>
      <c r="W585" s="3" t="s">
        <v>584</v>
      </c>
      <c r="X585" s="3" t="s">
        <v>447</v>
      </c>
    </row>
    <row r="586" spans="1:24" x14ac:dyDescent="0.2">
      <c r="A586" s="2" t="str">
        <f t="shared" si="18"/>
        <v>FASN_FGFR1</v>
      </c>
      <c r="B586" s="2" t="str">
        <f t="shared" si="19"/>
        <v>ORLISTAT_PONATINIB</v>
      </c>
      <c r="C586" s="2" t="s">
        <v>106</v>
      </c>
      <c r="D586" s="2" t="s">
        <v>252</v>
      </c>
      <c r="E586" s="2" t="s">
        <v>210</v>
      </c>
      <c r="F586" s="2" t="s">
        <v>251</v>
      </c>
      <c r="G586" s="2" t="s">
        <v>434</v>
      </c>
      <c r="H586" s="2" t="s">
        <v>435</v>
      </c>
      <c r="I586" s="9">
        <v>0.40767020677086002</v>
      </c>
      <c r="J586" s="9">
        <v>50.131270261445302</v>
      </c>
      <c r="K586" s="9">
        <v>97.8359566714756</v>
      </c>
      <c r="L586" s="9">
        <v>-2.01891364464421</v>
      </c>
      <c r="M586" s="9">
        <v>97.428286464704698</v>
      </c>
      <c r="N586" s="9">
        <v>0.99826989619377204</v>
      </c>
      <c r="O586" s="9">
        <v>1.0250776816609</v>
      </c>
      <c r="P586" s="3">
        <v>97.428286464704698</v>
      </c>
      <c r="Q586" s="3">
        <v>99.447200109348898</v>
      </c>
      <c r="R586" s="3">
        <v>0.97480207140170005</v>
      </c>
      <c r="S586" s="3">
        <v>3.5574953130562701E-3</v>
      </c>
      <c r="T586" s="3" t="s">
        <v>1111</v>
      </c>
      <c r="U586" s="3" t="s">
        <v>675</v>
      </c>
      <c r="V586" s="3" t="s">
        <v>882</v>
      </c>
      <c r="W586" s="3" t="s">
        <v>559</v>
      </c>
      <c r="X586" s="3" t="s">
        <v>444</v>
      </c>
    </row>
    <row r="587" spans="1:24" x14ac:dyDescent="0.2">
      <c r="A587" s="2" t="str">
        <f t="shared" si="18"/>
        <v>GABRG2_FGFR1</v>
      </c>
      <c r="B587" s="2" t="str">
        <f t="shared" si="19"/>
        <v>FLUMAZENIL_PONATINIB</v>
      </c>
      <c r="C587" s="2" t="s">
        <v>64</v>
      </c>
      <c r="D587" s="2" t="s">
        <v>252</v>
      </c>
      <c r="E587" s="2" t="s">
        <v>280</v>
      </c>
      <c r="F587" s="2" t="s">
        <v>251</v>
      </c>
      <c r="G587" s="2" t="s">
        <v>451</v>
      </c>
      <c r="H587" s="2" t="s">
        <v>435</v>
      </c>
      <c r="I587" s="9">
        <v>0.40096522268358098</v>
      </c>
      <c r="J587" s="9">
        <v>50.923244473375803</v>
      </c>
      <c r="K587" s="9">
        <v>97.829251687388293</v>
      </c>
      <c r="L587" s="9">
        <v>-3.6162720366796801</v>
      </c>
      <c r="M587" s="9">
        <v>97.428286464704698</v>
      </c>
      <c r="N587" s="9">
        <v>5.9896193771626303</v>
      </c>
      <c r="O587" s="9">
        <v>1.0250776816609</v>
      </c>
      <c r="P587" s="3">
        <v>97.428286464704698</v>
      </c>
      <c r="Q587" s="3">
        <v>101.044558501384</v>
      </c>
      <c r="R587" s="3">
        <v>0.97521286622145098</v>
      </c>
      <c r="S587" s="3">
        <v>3.07965065243188E-3</v>
      </c>
      <c r="T587" s="3" t="s">
        <v>1112</v>
      </c>
      <c r="U587" s="3" t="s">
        <v>708</v>
      </c>
      <c r="V587" s="3" t="s">
        <v>882</v>
      </c>
      <c r="W587" s="3" t="s">
        <v>564</v>
      </c>
      <c r="X587" s="3" t="s">
        <v>444</v>
      </c>
    </row>
    <row r="588" spans="1:24" x14ac:dyDescent="0.2">
      <c r="A588" s="2" t="str">
        <f t="shared" si="18"/>
        <v>control_GEMCITABINE_PSMB1</v>
      </c>
      <c r="B588" s="2" t="str">
        <f t="shared" si="19"/>
        <v>GEMCITABINE_BORTEZOMIB</v>
      </c>
      <c r="C588" s="2" t="s">
        <v>1048</v>
      </c>
      <c r="D588" s="2" t="s">
        <v>220</v>
      </c>
      <c r="E588" s="2" t="s">
        <v>1049</v>
      </c>
      <c r="F588" s="2" t="s">
        <v>218</v>
      </c>
      <c r="G588" s="2" t="s">
        <v>451</v>
      </c>
      <c r="H588" s="2" t="s">
        <v>441</v>
      </c>
      <c r="I588" s="9">
        <v>0.39850259916404701</v>
      </c>
      <c r="J588" s="9">
        <v>0.50646934069335703</v>
      </c>
      <c r="K588" s="9">
        <v>100.20740205704401</v>
      </c>
      <c r="L588" s="9">
        <v>99.592965974821098</v>
      </c>
      <c r="M588" s="9">
        <v>99.808899457879704</v>
      </c>
      <c r="N588" s="9">
        <v>2.4956747404844298E-2</v>
      </c>
      <c r="O588" s="9">
        <v>1.14942820069204E-2</v>
      </c>
      <c r="P588" s="3">
        <v>99.808899457879704</v>
      </c>
      <c r="Q588" s="3">
        <v>199.40186543270099</v>
      </c>
      <c r="R588" s="3">
        <v>0.99999222155771295</v>
      </c>
      <c r="S588" s="3">
        <v>2.08179901272498E-3</v>
      </c>
      <c r="T588" s="3" t="s">
        <v>1113</v>
      </c>
      <c r="U588" s="3" t="s">
        <v>1081</v>
      </c>
      <c r="V588" s="3" t="s">
        <v>1097</v>
      </c>
      <c r="W588" s="3" t="s">
        <v>1052</v>
      </c>
      <c r="X588" s="3" t="s">
        <v>1098</v>
      </c>
    </row>
    <row r="589" spans="1:24" x14ac:dyDescent="0.2">
      <c r="A589" s="2" t="str">
        <f t="shared" si="18"/>
        <v>HMGCR_FLT4</v>
      </c>
      <c r="B589" s="2" t="str">
        <f t="shared" si="19"/>
        <v>SIMVASTATIN_AXITINIB</v>
      </c>
      <c r="C589" s="2" t="s">
        <v>67</v>
      </c>
      <c r="D589" s="2" t="s">
        <v>286</v>
      </c>
      <c r="E589" s="2" t="s">
        <v>294</v>
      </c>
      <c r="F589" s="2" t="s">
        <v>285</v>
      </c>
      <c r="G589" s="2" t="s">
        <v>451</v>
      </c>
      <c r="H589" s="2" t="s">
        <v>435</v>
      </c>
      <c r="I589" s="9">
        <v>0.39840298573099597</v>
      </c>
      <c r="J589" s="9">
        <v>50.498189189585403</v>
      </c>
      <c r="K589" s="9">
        <v>99.592096524572298</v>
      </c>
      <c r="L589" s="9">
        <v>-1.00587886886753</v>
      </c>
      <c r="M589" s="9">
        <v>99.193693538841302</v>
      </c>
      <c r="N589" s="9">
        <v>4.0603772491349499</v>
      </c>
      <c r="O589" s="9">
        <v>3.2026391868512101</v>
      </c>
      <c r="P589" s="3">
        <v>99.193693538841302</v>
      </c>
      <c r="Q589" s="3">
        <v>100.199572407709</v>
      </c>
      <c r="R589" s="3">
        <v>0.99201804005152405</v>
      </c>
      <c r="S589" s="3">
        <v>3.9029251941987701E-3</v>
      </c>
      <c r="T589" s="3" t="s">
        <v>1114</v>
      </c>
      <c r="U589" s="3" t="s">
        <v>485</v>
      </c>
      <c r="V589" s="3" t="s">
        <v>1020</v>
      </c>
      <c r="W589" s="3" t="s">
        <v>475</v>
      </c>
      <c r="X589" s="3" t="s">
        <v>504</v>
      </c>
    </row>
    <row r="590" spans="1:24" x14ac:dyDescent="0.2">
      <c r="A590" s="2" t="str">
        <f t="shared" si="18"/>
        <v>control_GEMCITABINE_MAPK11</v>
      </c>
      <c r="B590" s="2" t="str">
        <f t="shared" si="19"/>
        <v>GEMCITABINE_REGORAFENIB</v>
      </c>
      <c r="C590" s="2" t="s">
        <v>1048</v>
      </c>
      <c r="D590" s="2" t="s">
        <v>343</v>
      </c>
      <c r="E590" s="2" t="s">
        <v>1049</v>
      </c>
      <c r="F590" s="2" t="s">
        <v>342</v>
      </c>
      <c r="G590" s="2" t="s">
        <v>451</v>
      </c>
      <c r="H590" s="2" t="s">
        <v>435</v>
      </c>
      <c r="I590" s="9">
        <v>0.38530794129071899</v>
      </c>
      <c r="J590" s="9">
        <v>3.8988102854840698</v>
      </c>
      <c r="K590" s="9">
        <v>99.978273916111803</v>
      </c>
      <c r="L590" s="9">
        <v>99.592965974821098</v>
      </c>
      <c r="M590" s="9">
        <v>92.565961286434401</v>
      </c>
      <c r="N590" s="9">
        <v>2.4956747404844298E-2</v>
      </c>
      <c r="O590" s="9">
        <v>5.9896193771626303</v>
      </c>
      <c r="P590" s="3">
        <v>99.592965974821098</v>
      </c>
      <c r="Q590" s="3">
        <v>192.158927261256</v>
      </c>
      <c r="R590" s="3">
        <v>0.99969740932990803</v>
      </c>
      <c r="S590" s="3">
        <v>8.5329831210012599E-5</v>
      </c>
      <c r="T590" s="3" t="s">
        <v>1115</v>
      </c>
      <c r="U590" s="3" t="s">
        <v>1081</v>
      </c>
      <c r="V590" s="3" t="s">
        <v>712</v>
      </c>
      <c r="W590" s="3" t="s">
        <v>1052</v>
      </c>
      <c r="X590" s="3" t="s">
        <v>469</v>
      </c>
    </row>
    <row r="591" spans="1:24" x14ac:dyDescent="0.2">
      <c r="A591" s="2" t="str">
        <f t="shared" si="18"/>
        <v>KCNH2_YES1</v>
      </c>
      <c r="B591" s="2" t="str">
        <f t="shared" si="19"/>
        <v>DRONEDARONE_DASATINIB</v>
      </c>
      <c r="C591" s="2" t="s">
        <v>133</v>
      </c>
      <c r="D591" s="2" t="s">
        <v>336</v>
      </c>
      <c r="E591" s="2" t="s">
        <v>302</v>
      </c>
      <c r="F591" s="2" t="s">
        <v>335</v>
      </c>
      <c r="G591" s="2" t="s">
        <v>451</v>
      </c>
      <c r="H591" s="2" t="s">
        <v>435</v>
      </c>
      <c r="I591" s="9">
        <v>0.384195824410767</v>
      </c>
      <c r="J591" s="9">
        <v>8.0027100124130506</v>
      </c>
      <c r="K591" s="9">
        <v>100.27817159158499</v>
      </c>
      <c r="L591" s="9">
        <v>99.893975767173998</v>
      </c>
      <c r="M591" s="9">
        <v>84.656947391169496</v>
      </c>
      <c r="N591" s="9">
        <v>4.5913794982698999</v>
      </c>
      <c r="O591" s="9">
        <v>5.9896193771626303</v>
      </c>
      <c r="P591" s="3">
        <v>99.893975767173998</v>
      </c>
      <c r="Q591" s="3">
        <v>184.55092315834301</v>
      </c>
      <c r="R591" s="3">
        <v>0.99983732646179402</v>
      </c>
      <c r="S591" s="3">
        <v>2.94438945405384E-3</v>
      </c>
      <c r="T591" s="3" t="s">
        <v>1116</v>
      </c>
      <c r="U591" s="3" t="s">
        <v>1117</v>
      </c>
      <c r="V591" s="3" t="s">
        <v>580</v>
      </c>
      <c r="W591" s="3" t="s">
        <v>439</v>
      </c>
      <c r="X591" s="3" t="s">
        <v>447</v>
      </c>
    </row>
    <row r="592" spans="1:24" x14ac:dyDescent="0.2">
      <c r="A592" s="2" t="str">
        <f t="shared" si="18"/>
        <v>KCNH2_FLT4</v>
      </c>
      <c r="B592" s="2" t="str">
        <f t="shared" si="19"/>
        <v>DRONEDARONE_AXITINIB</v>
      </c>
      <c r="C592" s="2" t="s">
        <v>133</v>
      </c>
      <c r="D592" s="2" t="s">
        <v>286</v>
      </c>
      <c r="E592" s="2" t="s">
        <v>302</v>
      </c>
      <c r="F592" s="2" t="s">
        <v>285</v>
      </c>
      <c r="G592" s="2" t="s">
        <v>451</v>
      </c>
      <c r="H592" s="2" t="s">
        <v>435</v>
      </c>
      <c r="I592" s="9">
        <v>0.37472643390943</v>
      </c>
      <c r="J592" s="9">
        <v>0.72486754807579201</v>
      </c>
      <c r="K592" s="9">
        <v>100.268702201083</v>
      </c>
      <c r="L592" s="9">
        <v>99.893975767173998</v>
      </c>
      <c r="M592" s="9">
        <v>99.193693538841302</v>
      </c>
      <c r="N592" s="9">
        <v>4.5913794982698999</v>
      </c>
      <c r="O592" s="9">
        <v>3.2026391868512101</v>
      </c>
      <c r="P592" s="3">
        <v>99.893975767173998</v>
      </c>
      <c r="Q592" s="3">
        <v>199.08766930601499</v>
      </c>
      <c r="R592" s="3">
        <v>0.99999145119760302</v>
      </c>
      <c r="S592" s="3">
        <v>2.69557081323113E-3</v>
      </c>
      <c r="T592" s="3" t="s">
        <v>1118</v>
      </c>
      <c r="U592" s="3" t="s">
        <v>1117</v>
      </c>
      <c r="V592" s="3" t="s">
        <v>1020</v>
      </c>
      <c r="W592" s="3" t="s">
        <v>439</v>
      </c>
      <c r="X592" s="3" t="s">
        <v>504</v>
      </c>
    </row>
    <row r="593" spans="1:24" x14ac:dyDescent="0.2">
      <c r="A593" s="2" t="str">
        <f t="shared" si="18"/>
        <v>KCNH2_MAPK11</v>
      </c>
      <c r="B593" s="2" t="str">
        <f t="shared" si="19"/>
        <v>DRONEDARONE_REGORAFENIB</v>
      </c>
      <c r="C593" s="2" t="s">
        <v>133</v>
      </c>
      <c r="D593" s="2" t="s">
        <v>343</v>
      </c>
      <c r="E593" s="2" t="s">
        <v>302</v>
      </c>
      <c r="F593" s="2" t="s">
        <v>342</v>
      </c>
      <c r="G593" s="2" t="s">
        <v>451</v>
      </c>
      <c r="H593" s="2" t="s">
        <v>435</v>
      </c>
      <c r="I593" s="9">
        <v>0.37340035558921197</v>
      </c>
      <c r="J593" s="9">
        <v>4.0374075959590101</v>
      </c>
      <c r="K593" s="9">
        <v>100.267376122763</v>
      </c>
      <c r="L593" s="9">
        <v>99.893975767173998</v>
      </c>
      <c r="M593" s="9">
        <v>92.565961286434401</v>
      </c>
      <c r="N593" s="9">
        <v>4.5913794982698999</v>
      </c>
      <c r="O593" s="9">
        <v>5.9896193771626303</v>
      </c>
      <c r="P593" s="3">
        <v>99.893975767173998</v>
      </c>
      <c r="Q593" s="3">
        <v>192.459937053608</v>
      </c>
      <c r="R593" s="3">
        <v>0.99992118117485995</v>
      </c>
      <c r="S593" s="3">
        <v>2.7525800527725699E-3</v>
      </c>
      <c r="T593" s="3" t="s">
        <v>1119</v>
      </c>
      <c r="U593" s="3" t="s">
        <v>1117</v>
      </c>
      <c r="V593" s="3" t="s">
        <v>712</v>
      </c>
      <c r="W593" s="3" t="s">
        <v>439</v>
      </c>
      <c r="X593" s="3" t="s">
        <v>469</v>
      </c>
    </row>
    <row r="594" spans="1:24" x14ac:dyDescent="0.2">
      <c r="A594" s="2" t="str">
        <f t="shared" si="18"/>
        <v>KCNH2_FGFR1</v>
      </c>
      <c r="B594" s="2" t="str">
        <f t="shared" si="19"/>
        <v>DRONEDARONE_PONATINIB</v>
      </c>
      <c r="C594" s="2" t="s">
        <v>133</v>
      </c>
      <c r="D594" s="2" t="s">
        <v>252</v>
      </c>
      <c r="E594" s="2" t="s">
        <v>302</v>
      </c>
      <c r="F594" s="2" t="s">
        <v>251</v>
      </c>
      <c r="G594" s="2" t="s">
        <v>451</v>
      </c>
      <c r="H594" s="2" t="s">
        <v>435</v>
      </c>
      <c r="I594" s="9">
        <v>0.37201152440610502</v>
      </c>
      <c r="J594" s="9">
        <v>1.60485617564075</v>
      </c>
      <c r="K594" s="9">
        <v>100.26598729158</v>
      </c>
      <c r="L594" s="9">
        <v>99.893975767173998</v>
      </c>
      <c r="M594" s="9">
        <v>97.428286464704698</v>
      </c>
      <c r="N594" s="9">
        <v>4.5913794982698999</v>
      </c>
      <c r="O594" s="9">
        <v>1.0250776816609</v>
      </c>
      <c r="P594" s="3">
        <v>99.893975767173998</v>
      </c>
      <c r="Q594" s="3">
        <v>197.32226223187899</v>
      </c>
      <c r="R594" s="3">
        <v>0.99997273360453698</v>
      </c>
      <c r="S594" s="3">
        <v>2.68713931126385E-3</v>
      </c>
      <c r="T594" s="3" t="s">
        <v>1120</v>
      </c>
      <c r="U594" s="3" t="s">
        <v>1117</v>
      </c>
      <c r="V594" s="3" t="s">
        <v>882</v>
      </c>
      <c r="W594" s="3" t="s">
        <v>439</v>
      </c>
      <c r="X594" s="3" t="s">
        <v>444</v>
      </c>
    </row>
    <row r="595" spans="1:24" x14ac:dyDescent="0.2">
      <c r="A595" s="2" t="str">
        <f t="shared" si="18"/>
        <v>HMGCR_HTR6</v>
      </c>
      <c r="B595" s="2" t="str">
        <f t="shared" si="19"/>
        <v>SIMVASTATIN_OLANZAPINE| ZYPREXA</v>
      </c>
      <c r="C595" s="2" t="s">
        <v>67</v>
      </c>
      <c r="D595" s="2" t="s">
        <v>356</v>
      </c>
      <c r="E595" s="2" t="s">
        <v>294</v>
      </c>
      <c r="F595" s="2" t="s">
        <v>505</v>
      </c>
      <c r="G595" s="2" t="s">
        <v>451</v>
      </c>
      <c r="H595" s="2" t="s">
        <v>435</v>
      </c>
      <c r="I595" s="9">
        <v>0.37189906306776999</v>
      </c>
      <c r="J595" s="9">
        <v>1.7902920072391399</v>
      </c>
      <c r="K595" s="9">
        <v>-0.63397980579975899</v>
      </c>
      <c r="L595" s="9">
        <v>-1.00587886886753</v>
      </c>
      <c r="M595" s="9">
        <v>-3.8426647572102799</v>
      </c>
      <c r="N595" s="9">
        <v>4.0603772491349499</v>
      </c>
      <c r="O595" s="9">
        <v>5.9896193771626303</v>
      </c>
      <c r="P595" s="3">
        <v>-1.00587886886753</v>
      </c>
      <c r="Q595" s="3">
        <v>4.8485436260778103</v>
      </c>
      <c r="R595" s="3">
        <v>4.8098910732836099E-2</v>
      </c>
      <c r="S595" s="3">
        <v>-5.4438708790833699E-2</v>
      </c>
      <c r="T595" s="3" t="s">
        <v>1121</v>
      </c>
      <c r="U595" s="3" t="s">
        <v>485</v>
      </c>
      <c r="V595" s="3" t="s">
        <v>507</v>
      </c>
      <c r="W595" s="3" t="s">
        <v>475</v>
      </c>
      <c r="X595" s="3" t="s">
        <v>508</v>
      </c>
    </row>
    <row r="596" spans="1:24" x14ac:dyDescent="0.2">
      <c r="A596" s="2" t="str">
        <f t="shared" si="18"/>
        <v>CDK7_FLT4</v>
      </c>
      <c r="B596" s="2" t="str">
        <f t="shared" si="19"/>
        <v>ALVOCIDIB_AXITINIB</v>
      </c>
      <c r="C596" s="2" t="s">
        <v>103</v>
      </c>
      <c r="D596" s="2" t="s">
        <v>286</v>
      </c>
      <c r="E596" s="2" t="s">
        <v>208</v>
      </c>
      <c r="F596" s="2" t="s">
        <v>285</v>
      </c>
      <c r="G596" s="2" t="s">
        <v>451</v>
      </c>
      <c r="H596" s="2" t="s">
        <v>435</v>
      </c>
      <c r="I596" s="9">
        <v>0.369342252257852</v>
      </c>
      <c r="J596" s="9">
        <v>52.447840606464702</v>
      </c>
      <c r="K596" s="9">
        <v>99.563035791099097</v>
      </c>
      <c r="L596" s="9">
        <v>-4.9633031695724696</v>
      </c>
      <c r="M596" s="9">
        <v>99.193693538841302</v>
      </c>
      <c r="N596" s="9">
        <v>5.75316851211073E-3</v>
      </c>
      <c r="O596" s="9">
        <v>3.2026391868512101</v>
      </c>
      <c r="P596" s="3">
        <v>99.193693538841302</v>
      </c>
      <c r="Q596" s="3">
        <v>104.156996708414</v>
      </c>
      <c r="R596" s="3">
        <v>0.992337129729845</v>
      </c>
      <c r="S596" s="3">
        <v>3.2932281811468601E-3</v>
      </c>
      <c r="T596" s="3" t="s">
        <v>1122</v>
      </c>
      <c r="U596" s="3" t="s">
        <v>648</v>
      </c>
      <c r="V596" s="3" t="s">
        <v>1020</v>
      </c>
      <c r="W596" s="3" t="s">
        <v>649</v>
      </c>
      <c r="X596" s="3" t="s">
        <v>504</v>
      </c>
    </row>
    <row r="597" spans="1:24" x14ac:dyDescent="0.2">
      <c r="A597" s="2" t="str">
        <f t="shared" si="18"/>
        <v>KCNH2_PSMB1</v>
      </c>
      <c r="B597" s="2" t="str">
        <f t="shared" si="19"/>
        <v>DRONEDARONE_BORTEZOMIB</v>
      </c>
      <c r="C597" s="2" t="s">
        <v>133</v>
      </c>
      <c r="D597" s="2" t="s">
        <v>220</v>
      </c>
      <c r="E597" s="2" t="s">
        <v>302</v>
      </c>
      <c r="F597" s="2" t="s">
        <v>218</v>
      </c>
      <c r="G597" s="2" t="s">
        <v>451</v>
      </c>
      <c r="H597" s="2" t="s">
        <v>441</v>
      </c>
      <c r="I597" s="9">
        <v>0.36778716953787699</v>
      </c>
      <c r="J597" s="9">
        <v>0.41032532418502399</v>
      </c>
      <c r="K597" s="9">
        <v>100.261762936712</v>
      </c>
      <c r="L597" s="9">
        <v>99.893975767173998</v>
      </c>
      <c r="M597" s="9">
        <v>99.808899457879704</v>
      </c>
      <c r="N597" s="9">
        <v>4.5913794982698999</v>
      </c>
      <c r="O597" s="9">
        <v>1.14942820069204E-2</v>
      </c>
      <c r="P597" s="3">
        <v>99.893975767173998</v>
      </c>
      <c r="Q597" s="3">
        <v>199.70287522505399</v>
      </c>
      <c r="R597" s="3">
        <v>0.99999797387116296</v>
      </c>
      <c r="S597" s="3">
        <v>2.619655495956E-3</v>
      </c>
      <c r="T597" s="3" t="s">
        <v>1123</v>
      </c>
      <c r="U597" s="3" t="s">
        <v>1117</v>
      </c>
      <c r="V597" s="3" t="s">
        <v>1097</v>
      </c>
      <c r="W597" s="3" t="s">
        <v>439</v>
      </c>
      <c r="X597" s="3" t="s">
        <v>1098</v>
      </c>
    </row>
    <row r="598" spans="1:24" x14ac:dyDescent="0.2">
      <c r="A598" s="2" t="str">
        <f t="shared" si="18"/>
        <v>PDE6H_FLT4</v>
      </c>
      <c r="B598" s="2" t="str">
        <f t="shared" si="19"/>
        <v>PENTOXIFYLLINE_AXITINIB</v>
      </c>
      <c r="C598" s="2" t="s">
        <v>151</v>
      </c>
      <c r="D598" s="2" t="s">
        <v>286</v>
      </c>
      <c r="E598" s="2" t="s">
        <v>245</v>
      </c>
      <c r="F598" s="2" t="s">
        <v>285</v>
      </c>
      <c r="G598" s="2" t="s">
        <v>434</v>
      </c>
      <c r="H598" s="2" t="s">
        <v>435</v>
      </c>
      <c r="I598" s="9">
        <v>0.36617647725739699</v>
      </c>
      <c r="J598" s="9">
        <v>44.300693823437797</v>
      </c>
      <c r="K598" s="9">
        <v>99.559870016098699</v>
      </c>
      <c r="L598" s="9">
        <v>11.3246588464804</v>
      </c>
      <c r="M598" s="9">
        <v>99.193693538841302</v>
      </c>
      <c r="N598" s="9">
        <v>0.99826989619377204</v>
      </c>
      <c r="O598" s="9">
        <v>3.2026391868512101</v>
      </c>
      <c r="P598" s="3">
        <v>99.193693538841302</v>
      </c>
      <c r="Q598" s="3">
        <v>110.518352385322</v>
      </c>
      <c r="R598" s="3">
        <v>0.99285004994824599</v>
      </c>
      <c r="S598" s="3">
        <v>2.7486502127404E-3</v>
      </c>
      <c r="T598" s="3" t="s">
        <v>1124</v>
      </c>
      <c r="U598" s="3" t="s">
        <v>523</v>
      </c>
      <c r="V598" s="3" t="s">
        <v>1020</v>
      </c>
      <c r="W598" s="3" t="s">
        <v>492</v>
      </c>
      <c r="X598" s="3" t="s">
        <v>504</v>
      </c>
    </row>
    <row r="599" spans="1:24" x14ac:dyDescent="0.2">
      <c r="A599" s="2" t="str">
        <f t="shared" si="18"/>
        <v>IDH1_control_PEMETREXED</v>
      </c>
      <c r="B599" s="2" t="str">
        <f t="shared" si="19"/>
        <v>IVOSIDENIB | AG-120 | RG-120_PEMETREXED</v>
      </c>
      <c r="C599" s="2" t="s">
        <v>73</v>
      </c>
      <c r="D599" s="2" t="s">
        <v>487</v>
      </c>
      <c r="E599" s="2" t="s">
        <v>581</v>
      </c>
      <c r="F599" s="2" t="s">
        <v>488</v>
      </c>
      <c r="G599" s="2" t="s">
        <v>434</v>
      </c>
      <c r="H599" s="2" t="s">
        <v>441</v>
      </c>
      <c r="I599" s="9">
        <v>0.364374990821283</v>
      </c>
      <c r="J599" s="9">
        <v>10.7109603423061</v>
      </c>
      <c r="K599" s="9">
        <v>16.709120034453399</v>
      </c>
      <c r="L599" s="9">
        <v>-4.3484256593374804</v>
      </c>
      <c r="M599" s="9">
        <v>16.344745043632098</v>
      </c>
      <c r="N599" s="9">
        <v>0.99826989619377204</v>
      </c>
      <c r="O599" s="9">
        <v>3.9930795847750904E-3</v>
      </c>
      <c r="P599" s="3">
        <v>16.344745043632098</v>
      </c>
      <c r="Q599" s="3">
        <v>20.693170702969599</v>
      </c>
      <c r="R599" s="3">
        <v>0.19982431615539001</v>
      </c>
      <c r="S599" s="3">
        <v>-3.2733115810856098E-2</v>
      </c>
      <c r="T599" s="3" t="s">
        <v>1125</v>
      </c>
      <c r="U599" s="3" t="s">
        <v>724</v>
      </c>
      <c r="V599" s="3" t="s">
        <v>544</v>
      </c>
      <c r="W599" s="3" t="s">
        <v>584</v>
      </c>
      <c r="X599" s="3" t="s">
        <v>493</v>
      </c>
    </row>
    <row r="600" spans="1:24" x14ac:dyDescent="0.2">
      <c r="A600" s="2" t="str">
        <f t="shared" si="18"/>
        <v>control_GEMCITABINE_MAP2K5</v>
      </c>
      <c r="B600" s="2" t="str">
        <f t="shared" si="19"/>
        <v>GEMCITABINE_FOSTAMATINIB DISODIUM | R-788 | R-935788 | NSC-745942 | TAMATINIB FOSDIUM |</v>
      </c>
      <c r="C600" s="2" t="s">
        <v>1048</v>
      </c>
      <c r="D600" s="2" t="s">
        <v>319</v>
      </c>
      <c r="E600" s="2" t="s">
        <v>1049</v>
      </c>
      <c r="F600" s="2" t="s">
        <v>524</v>
      </c>
      <c r="G600" s="2" t="s">
        <v>434</v>
      </c>
      <c r="H600" s="2" t="s">
        <v>435</v>
      </c>
      <c r="I600" s="9">
        <v>0.35907099419719701</v>
      </c>
      <c r="J600" s="9">
        <v>3.4177840365454402</v>
      </c>
      <c r="K600" s="9">
        <v>99.762898440707602</v>
      </c>
      <c r="L600" s="9">
        <v>99.403827446510405</v>
      </c>
      <c r="M600" s="9">
        <v>93.286401361814001</v>
      </c>
      <c r="N600" s="9">
        <v>9.9826989619377204E-3</v>
      </c>
      <c r="O600" s="9">
        <v>8.6048963667820093</v>
      </c>
      <c r="P600" s="3">
        <v>99.403827446510405</v>
      </c>
      <c r="Q600" s="3">
        <v>192.69022880832401</v>
      </c>
      <c r="R600" s="3">
        <v>0.99959975367567699</v>
      </c>
      <c r="S600" s="3">
        <v>-1.9707692686004E-3</v>
      </c>
      <c r="T600" s="3" t="s">
        <v>1126</v>
      </c>
      <c r="U600" s="3" t="s">
        <v>1051</v>
      </c>
      <c r="V600" s="3" t="s">
        <v>755</v>
      </c>
      <c r="W600" s="3" t="s">
        <v>1052</v>
      </c>
      <c r="X600" s="3" t="s">
        <v>527</v>
      </c>
    </row>
    <row r="601" spans="1:24" x14ac:dyDescent="0.2">
      <c r="A601" s="2" t="str">
        <f t="shared" si="18"/>
        <v>LDHA_FLT4</v>
      </c>
      <c r="B601" s="2" t="str">
        <f t="shared" si="19"/>
        <v>BCX-2600 | ME-2080 | STIRIPENTOL_AXITINIB</v>
      </c>
      <c r="C601" s="2" t="s">
        <v>130</v>
      </c>
      <c r="D601" s="2" t="s">
        <v>286</v>
      </c>
      <c r="E601" s="2" t="s">
        <v>745</v>
      </c>
      <c r="F601" s="2" t="s">
        <v>285</v>
      </c>
      <c r="G601" s="2" t="s">
        <v>451</v>
      </c>
      <c r="H601" s="2" t="s">
        <v>435</v>
      </c>
      <c r="I601" s="9">
        <v>0.35831954070343403</v>
      </c>
      <c r="J601" s="9">
        <v>50.952635336185097</v>
      </c>
      <c r="K601" s="9">
        <v>99.552013079544693</v>
      </c>
      <c r="L601" s="9">
        <v>-1.9949380521219899</v>
      </c>
      <c r="M601" s="9">
        <v>99.193693538841302</v>
      </c>
      <c r="N601" s="9">
        <v>5.9896193771626303</v>
      </c>
      <c r="O601" s="9">
        <v>3.2026391868512101</v>
      </c>
      <c r="P601" s="3">
        <v>99.193693538841302</v>
      </c>
      <c r="Q601" s="3">
        <v>101.188631590963</v>
      </c>
      <c r="R601" s="3">
        <v>0.99209778853251696</v>
      </c>
      <c r="S601" s="3">
        <v>3.4223422629306999E-3</v>
      </c>
      <c r="T601" s="3" t="s">
        <v>1127</v>
      </c>
      <c r="U601" s="3" t="s">
        <v>747</v>
      </c>
      <c r="V601" s="3" t="s">
        <v>1020</v>
      </c>
      <c r="W601" s="3" t="s">
        <v>748</v>
      </c>
      <c r="X601" s="3" t="s">
        <v>504</v>
      </c>
    </row>
    <row r="602" spans="1:24" x14ac:dyDescent="0.2">
      <c r="A602" s="2" t="str">
        <f t="shared" si="18"/>
        <v>IDH1_HTR6</v>
      </c>
      <c r="B602" s="2" t="str">
        <f t="shared" si="19"/>
        <v>IVOSIDENIB | AG-120 | RG-120_OLANZAPINE| ZYPREXA</v>
      </c>
      <c r="C602" s="2" t="s">
        <v>73</v>
      </c>
      <c r="D602" s="2" t="s">
        <v>356</v>
      </c>
      <c r="E602" s="2" t="s">
        <v>581</v>
      </c>
      <c r="F602" s="2" t="s">
        <v>505</v>
      </c>
      <c r="G602" s="2" t="s">
        <v>434</v>
      </c>
      <c r="H602" s="2" t="s">
        <v>441</v>
      </c>
      <c r="I602" s="9">
        <v>0.35442940068933998</v>
      </c>
      <c r="J602" s="9">
        <v>1.2022738165882201</v>
      </c>
      <c r="K602" s="9">
        <v>-2.29830742685039</v>
      </c>
      <c r="L602" s="9">
        <v>-4.3484256593374804</v>
      </c>
      <c r="M602" s="9">
        <v>-2.6527368275397301</v>
      </c>
      <c r="N602" s="9">
        <v>0.99826989619377204</v>
      </c>
      <c r="O602" s="9">
        <v>0.99826989619377204</v>
      </c>
      <c r="P602" s="3">
        <v>-2.6527368275397301</v>
      </c>
      <c r="Q602" s="3">
        <v>7.0011624868772104</v>
      </c>
      <c r="R602" s="3">
        <v>6.8858101979937802E-2</v>
      </c>
      <c r="S602" s="3">
        <v>-9.1841176248441694E-2</v>
      </c>
      <c r="T602" s="3" t="s">
        <v>1128</v>
      </c>
      <c r="U602" s="3" t="s">
        <v>724</v>
      </c>
      <c r="V602" s="3" t="s">
        <v>640</v>
      </c>
      <c r="W602" s="3" t="s">
        <v>584</v>
      </c>
      <c r="X602" s="3" t="s">
        <v>508</v>
      </c>
    </row>
    <row r="603" spans="1:24" x14ac:dyDescent="0.2">
      <c r="A603" s="2" t="str">
        <f t="shared" si="18"/>
        <v>KCNH2_MAP2K5</v>
      </c>
      <c r="B603" s="2" t="str">
        <f t="shared" si="19"/>
        <v>DRONEDARONE_FOSTAMATINIB DISODIUM | R-788 | R-935788 | NSC-745942 | TAMATINIB FOSDIUM |</v>
      </c>
      <c r="C603" s="2" t="s">
        <v>133</v>
      </c>
      <c r="D603" s="2" t="s">
        <v>319</v>
      </c>
      <c r="E603" s="2" t="s">
        <v>302</v>
      </c>
      <c r="F603" s="2" t="s">
        <v>524</v>
      </c>
      <c r="G603" s="2" t="s">
        <v>451</v>
      </c>
      <c r="H603" s="2" t="s">
        <v>435</v>
      </c>
      <c r="I603" s="9">
        <v>0.34788557945076098</v>
      </c>
      <c r="J603" s="9">
        <v>3.6516727821307899</v>
      </c>
      <c r="K603" s="9">
        <v>100.241861346625</v>
      </c>
      <c r="L603" s="9">
        <v>99.893975767173998</v>
      </c>
      <c r="M603" s="9">
        <v>93.286401361814001</v>
      </c>
      <c r="N603" s="9">
        <v>4.5913794982698999</v>
      </c>
      <c r="O603" s="9">
        <v>8.6048963667820093</v>
      </c>
      <c r="P603" s="3">
        <v>99.893975767173998</v>
      </c>
      <c r="Q603" s="3">
        <v>193.180377128988</v>
      </c>
      <c r="R603" s="3">
        <v>0.99992881958548796</v>
      </c>
      <c r="S603" s="3">
        <v>2.4897938807594299E-3</v>
      </c>
      <c r="T603" s="3" t="s">
        <v>1129</v>
      </c>
      <c r="U603" s="3" t="s">
        <v>1117</v>
      </c>
      <c r="V603" s="3" t="s">
        <v>755</v>
      </c>
      <c r="W603" s="3" t="s">
        <v>439</v>
      </c>
      <c r="X603" s="3" t="s">
        <v>527</v>
      </c>
    </row>
    <row r="604" spans="1:24" x14ac:dyDescent="0.2">
      <c r="A604" s="2" t="str">
        <f t="shared" si="18"/>
        <v>GSTP1_SLC6A2</v>
      </c>
      <c r="B604" s="2" t="str">
        <f t="shared" si="19"/>
        <v>CLOMIPRAMINE HYDROCHLORIDE_PROTRIPTYLINE HYDROCHLORIDE</v>
      </c>
      <c r="C604" s="2" t="s">
        <v>157</v>
      </c>
      <c r="D604" s="2" t="s">
        <v>235</v>
      </c>
      <c r="E604" s="2" t="s">
        <v>455</v>
      </c>
      <c r="F604" s="2" t="s">
        <v>433</v>
      </c>
      <c r="G604" s="2" t="s">
        <v>434</v>
      </c>
      <c r="H604" s="2" t="s">
        <v>441</v>
      </c>
      <c r="I604" s="9">
        <v>0.34755291489350898</v>
      </c>
      <c r="J604" s="9">
        <v>1.39635144560522</v>
      </c>
      <c r="K604" s="9">
        <v>-1.33457669918178</v>
      </c>
      <c r="L604" s="9">
        <v>-3.7797266754987202</v>
      </c>
      <c r="M604" s="9">
        <v>-1.6821296140752899</v>
      </c>
      <c r="N604" s="9">
        <v>0.99826989619377204</v>
      </c>
      <c r="O604" s="9">
        <v>0.99826989619377204</v>
      </c>
      <c r="P604" s="3">
        <v>-1.6821296140752899</v>
      </c>
      <c r="Q604" s="3">
        <v>5.4618562895740101</v>
      </c>
      <c r="R604" s="3">
        <v>5.3982763878343401E-2</v>
      </c>
      <c r="S604" s="3">
        <v>-6.7328530870161205E-2</v>
      </c>
      <c r="T604" s="3" t="s">
        <v>1130</v>
      </c>
      <c r="U604" s="3" t="s">
        <v>501</v>
      </c>
      <c r="V604" s="3" t="s">
        <v>623</v>
      </c>
      <c r="W604" s="3" t="s">
        <v>458</v>
      </c>
      <c r="X604" s="3" t="s">
        <v>440</v>
      </c>
    </row>
    <row r="605" spans="1:24" x14ac:dyDescent="0.2">
      <c r="A605" s="2" t="str">
        <f t="shared" si="18"/>
        <v>PARP1_FLT4</v>
      </c>
      <c r="B605" s="2" t="str">
        <f t="shared" si="19"/>
        <v>OLAPARIB_AXITINIB</v>
      </c>
      <c r="C605" s="2" t="s">
        <v>145</v>
      </c>
      <c r="D605" s="2" t="s">
        <v>286</v>
      </c>
      <c r="E605" s="2" t="s">
        <v>254</v>
      </c>
      <c r="F605" s="2" t="s">
        <v>285</v>
      </c>
      <c r="G605" s="2" t="s">
        <v>434</v>
      </c>
      <c r="H605" s="2" t="s">
        <v>435</v>
      </c>
      <c r="I605" s="9">
        <v>0.34427679247167498</v>
      </c>
      <c r="J605" s="9">
        <v>46.6559949700003</v>
      </c>
      <c r="K605" s="9">
        <v>99.537970331313005</v>
      </c>
      <c r="L605" s="9">
        <v>6.5702571837839603</v>
      </c>
      <c r="M605" s="9">
        <v>99.193693538841302</v>
      </c>
      <c r="N605" s="9">
        <v>1.1314503460207599</v>
      </c>
      <c r="O605" s="9">
        <v>3.2026391868512101</v>
      </c>
      <c r="P605" s="3">
        <v>99.193693538841302</v>
      </c>
      <c r="Q605" s="3">
        <v>105.763950722625</v>
      </c>
      <c r="R605" s="3">
        <v>0.99246669947028898</v>
      </c>
      <c r="S605" s="3">
        <v>2.9130038428407702E-3</v>
      </c>
      <c r="T605" s="3" t="s">
        <v>1131</v>
      </c>
      <c r="U605" s="3" t="s">
        <v>460</v>
      </c>
      <c r="V605" s="3" t="s">
        <v>1020</v>
      </c>
      <c r="W605" s="3" t="s">
        <v>454</v>
      </c>
      <c r="X605" s="3" t="s">
        <v>504</v>
      </c>
    </row>
    <row r="606" spans="1:24" x14ac:dyDescent="0.2">
      <c r="A606" s="2" t="str">
        <f t="shared" si="18"/>
        <v>PDE6H_PDE7B</v>
      </c>
      <c r="B606" s="2" t="str">
        <f t="shared" si="19"/>
        <v>PENTOXIFYLLINE_DYPHYLLINE</v>
      </c>
      <c r="C606" s="2" t="s">
        <v>151</v>
      </c>
      <c r="D606" s="2" t="s">
        <v>197</v>
      </c>
      <c r="E606" s="2" t="s">
        <v>245</v>
      </c>
      <c r="F606" s="2" t="s">
        <v>283</v>
      </c>
      <c r="G606" s="2" t="s">
        <v>434</v>
      </c>
      <c r="H606" s="2" t="s">
        <v>435</v>
      </c>
      <c r="I606" s="9">
        <v>0.339417301607778</v>
      </c>
      <c r="J606" s="9">
        <v>9.9085790804712595</v>
      </c>
      <c r="K606" s="9">
        <v>11.664076148088199</v>
      </c>
      <c r="L606" s="9">
        <v>11.3246588464804</v>
      </c>
      <c r="M606" s="9">
        <v>-7.81366471124658</v>
      </c>
      <c r="N606" s="9">
        <v>0.99826989619377204</v>
      </c>
      <c r="O606" s="9">
        <v>5.9896193771626303</v>
      </c>
      <c r="P606" s="3">
        <v>11.3246588464804</v>
      </c>
      <c r="Q606" s="3">
        <v>19.138323557726999</v>
      </c>
      <c r="R606" s="3">
        <v>0.18253452685770499</v>
      </c>
      <c r="S606" s="3">
        <v>-6.5893765376822996E-2</v>
      </c>
      <c r="T606" s="3" t="s">
        <v>1132</v>
      </c>
      <c r="U606" s="3" t="s">
        <v>523</v>
      </c>
      <c r="V606" s="3" t="s">
        <v>635</v>
      </c>
      <c r="W606" s="3" t="s">
        <v>492</v>
      </c>
      <c r="X606" s="3" t="s">
        <v>602</v>
      </c>
    </row>
    <row r="607" spans="1:24" x14ac:dyDescent="0.2">
      <c r="A607" s="2" t="str">
        <f t="shared" si="18"/>
        <v>control_GEMCITABINE_MAP2K5</v>
      </c>
      <c r="B607" s="2" t="str">
        <f t="shared" si="19"/>
        <v>GEMCITABINE_FOSTAMATINIB DISODIUM | R-788 | R-935788 | NSC-745942 | TAMATINIB FOSDIUM |</v>
      </c>
      <c r="C607" s="2" t="s">
        <v>1048</v>
      </c>
      <c r="D607" s="2" t="s">
        <v>319</v>
      </c>
      <c r="E607" s="2" t="s">
        <v>1049</v>
      </c>
      <c r="F607" s="2" t="s">
        <v>524</v>
      </c>
      <c r="G607" s="2" t="s">
        <v>451</v>
      </c>
      <c r="H607" s="2" t="s">
        <v>435</v>
      </c>
      <c r="I607" s="9">
        <v>0.338597544552798</v>
      </c>
      <c r="J607" s="9">
        <v>3.4918798510563702</v>
      </c>
      <c r="K607" s="9">
        <v>99.931563519373896</v>
      </c>
      <c r="L607" s="9">
        <v>99.592965974821098</v>
      </c>
      <c r="M607" s="9">
        <v>93.286401361814001</v>
      </c>
      <c r="N607" s="9">
        <v>2.4956747404844298E-2</v>
      </c>
      <c r="O607" s="9">
        <v>8.6048963667820093</v>
      </c>
      <c r="P607" s="3">
        <v>99.592965974821098</v>
      </c>
      <c r="Q607" s="3">
        <v>192.879367336635</v>
      </c>
      <c r="R607" s="3">
        <v>0.99972673369228604</v>
      </c>
      <c r="S607" s="3">
        <v>-4.1109849854725799E-4</v>
      </c>
      <c r="T607" s="3" t="s">
        <v>1133</v>
      </c>
      <c r="U607" s="3" t="s">
        <v>1081</v>
      </c>
      <c r="V607" s="3" t="s">
        <v>755</v>
      </c>
      <c r="W607" s="3" t="s">
        <v>1052</v>
      </c>
      <c r="X607" s="3" t="s">
        <v>527</v>
      </c>
    </row>
    <row r="608" spans="1:24" x14ac:dyDescent="0.2">
      <c r="A608" s="2" t="str">
        <f t="shared" si="18"/>
        <v>control_GEMCITABINE_FLT4</v>
      </c>
      <c r="B608" s="2" t="str">
        <f t="shared" si="19"/>
        <v>GEMCITABINE_AXITINIB</v>
      </c>
      <c r="C608" s="2" t="s">
        <v>1048</v>
      </c>
      <c r="D608" s="2" t="s">
        <v>286</v>
      </c>
      <c r="E608" s="2" t="s">
        <v>1049</v>
      </c>
      <c r="F608" s="2" t="s">
        <v>285</v>
      </c>
      <c r="G608" s="2" t="s">
        <v>451</v>
      </c>
      <c r="H608" s="2" t="s">
        <v>441</v>
      </c>
      <c r="I608" s="9">
        <v>0.33753760547224898</v>
      </c>
      <c r="J608" s="9">
        <v>13.275710617028</v>
      </c>
      <c r="K608" s="9">
        <v>99.930503580293404</v>
      </c>
      <c r="L608" s="9">
        <v>99.592965974821098</v>
      </c>
      <c r="M608" s="9">
        <v>73.716619951709504</v>
      </c>
      <c r="N608" s="9">
        <v>2.4956747404844298E-2</v>
      </c>
      <c r="O608" s="9">
        <v>1.1074096885813101</v>
      </c>
      <c r="P608" s="3">
        <v>99.592965974821098</v>
      </c>
      <c r="Q608" s="3">
        <v>173.30958592653101</v>
      </c>
      <c r="R608" s="3">
        <v>0.99893017700236397</v>
      </c>
      <c r="S608" s="3">
        <v>3.7485880056975501E-4</v>
      </c>
      <c r="T608" s="3" t="s">
        <v>1134</v>
      </c>
      <c r="U608" s="3" t="s">
        <v>1081</v>
      </c>
      <c r="V608" s="3" t="s">
        <v>503</v>
      </c>
      <c r="W608" s="3" t="s">
        <v>1052</v>
      </c>
      <c r="X608" s="3" t="s">
        <v>504</v>
      </c>
    </row>
    <row r="609" spans="1:24" x14ac:dyDescent="0.2">
      <c r="A609" s="2" t="str">
        <f t="shared" si="18"/>
        <v>GABRG2_PDPK1</v>
      </c>
      <c r="B609" s="2" t="str">
        <f t="shared" si="19"/>
        <v>FLUMAZENIL_CELECOXIB</v>
      </c>
      <c r="C609" s="2" t="s">
        <v>64</v>
      </c>
      <c r="D609" s="2" t="s">
        <v>204</v>
      </c>
      <c r="E609" s="2" t="s">
        <v>280</v>
      </c>
      <c r="F609" s="2" t="s">
        <v>262</v>
      </c>
      <c r="G609" s="2" t="s">
        <v>434</v>
      </c>
      <c r="H609" s="2" t="s">
        <v>435</v>
      </c>
      <c r="I609" s="9">
        <v>0.335949541963735</v>
      </c>
      <c r="J609" s="9">
        <v>5.3626956005924997</v>
      </c>
      <c r="K609" s="9">
        <v>5.9736781171397899</v>
      </c>
      <c r="L609" s="9">
        <v>-4.4157635420814696</v>
      </c>
      <c r="M609" s="9">
        <v>5.63772857517605</v>
      </c>
      <c r="N609" s="9">
        <v>0.99826989619377204</v>
      </c>
      <c r="O609" s="9">
        <v>5.9896193771626303</v>
      </c>
      <c r="P609" s="3">
        <v>5.63772857517605</v>
      </c>
      <c r="Q609" s="3">
        <v>10.0534921172575</v>
      </c>
      <c r="R609" s="3">
        <v>9.8045433542333901E-2</v>
      </c>
      <c r="S609" s="3">
        <v>-3.8308652370936003E-2</v>
      </c>
      <c r="T609" s="3" t="s">
        <v>1135</v>
      </c>
      <c r="U609" s="3" t="s">
        <v>562</v>
      </c>
      <c r="V609" s="3" t="s">
        <v>449</v>
      </c>
      <c r="W609" s="3" t="s">
        <v>564</v>
      </c>
      <c r="X609" s="3" t="s">
        <v>450</v>
      </c>
    </row>
    <row r="610" spans="1:24" x14ac:dyDescent="0.2">
      <c r="A610" s="2" t="str">
        <f t="shared" si="18"/>
        <v>GSTP1_MAP2K5</v>
      </c>
      <c r="B610" s="2" t="str">
        <f t="shared" si="19"/>
        <v>CLOMIPRAMINE HYDROCHLORIDE_FOSTAMATINIB DISODIUM | R-788 | R-935788 | NSC-745942 | TAMATINIB FOSDIUM |</v>
      </c>
      <c r="C610" s="2" t="s">
        <v>157</v>
      </c>
      <c r="D610" s="2" t="s">
        <v>319</v>
      </c>
      <c r="E610" s="2" t="s">
        <v>455</v>
      </c>
      <c r="F610" s="2" t="s">
        <v>524</v>
      </c>
      <c r="G610" s="2" t="s">
        <v>451</v>
      </c>
      <c r="H610" s="2" t="s">
        <v>435</v>
      </c>
      <c r="I610" s="9">
        <v>0.33099190878006401</v>
      </c>
      <c r="J610" s="9">
        <v>41.6457174468757</v>
      </c>
      <c r="K610" s="9">
        <v>93.617393270593993</v>
      </c>
      <c r="L610" s="9">
        <v>10.656950285622701</v>
      </c>
      <c r="M610" s="9">
        <v>93.286401361814001</v>
      </c>
      <c r="N610" s="9">
        <v>5.9896193771626303</v>
      </c>
      <c r="O610" s="9">
        <v>8.6048963667820093</v>
      </c>
      <c r="P610" s="3">
        <v>93.286401361814001</v>
      </c>
      <c r="Q610" s="3">
        <v>103.943351647437</v>
      </c>
      <c r="R610" s="3">
        <v>0.94001866231061704</v>
      </c>
      <c r="S610" s="3">
        <v>-3.8447296046766298E-3</v>
      </c>
      <c r="T610" s="3" t="s">
        <v>1136</v>
      </c>
      <c r="U610" s="3" t="s">
        <v>457</v>
      </c>
      <c r="V610" s="3" t="s">
        <v>755</v>
      </c>
      <c r="W610" s="3" t="s">
        <v>458</v>
      </c>
      <c r="X610" s="3" t="s">
        <v>527</v>
      </c>
    </row>
    <row r="611" spans="1:24" x14ac:dyDescent="0.2">
      <c r="A611" s="2" t="str">
        <f t="shared" si="18"/>
        <v>KCNH2_FLT4</v>
      </c>
      <c r="B611" s="2" t="str">
        <f t="shared" si="19"/>
        <v>DRONEDARONE_AXITINIB</v>
      </c>
      <c r="C611" s="2" t="s">
        <v>133</v>
      </c>
      <c r="D611" s="2" t="s">
        <v>286</v>
      </c>
      <c r="E611" s="2" t="s">
        <v>302</v>
      </c>
      <c r="F611" s="2" t="s">
        <v>285</v>
      </c>
      <c r="G611" s="2" t="s">
        <v>451</v>
      </c>
      <c r="H611" s="2" t="s">
        <v>441</v>
      </c>
      <c r="I611" s="9">
        <v>0.32844776381743701</v>
      </c>
      <c r="J611" s="9">
        <v>13.4171256715497</v>
      </c>
      <c r="K611" s="9">
        <v>100.22242353099099</v>
      </c>
      <c r="L611" s="9">
        <v>99.893975767173998</v>
      </c>
      <c r="M611" s="9">
        <v>73.716619951709504</v>
      </c>
      <c r="N611" s="9">
        <v>4.5913794982698999</v>
      </c>
      <c r="O611" s="9">
        <v>1.1074096885813101</v>
      </c>
      <c r="P611" s="3">
        <v>99.893975767173998</v>
      </c>
      <c r="Q611" s="3">
        <v>173.61059571888401</v>
      </c>
      <c r="R611" s="3">
        <v>0.99972133247943096</v>
      </c>
      <c r="S611" s="3">
        <v>2.50290283048371E-3</v>
      </c>
      <c r="T611" s="3" t="s">
        <v>1137</v>
      </c>
      <c r="U611" s="3" t="s">
        <v>1117</v>
      </c>
      <c r="V611" s="3" t="s">
        <v>503</v>
      </c>
      <c r="W611" s="3" t="s">
        <v>439</v>
      </c>
      <c r="X611" s="3" t="s">
        <v>504</v>
      </c>
    </row>
    <row r="612" spans="1:24" x14ac:dyDescent="0.2">
      <c r="A612" s="2" t="str">
        <f t="shared" si="18"/>
        <v>KCNH2_FGFR1</v>
      </c>
      <c r="B612" s="2" t="str">
        <f t="shared" si="19"/>
        <v>DRONEDARONE_PONATINIB</v>
      </c>
      <c r="C612" s="2" t="s">
        <v>133</v>
      </c>
      <c r="D612" s="2" t="s">
        <v>252</v>
      </c>
      <c r="E612" s="2" t="s">
        <v>302</v>
      </c>
      <c r="F612" s="2" t="s">
        <v>251</v>
      </c>
      <c r="G612" s="2" t="s">
        <v>451</v>
      </c>
      <c r="H612" s="2" t="s">
        <v>441</v>
      </c>
      <c r="I612" s="9">
        <v>0.32831379168321501</v>
      </c>
      <c r="J612" s="9">
        <v>26.918355361740701</v>
      </c>
      <c r="K612" s="9">
        <v>100.222289558857</v>
      </c>
      <c r="L612" s="9">
        <v>99.893975767173998</v>
      </c>
      <c r="M612" s="9">
        <v>46.713892627059003</v>
      </c>
      <c r="N612" s="9">
        <v>4.5913794982698999</v>
      </c>
      <c r="O612" s="9">
        <v>0.342467032871972</v>
      </c>
      <c r="P612" s="3">
        <v>99.893975767173998</v>
      </c>
      <c r="Q612" s="3">
        <v>146.60786839423301</v>
      </c>
      <c r="R612" s="3">
        <v>0.99943503813455004</v>
      </c>
      <c r="S612" s="3">
        <v>2.7878574540223201E-3</v>
      </c>
      <c r="T612" s="3" t="s">
        <v>1138</v>
      </c>
      <c r="U612" s="3" t="s">
        <v>1117</v>
      </c>
      <c r="V612" s="3" t="s">
        <v>443</v>
      </c>
      <c r="W612" s="3" t="s">
        <v>439</v>
      </c>
      <c r="X612" s="3" t="s">
        <v>444</v>
      </c>
    </row>
    <row r="613" spans="1:24" x14ac:dyDescent="0.2">
      <c r="A613" s="2" t="str">
        <f t="shared" si="18"/>
        <v>VKORC1_SLC22A6</v>
      </c>
      <c r="B613" s="2" t="str">
        <f t="shared" si="19"/>
        <v>DICUMAROL_REBOXETINE MESYLATE</v>
      </c>
      <c r="C613" s="2" t="s">
        <v>386</v>
      </c>
      <c r="D613" s="2" t="s">
        <v>271</v>
      </c>
      <c r="E613" s="2" t="s">
        <v>385</v>
      </c>
      <c r="F613" s="2" t="s">
        <v>476</v>
      </c>
      <c r="G613" s="2" t="s">
        <v>451</v>
      </c>
      <c r="H613" s="2" t="s">
        <v>441</v>
      </c>
      <c r="I613" s="9">
        <v>0.31861062187011002</v>
      </c>
      <c r="J613" s="9">
        <v>0.84718525737692496</v>
      </c>
      <c r="K613" s="9">
        <v>-3.3422198585509899</v>
      </c>
      <c r="L613" s="9">
        <v>-4.7179797514347301</v>
      </c>
      <c r="M613" s="9">
        <v>-3.6608304804211</v>
      </c>
      <c r="N613" s="9">
        <v>5.9896193771626303</v>
      </c>
      <c r="O613" s="9">
        <v>2.4392192906574399</v>
      </c>
      <c r="P613" s="3">
        <v>-3.6608304804211</v>
      </c>
      <c r="Q613" s="3">
        <v>8.3788102318558408</v>
      </c>
      <c r="R613" s="3">
        <v>8.2060929910552194E-2</v>
      </c>
      <c r="S613" s="3">
        <v>-0.115483128496062</v>
      </c>
      <c r="T613" s="3" t="s">
        <v>1139</v>
      </c>
      <c r="U613" s="3" t="s">
        <v>616</v>
      </c>
      <c r="V613" s="3" t="s">
        <v>516</v>
      </c>
      <c r="W613" s="3" t="s">
        <v>617</v>
      </c>
      <c r="X613" s="3" t="s">
        <v>479</v>
      </c>
    </row>
    <row r="614" spans="1:24" x14ac:dyDescent="0.2">
      <c r="A614" s="2" t="str">
        <f t="shared" si="18"/>
        <v>KCNH2_IGF1R</v>
      </c>
      <c r="B614" s="2" t="str">
        <f t="shared" si="19"/>
        <v>DRONEDARONE_LINSITINIB</v>
      </c>
      <c r="C614" s="2" t="s">
        <v>133</v>
      </c>
      <c r="D614" s="2" t="s">
        <v>243</v>
      </c>
      <c r="E614" s="2" t="s">
        <v>302</v>
      </c>
      <c r="F614" s="2" t="s">
        <v>242</v>
      </c>
      <c r="G614" s="2" t="s">
        <v>451</v>
      </c>
      <c r="H614" s="2" t="s">
        <v>435</v>
      </c>
      <c r="I614" s="9">
        <v>0.31305204534987802</v>
      </c>
      <c r="J614" s="9">
        <v>30.418580227977198</v>
      </c>
      <c r="K614" s="9">
        <v>100.207027812524</v>
      </c>
      <c r="L614" s="9">
        <v>99.893975767173998</v>
      </c>
      <c r="M614" s="9">
        <v>39.682919401919399</v>
      </c>
      <c r="N614" s="9">
        <v>4.5913794982698999</v>
      </c>
      <c r="O614" s="9">
        <v>0.369455501730104</v>
      </c>
      <c r="P614" s="3">
        <v>99.893975767173998</v>
      </c>
      <c r="Q614" s="3">
        <v>139.57689516909301</v>
      </c>
      <c r="R614" s="3">
        <v>0.99936049278032901</v>
      </c>
      <c r="S614" s="3">
        <v>2.7097853449102901E-3</v>
      </c>
      <c r="T614" s="3" t="s">
        <v>1140</v>
      </c>
      <c r="U614" s="3" t="s">
        <v>1117</v>
      </c>
      <c r="V614" s="3" t="s">
        <v>462</v>
      </c>
      <c r="W614" s="3" t="s">
        <v>439</v>
      </c>
      <c r="X614" s="3" t="s">
        <v>463</v>
      </c>
    </row>
    <row r="615" spans="1:24" x14ac:dyDescent="0.2">
      <c r="A615" s="2" t="str">
        <f t="shared" si="18"/>
        <v>IDH1_YES1</v>
      </c>
      <c r="B615" s="2" t="str">
        <f t="shared" si="19"/>
        <v>IVOSIDENIB | AG-120 | RG-120_DASATINIB</v>
      </c>
      <c r="C615" s="2" t="s">
        <v>73</v>
      </c>
      <c r="D615" s="2" t="s">
        <v>336</v>
      </c>
      <c r="E615" s="2" t="s">
        <v>581</v>
      </c>
      <c r="F615" s="2" t="s">
        <v>335</v>
      </c>
      <c r="G615" s="2" t="s">
        <v>434</v>
      </c>
      <c r="H615" s="2" t="s">
        <v>441</v>
      </c>
      <c r="I615" s="9">
        <v>0.31068570029943399</v>
      </c>
      <c r="J615" s="9">
        <v>7.5755605267558099</v>
      </c>
      <c r="K615" s="9">
        <v>10.492009693874699</v>
      </c>
      <c r="L615" s="9">
        <v>-4.3484256593374804</v>
      </c>
      <c r="M615" s="9">
        <v>10.181323993575299</v>
      </c>
      <c r="N615" s="9">
        <v>0.99826989619377204</v>
      </c>
      <c r="O615" s="9">
        <v>0.99826989619377204</v>
      </c>
      <c r="P615" s="3">
        <v>10.181323993575299</v>
      </c>
      <c r="Q615" s="3">
        <v>14.5297496529128</v>
      </c>
      <c r="R615" s="3">
        <v>0.14087022347915801</v>
      </c>
      <c r="S615" s="3">
        <v>-3.5950126540411402E-2</v>
      </c>
      <c r="T615" s="3" t="s">
        <v>1141</v>
      </c>
      <c r="U615" s="3" t="s">
        <v>724</v>
      </c>
      <c r="V615" s="3" t="s">
        <v>446</v>
      </c>
      <c r="W615" s="3" t="s">
        <v>584</v>
      </c>
      <c r="X615" s="3" t="s">
        <v>447</v>
      </c>
    </row>
    <row r="616" spans="1:24" x14ac:dyDescent="0.2">
      <c r="A616" s="2" t="str">
        <f t="shared" si="18"/>
        <v>HMGCR_FLT4</v>
      </c>
      <c r="B616" s="2" t="str">
        <f t="shared" si="19"/>
        <v>SIMVASTATIN_AXITINIB</v>
      </c>
      <c r="C616" s="2" t="s">
        <v>67</v>
      </c>
      <c r="D616" s="2" t="s">
        <v>286</v>
      </c>
      <c r="E616" s="2" t="s">
        <v>294</v>
      </c>
      <c r="F616" s="2" t="s">
        <v>285</v>
      </c>
      <c r="G616" s="2" t="s">
        <v>434</v>
      </c>
      <c r="H616" s="2" t="s">
        <v>435</v>
      </c>
      <c r="I616" s="9">
        <v>0.30700318786661301</v>
      </c>
      <c r="J616" s="9">
        <v>51.223089226787401</v>
      </c>
      <c r="K616" s="9">
        <v>99.500696726707901</v>
      </c>
      <c r="L616" s="9">
        <v>-2.6384785390002099</v>
      </c>
      <c r="M616" s="9">
        <v>99.193693538841302</v>
      </c>
      <c r="N616" s="9">
        <v>3.2009864186851198</v>
      </c>
      <c r="O616" s="9">
        <v>3.2026391868512101</v>
      </c>
      <c r="P616" s="3">
        <v>99.193693538841302</v>
      </c>
      <c r="Q616" s="3">
        <v>101.832172077842</v>
      </c>
      <c r="R616" s="3">
        <v>0.99214967761777495</v>
      </c>
      <c r="S616" s="3">
        <v>2.8572896493037599E-3</v>
      </c>
      <c r="T616" s="3" t="s">
        <v>1142</v>
      </c>
      <c r="U616" s="3" t="s">
        <v>474</v>
      </c>
      <c r="V616" s="3" t="s">
        <v>1020</v>
      </c>
      <c r="W616" s="3" t="s">
        <v>475</v>
      </c>
      <c r="X616" s="3" t="s">
        <v>504</v>
      </c>
    </row>
    <row r="617" spans="1:24" x14ac:dyDescent="0.2">
      <c r="A617" s="2" t="str">
        <f t="shared" si="18"/>
        <v>control_GEMCITABINE_FLT4</v>
      </c>
      <c r="B617" s="2" t="str">
        <f t="shared" si="19"/>
        <v>GEMCITABINE_AXITINIB</v>
      </c>
      <c r="C617" s="2" t="s">
        <v>1048</v>
      </c>
      <c r="D617" s="2" t="s">
        <v>286</v>
      </c>
      <c r="E617" s="2" t="s">
        <v>1049</v>
      </c>
      <c r="F617" s="2" t="s">
        <v>285</v>
      </c>
      <c r="G617" s="2" t="s">
        <v>434</v>
      </c>
      <c r="H617" s="2" t="s">
        <v>441</v>
      </c>
      <c r="I617" s="9">
        <v>0.30686129940420398</v>
      </c>
      <c r="J617" s="9">
        <v>13.150465046804699</v>
      </c>
      <c r="K617" s="9">
        <v>99.710688745914695</v>
      </c>
      <c r="L617" s="9">
        <v>99.403827446510405</v>
      </c>
      <c r="M617" s="9">
        <v>73.716619951709504</v>
      </c>
      <c r="N617" s="9">
        <v>9.9826989619377204E-3</v>
      </c>
      <c r="O617" s="9">
        <v>1.1074096885813101</v>
      </c>
      <c r="P617" s="3">
        <v>99.403827446510405</v>
      </c>
      <c r="Q617" s="3">
        <v>173.12044739821999</v>
      </c>
      <c r="R617" s="3">
        <v>0.998433057020227</v>
      </c>
      <c r="S617" s="3">
        <v>-1.3261695610806701E-3</v>
      </c>
      <c r="T617" s="3" t="s">
        <v>1143</v>
      </c>
      <c r="U617" s="3" t="s">
        <v>1051</v>
      </c>
      <c r="V617" s="3" t="s">
        <v>503</v>
      </c>
      <c r="W617" s="3" t="s">
        <v>1052</v>
      </c>
      <c r="X617" s="3" t="s">
        <v>504</v>
      </c>
    </row>
    <row r="618" spans="1:24" x14ac:dyDescent="0.2">
      <c r="A618" s="2" t="str">
        <f t="shared" si="18"/>
        <v>KCNH2_MAP2K5</v>
      </c>
      <c r="B618" s="2" t="str">
        <f t="shared" si="19"/>
        <v>DRONEDARONE_FOSTAMATINIB DISODIUM | R-788 | R-935788 | NSC-745942 | TAMATINIB FOSDIUM |</v>
      </c>
      <c r="C618" s="2" t="s">
        <v>133</v>
      </c>
      <c r="D618" s="2" t="s">
        <v>319</v>
      </c>
      <c r="E618" s="2" t="s">
        <v>302</v>
      </c>
      <c r="F618" s="2" t="s">
        <v>524</v>
      </c>
      <c r="G618" s="2" t="s">
        <v>451</v>
      </c>
      <c r="H618" s="2" t="s">
        <v>441</v>
      </c>
      <c r="I618" s="9">
        <v>0.300970468986208</v>
      </c>
      <c r="J618" s="9">
        <v>15.8612028565754</v>
      </c>
      <c r="K618" s="9">
        <v>100.19494623616001</v>
      </c>
      <c r="L618" s="9">
        <v>99.893975767173998</v>
      </c>
      <c r="M618" s="9">
        <v>68.773510991995593</v>
      </c>
      <c r="N618" s="9">
        <v>4.5913794982698999</v>
      </c>
      <c r="O618" s="9">
        <v>6.0568955882352897</v>
      </c>
      <c r="P618" s="3">
        <v>99.893975767173998</v>
      </c>
      <c r="Q618" s="3">
        <v>168.66748675917</v>
      </c>
      <c r="R618" s="3">
        <v>0.99966892354590797</v>
      </c>
      <c r="S618" s="3">
        <v>2.28053881569423E-3</v>
      </c>
      <c r="T618" s="3" t="s">
        <v>1144</v>
      </c>
      <c r="U618" s="3" t="s">
        <v>1117</v>
      </c>
      <c r="V618" s="3" t="s">
        <v>526</v>
      </c>
      <c r="W618" s="3" t="s">
        <v>439</v>
      </c>
      <c r="X618" s="3" t="s">
        <v>527</v>
      </c>
    </row>
    <row r="619" spans="1:24" x14ac:dyDescent="0.2">
      <c r="A619" s="2" t="str">
        <f t="shared" si="18"/>
        <v>VKORC1_MAP2K5</v>
      </c>
      <c r="B619" s="2" t="str">
        <f t="shared" si="19"/>
        <v>DICUMAROL_FOSTAMATINIB DISODIUM | R-788 | R-935788 | NSC-745942 | TAMATINIB FOSDIUM |</v>
      </c>
      <c r="C619" s="2" t="s">
        <v>386</v>
      </c>
      <c r="D619" s="2" t="s">
        <v>319</v>
      </c>
      <c r="E619" s="2" t="s">
        <v>385</v>
      </c>
      <c r="F619" s="2" t="s">
        <v>524</v>
      </c>
      <c r="G619" s="2" t="s">
        <v>451</v>
      </c>
      <c r="H619" s="2" t="s">
        <v>441</v>
      </c>
      <c r="I619" s="9">
        <v>0.29575598545416398</v>
      </c>
      <c r="J619" s="9">
        <v>37.041501357169402</v>
      </c>
      <c r="K619" s="9">
        <v>69.0692669774498</v>
      </c>
      <c r="L619" s="9">
        <v>-4.7179797514347301</v>
      </c>
      <c r="M619" s="9">
        <v>68.773510991995593</v>
      </c>
      <c r="N619" s="9">
        <v>5.9896193771626303</v>
      </c>
      <c r="O619" s="9">
        <v>6.0568955882352897</v>
      </c>
      <c r="P619" s="3">
        <v>68.773510991995593</v>
      </c>
      <c r="Q619" s="3">
        <v>73.491490743430404</v>
      </c>
      <c r="R619" s="3">
        <v>0.702467704204773</v>
      </c>
      <c r="S619" s="3">
        <v>-1.1775034430274601E-2</v>
      </c>
      <c r="T619" s="3" t="s">
        <v>1145</v>
      </c>
      <c r="U619" s="3" t="s">
        <v>616</v>
      </c>
      <c r="V619" s="3" t="s">
        <v>526</v>
      </c>
      <c r="W619" s="3" t="s">
        <v>617</v>
      </c>
      <c r="X619" s="3" t="s">
        <v>527</v>
      </c>
    </row>
    <row r="620" spans="1:24" x14ac:dyDescent="0.2">
      <c r="A620" s="2" t="str">
        <f t="shared" si="18"/>
        <v>PRMT1_FGFR1</v>
      </c>
      <c r="B620" s="2" t="str">
        <f t="shared" si="19"/>
        <v>EPZ015666_PONATINIB</v>
      </c>
      <c r="C620" s="2" t="s">
        <v>109</v>
      </c>
      <c r="D620" s="2" t="s">
        <v>252</v>
      </c>
      <c r="E620" s="2" t="s">
        <v>464</v>
      </c>
      <c r="F620" s="2" t="s">
        <v>251</v>
      </c>
      <c r="G620" s="2" t="s">
        <v>434</v>
      </c>
      <c r="H620" s="2" t="s">
        <v>435</v>
      </c>
      <c r="I620" s="9">
        <v>0.29534898723082398</v>
      </c>
      <c r="J620" s="9">
        <v>45.589196508408897</v>
      </c>
      <c r="K620" s="9">
        <v>97.723635451935607</v>
      </c>
      <c r="L620" s="9">
        <v>6.8405914223486297</v>
      </c>
      <c r="M620" s="9">
        <v>97.428286464704698</v>
      </c>
      <c r="N620" s="9">
        <v>0.99826989619377204</v>
      </c>
      <c r="O620" s="9">
        <v>1.0250776816609</v>
      </c>
      <c r="P620" s="3">
        <v>97.428286464704698</v>
      </c>
      <c r="Q620" s="3">
        <v>104.26887788705299</v>
      </c>
      <c r="R620" s="3">
        <v>0.976042068802075</v>
      </c>
      <c r="S620" s="3">
        <v>1.19428571728042E-3</v>
      </c>
      <c r="T620" s="3" t="s">
        <v>1146</v>
      </c>
      <c r="U620" s="3" t="s">
        <v>511</v>
      </c>
      <c r="V620" s="3" t="s">
        <v>882</v>
      </c>
      <c r="W620" s="3" t="s">
        <v>468</v>
      </c>
      <c r="X620" s="3" t="s">
        <v>444</v>
      </c>
    </row>
    <row r="621" spans="1:24" x14ac:dyDescent="0.2">
      <c r="A621" s="2" t="str">
        <f t="shared" si="18"/>
        <v>IMPDH1_PSMB1</v>
      </c>
      <c r="B621" s="2" t="str">
        <f t="shared" si="19"/>
        <v>MYCOPHENOLATE MOFETIL_BORTEZOMIB</v>
      </c>
      <c r="C621" s="2" t="s">
        <v>160</v>
      </c>
      <c r="D621" s="2" t="s">
        <v>220</v>
      </c>
      <c r="E621" s="2" t="s">
        <v>249</v>
      </c>
      <c r="F621" s="2" t="s">
        <v>218</v>
      </c>
      <c r="G621" s="2" t="s">
        <v>451</v>
      </c>
      <c r="H621" s="2" t="s">
        <v>441</v>
      </c>
      <c r="I621" s="9">
        <v>0.29174973516258301</v>
      </c>
      <c r="J621" s="9">
        <v>20.841052095423802</v>
      </c>
      <c r="K621" s="9">
        <v>100.100649193042</v>
      </c>
      <c r="L621" s="9">
        <v>58.710294737357302</v>
      </c>
      <c r="M621" s="9">
        <v>99.808899457879704</v>
      </c>
      <c r="N621" s="9">
        <v>0.94556704152249105</v>
      </c>
      <c r="O621" s="9">
        <v>1.14942820069204E-2</v>
      </c>
      <c r="P621" s="3">
        <v>99.808899457879704</v>
      </c>
      <c r="Q621" s="3">
        <v>158.51919419523699</v>
      </c>
      <c r="R621" s="3">
        <v>0.99921095149403205</v>
      </c>
      <c r="S621" s="3">
        <v>1.79554043639096E-3</v>
      </c>
      <c r="T621" s="3" t="s">
        <v>1147</v>
      </c>
      <c r="U621" s="3" t="s">
        <v>498</v>
      </c>
      <c r="V621" s="3" t="s">
        <v>1097</v>
      </c>
      <c r="W621" s="3" t="s">
        <v>483</v>
      </c>
      <c r="X621" s="3" t="s">
        <v>1098</v>
      </c>
    </row>
    <row r="622" spans="1:24" x14ac:dyDescent="0.2">
      <c r="A622" s="2" t="str">
        <f t="shared" si="18"/>
        <v>VKORC1_FLT4</v>
      </c>
      <c r="B622" s="2" t="str">
        <f t="shared" si="19"/>
        <v>DICUMAROL_AXITINIB</v>
      </c>
      <c r="C622" s="2" t="s">
        <v>386</v>
      </c>
      <c r="D622" s="2" t="s">
        <v>286</v>
      </c>
      <c r="E622" s="2" t="s">
        <v>385</v>
      </c>
      <c r="F622" s="2" t="s">
        <v>285</v>
      </c>
      <c r="G622" s="2" t="s">
        <v>451</v>
      </c>
      <c r="H622" s="2" t="s">
        <v>435</v>
      </c>
      <c r="I622" s="9">
        <v>0.29010559157833898</v>
      </c>
      <c r="J622" s="9">
        <v>52.245942236716402</v>
      </c>
      <c r="K622" s="9">
        <v>99.483799130419598</v>
      </c>
      <c r="L622" s="9">
        <v>-4.7179797514347301</v>
      </c>
      <c r="M622" s="9">
        <v>99.193693538841302</v>
      </c>
      <c r="N622" s="9">
        <v>5.9896193771626303</v>
      </c>
      <c r="O622" s="9">
        <v>3.2026391868512101</v>
      </c>
      <c r="P622" s="3">
        <v>99.193693538841302</v>
      </c>
      <c r="Q622" s="3">
        <v>103.911673290276</v>
      </c>
      <c r="R622" s="3">
        <v>0.99231734914413305</v>
      </c>
      <c r="S622" s="3">
        <v>2.5206421600636499E-3</v>
      </c>
      <c r="T622" s="3" t="s">
        <v>1148</v>
      </c>
      <c r="U622" s="3" t="s">
        <v>616</v>
      </c>
      <c r="V622" s="3" t="s">
        <v>1020</v>
      </c>
      <c r="W622" s="3" t="s">
        <v>617</v>
      </c>
      <c r="X622" s="3" t="s">
        <v>504</v>
      </c>
    </row>
    <row r="623" spans="1:24" x14ac:dyDescent="0.2">
      <c r="A623" s="2" t="str">
        <f t="shared" si="18"/>
        <v>KCNH2_PSMB1</v>
      </c>
      <c r="B623" s="2" t="str">
        <f t="shared" si="19"/>
        <v>DRONEDARONE_BORTEZOMIB</v>
      </c>
      <c r="C623" s="2" t="s">
        <v>133</v>
      </c>
      <c r="D623" s="2" t="s">
        <v>220</v>
      </c>
      <c r="E623" s="2" t="s">
        <v>302</v>
      </c>
      <c r="F623" s="2" t="s">
        <v>218</v>
      </c>
      <c r="G623" s="2" t="s">
        <v>451</v>
      </c>
      <c r="H623" s="2" t="s">
        <v>435</v>
      </c>
      <c r="I623" s="9">
        <v>0.289627722257009</v>
      </c>
      <c r="J623" s="9">
        <v>0.33848627392994501</v>
      </c>
      <c r="K623" s="9">
        <v>100.28132059277701</v>
      </c>
      <c r="L623" s="9">
        <v>99.893975767173998</v>
      </c>
      <c r="M623" s="9">
        <v>99.991692870519898</v>
      </c>
      <c r="N623" s="9">
        <v>4.5913794982698999</v>
      </c>
      <c r="O623" s="9">
        <v>1.3696242214532899E-2</v>
      </c>
      <c r="P623" s="3">
        <v>99.991692870519898</v>
      </c>
      <c r="Q623" s="3">
        <v>199.88566863769401</v>
      </c>
      <c r="R623" s="3">
        <v>0.99999991192429705</v>
      </c>
      <c r="S623" s="3">
        <v>2.81329400347186E-3</v>
      </c>
      <c r="T623" s="3" t="s">
        <v>1149</v>
      </c>
      <c r="U623" s="3" t="s">
        <v>1117</v>
      </c>
      <c r="V623" s="3" t="s">
        <v>1150</v>
      </c>
      <c r="W623" s="3" t="s">
        <v>439</v>
      </c>
      <c r="X623" s="3" t="s">
        <v>1098</v>
      </c>
    </row>
    <row r="624" spans="1:24" x14ac:dyDescent="0.2">
      <c r="A624" s="2" t="str">
        <f t="shared" si="18"/>
        <v>DNMT1_FLT4</v>
      </c>
      <c r="B624" s="2" t="str">
        <f t="shared" si="19"/>
        <v>DECITABINE_AXITINIB</v>
      </c>
      <c r="C624" s="2" t="s">
        <v>58</v>
      </c>
      <c r="D624" s="2" t="s">
        <v>286</v>
      </c>
      <c r="E624" s="2" t="s">
        <v>200</v>
      </c>
      <c r="F624" s="2" t="s">
        <v>285</v>
      </c>
      <c r="G624" s="2" t="s">
        <v>451</v>
      </c>
      <c r="H624" s="2" t="s">
        <v>435</v>
      </c>
      <c r="I624" s="9">
        <v>0.28564786610363102</v>
      </c>
      <c r="J624" s="9">
        <v>52.137012707009099</v>
      </c>
      <c r="K624" s="9">
        <v>99.479341404944904</v>
      </c>
      <c r="L624" s="9">
        <v>-4.5090361429696104</v>
      </c>
      <c r="M624" s="9">
        <v>99.193693538841302</v>
      </c>
      <c r="N624" s="9">
        <v>1.99653979238754E-3</v>
      </c>
      <c r="O624" s="9">
        <v>3.2026391868512101</v>
      </c>
      <c r="P624" s="3">
        <v>99.193693538841302</v>
      </c>
      <c r="Q624" s="3">
        <v>103.70272968181099</v>
      </c>
      <c r="R624" s="3">
        <v>0.99230050188597996</v>
      </c>
      <c r="S624" s="3">
        <v>2.49291216346881E-3</v>
      </c>
      <c r="T624" s="3" t="s">
        <v>1151</v>
      </c>
      <c r="U624" s="3" t="s">
        <v>661</v>
      </c>
      <c r="V624" s="3" t="s">
        <v>1020</v>
      </c>
      <c r="W624" s="3" t="s">
        <v>662</v>
      </c>
      <c r="X624" s="3" t="s">
        <v>504</v>
      </c>
    </row>
    <row r="625" spans="1:24" x14ac:dyDescent="0.2">
      <c r="A625" s="2" t="str">
        <f t="shared" si="18"/>
        <v>TGFBR3_FLT4</v>
      </c>
      <c r="B625" s="2" t="str">
        <f t="shared" si="19"/>
        <v>FOSTAMATINIB DISODIUM | R-788 | R-935788 | NSC-745942 | TAMATINIB FOSDIUM |_AXITINIB</v>
      </c>
      <c r="C625" s="2" t="s">
        <v>118</v>
      </c>
      <c r="D625" s="2" t="s">
        <v>286</v>
      </c>
      <c r="E625" s="2" t="s">
        <v>524</v>
      </c>
      <c r="F625" s="2" t="s">
        <v>285</v>
      </c>
      <c r="G625" s="2" t="s">
        <v>434</v>
      </c>
      <c r="H625" s="2" t="s">
        <v>435</v>
      </c>
      <c r="I625" s="9">
        <v>0.28329491079097102</v>
      </c>
      <c r="J625" s="9">
        <v>9.1214888179955693</v>
      </c>
      <c r="K625" s="9">
        <v>99.476988449632302</v>
      </c>
      <c r="L625" s="9">
        <v>81.517305724432106</v>
      </c>
      <c r="M625" s="9">
        <v>99.193693538841302</v>
      </c>
      <c r="N625" s="9">
        <v>8.6048963667820093</v>
      </c>
      <c r="O625" s="9">
        <v>3.2026391868512101</v>
      </c>
      <c r="P625" s="3">
        <v>99.193693538841302</v>
      </c>
      <c r="Q625" s="3">
        <v>180.71099926327301</v>
      </c>
      <c r="R625" s="3">
        <v>0.99850972841859897</v>
      </c>
      <c r="S625" s="3">
        <v>-3.7398439222762199E-3</v>
      </c>
      <c r="T625" s="3" t="s">
        <v>1152</v>
      </c>
      <c r="U625" s="3" t="s">
        <v>539</v>
      </c>
      <c r="V625" s="3" t="s">
        <v>1020</v>
      </c>
      <c r="W625" s="3" t="s">
        <v>540</v>
      </c>
      <c r="X625" s="3" t="s">
        <v>504</v>
      </c>
    </row>
    <row r="626" spans="1:24" x14ac:dyDescent="0.2">
      <c r="A626" s="2" t="str">
        <f t="shared" si="18"/>
        <v>TGFBR3_FLT4</v>
      </c>
      <c r="B626" s="2" t="str">
        <f t="shared" si="19"/>
        <v>FOSTAMATINIB DISODIUM | R-788 | R-935788 | NSC-745942 | TAMATINIB FOSDIUM |_AXITINIB</v>
      </c>
      <c r="C626" s="2" t="s">
        <v>118</v>
      </c>
      <c r="D626" s="2" t="s">
        <v>286</v>
      </c>
      <c r="E626" s="2" t="s">
        <v>524</v>
      </c>
      <c r="F626" s="2" t="s">
        <v>285</v>
      </c>
      <c r="G626" s="2" t="s">
        <v>451</v>
      </c>
      <c r="H626" s="2" t="s">
        <v>435</v>
      </c>
      <c r="I626" s="9">
        <v>0.28329491079097102</v>
      </c>
      <c r="J626" s="9">
        <v>9.1214888179955693</v>
      </c>
      <c r="K626" s="9">
        <v>99.476988449632302</v>
      </c>
      <c r="L626" s="9">
        <v>81.517305724432106</v>
      </c>
      <c r="M626" s="9">
        <v>99.193693538841302</v>
      </c>
      <c r="N626" s="9">
        <v>8.6048963667820093</v>
      </c>
      <c r="O626" s="9">
        <v>3.2026391868512101</v>
      </c>
      <c r="P626" s="3">
        <v>99.193693538841302</v>
      </c>
      <c r="Q626" s="3">
        <v>180.71099926327301</v>
      </c>
      <c r="R626" s="3">
        <v>0.99850972841859897</v>
      </c>
      <c r="S626" s="3">
        <v>-3.7398439222762199E-3</v>
      </c>
      <c r="T626" s="3" t="s">
        <v>1152</v>
      </c>
      <c r="U626" s="3" t="s">
        <v>539</v>
      </c>
      <c r="V626" s="3" t="s">
        <v>1020</v>
      </c>
      <c r="W626" s="3" t="s">
        <v>540</v>
      </c>
      <c r="X626" s="3" t="s">
        <v>504</v>
      </c>
    </row>
    <row r="627" spans="1:24" x14ac:dyDescent="0.2">
      <c r="A627" s="2" t="str">
        <f t="shared" si="18"/>
        <v>CDK7_YES1</v>
      </c>
      <c r="B627" s="2" t="str">
        <f t="shared" si="19"/>
        <v>ALVOCIDIB_DASATINIB</v>
      </c>
      <c r="C627" s="2" t="s">
        <v>103</v>
      </c>
      <c r="D627" s="2" t="s">
        <v>336</v>
      </c>
      <c r="E627" s="2" t="s">
        <v>208</v>
      </c>
      <c r="F627" s="2" t="s">
        <v>335</v>
      </c>
      <c r="G627" s="2" t="s">
        <v>434</v>
      </c>
      <c r="H627" s="2" t="s">
        <v>435</v>
      </c>
      <c r="I627" s="9">
        <v>0.281692823677758</v>
      </c>
      <c r="J627" s="9">
        <v>45.292866677742097</v>
      </c>
      <c r="K627" s="9">
        <v>84.938640214847197</v>
      </c>
      <c r="L627" s="9">
        <v>-5.3654003169592297</v>
      </c>
      <c r="M627" s="9">
        <v>84.656947391169496</v>
      </c>
      <c r="N627" s="9">
        <v>1.5947884083045E-3</v>
      </c>
      <c r="O627" s="9">
        <v>5.9896193771626303</v>
      </c>
      <c r="P627" s="3">
        <v>84.656947391169496</v>
      </c>
      <c r="Q627" s="3">
        <v>90.022347708128706</v>
      </c>
      <c r="R627" s="3">
        <v>0.854801635844749</v>
      </c>
      <c r="S627" s="3">
        <v>-5.4152336962765002E-3</v>
      </c>
      <c r="T627" s="3" t="s">
        <v>1153</v>
      </c>
      <c r="U627" s="3" t="s">
        <v>677</v>
      </c>
      <c r="V627" s="3" t="s">
        <v>580</v>
      </c>
      <c r="W627" s="3" t="s">
        <v>649</v>
      </c>
      <c r="X627" s="3" t="s">
        <v>447</v>
      </c>
    </row>
    <row r="628" spans="1:24" x14ac:dyDescent="0.2">
      <c r="A628" s="2" t="str">
        <f t="shared" si="18"/>
        <v>control_GEMCITABINE_IGF1R</v>
      </c>
      <c r="B628" s="2" t="str">
        <f t="shared" si="19"/>
        <v>GEMCITABINE_LINSITINIB</v>
      </c>
      <c r="C628" s="2" t="s">
        <v>1048</v>
      </c>
      <c r="D628" s="2" t="s">
        <v>243</v>
      </c>
      <c r="E628" s="2" t="s">
        <v>1049</v>
      </c>
      <c r="F628" s="2" t="s">
        <v>242</v>
      </c>
      <c r="G628" s="2" t="s">
        <v>451</v>
      </c>
      <c r="H628" s="2" t="s">
        <v>435</v>
      </c>
      <c r="I628" s="9">
        <v>0.28145404616466901</v>
      </c>
      <c r="J628" s="9">
        <v>30.2364773326155</v>
      </c>
      <c r="K628" s="9">
        <v>99.874420020985795</v>
      </c>
      <c r="L628" s="9">
        <v>99.592965974821098</v>
      </c>
      <c r="M628" s="9">
        <v>39.682919401919399</v>
      </c>
      <c r="N628" s="9">
        <v>2.4956747404844298E-2</v>
      </c>
      <c r="O628" s="9">
        <v>0.369455501730104</v>
      </c>
      <c r="P628" s="3">
        <v>99.592965974821098</v>
      </c>
      <c r="Q628" s="3">
        <v>139.275885376741</v>
      </c>
      <c r="R628" s="3">
        <v>0.99754488958971199</v>
      </c>
      <c r="S628" s="3">
        <v>1.1993106201454401E-3</v>
      </c>
      <c r="T628" s="3" t="s">
        <v>1154</v>
      </c>
      <c r="U628" s="3" t="s">
        <v>1081</v>
      </c>
      <c r="V628" s="3" t="s">
        <v>462</v>
      </c>
      <c r="W628" s="3" t="s">
        <v>1052</v>
      </c>
      <c r="X628" s="3" t="s">
        <v>463</v>
      </c>
    </row>
    <row r="629" spans="1:24" x14ac:dyDescent="0.2">
      <c r="A629" s="2" t="str">
        <f t="shared" si="18"/>
        <v>PDE6H_MAP2K5</v>
      </c>
      <c r="B629" s="2" t="str">
        <f t="shared" si="19"/>
        <v>PENTOXIFYLLINE_FOSTAMATINIB DISODIUM | R-788 | R-935788 | NSC-745942 | TAMATINIB FOSDIUM |</v>
      </c>
      <c r="C629" s="2" t="s">
        <v>151</v>
      </c>
      <c r="D629" s="2" t="s">
        <v>319</v>
      </c>
      <c r="E629" s="2" t="s">
        <v>245</v>
      </c>
      <c r="F629" s="2" t="s">
        <v>524</v>
      </c>
      <c r="G629" s="2" t="s">
        <v>434</v>
      </c>
      <c r="H629" s="2" t="s">
        <v>435</v>
      </c>
      <c r="I629" s="9">
        <v>0.27743987337038301</v>
      </c>
      <c r="J629" s="9">
        <v>41.258311131037203</v>
      </c>
      <c r="K629" s="9">
        <v>93.563841235184299</v>
      </c>
      <c r="L629" s="9">
        <v>11.3246588464804</v>
      </c>
      <c r="M629" s="9">
        <v>93.286401361814001</v>
      </c>
      <c r="N629" s="9">
        <v>0.99826989619377204</v>
      </c>
      <c r="O629" s="9">
        <v>8.6048963667820093</v>
      </c>
      <c r="P629" s="3">
        <v>93.286401361814001</v>
      </c>
      <c r="Q629" s="3">
        <v>104.61106020829401</v>
      </c>
      <c r="R629" s="3">
        <v>0.94046693503910495</v>
      </c>
      <c r="S629" s="3">
        <v>-4.8285226872613104E-3</v>
      </c>
      <c r="T629" s="3" t="s">
        <v>1155</v>
      </c>
      <c r="U629" s="3" t="s">
        <v>523</v>
      </c>
      <c r="V629" s="3" t="s">
        <v>755</v>
      </c>
      <c r="W629" s="3" t="s">
        <v>492</v>
      </c>
      <c r="X629" s="3" t="s">
        <v>527</v>
      </c>
    </row>
    <row r="630" spans="1:24" x14ac:dyDescent="0.2">
      <c r="A630" s="2" t="str">
        <f t="shared" si="18"/>
        <v>MAOA_FGFR1</v>
      </c>
      <c r="B630" s="2" t="str">
        <f t="shared" si="19"/>
        <v>MOCLOBEMIDE (RO 111163)_PONATINIB</v>
      </c>
      <c r="C630" s="2" t="s">
        <v>76</v>
      </c>
      <c r="D630" s="2" t="s">
        <v>252</v>
      </c>
      <c r="E630" s="2" t="s">
        <v>702</v>
      </c>
      <c r="F630" s="2" t="s">
        <v>251</v>
      </c>
      <c r="G630" s="2" t="s">
        <v>434</v>
      </c>
      <c r="H630" s="2" t="s">
        <v>435</v>
      </c>
      <c r="I630" s="9">
        <v>0.27475077853540603</v>
      </c>
      <c r="J630" s="9">
        <v>51.999045377312697</v>
      </c>
      <c r="K630" s="9">
        <v>97.703037243240104</v>
      </c>
      <c r="L630" s="9">
        <v>-6.0203027328498999</v>
      </c>
      <c r="M630" s="9">
        <v>97.428286464704698</v>
      </c>
      <c r="N630" s="9">
        <v>0.99826989619377204</v>
      </c>
      <c r="O630" s="9">
        <v>1.0250776816609</v>
      </c>
      <c r="P630" s="3">
        <v>97.428286464704698</v>
      </c>
      <c r="Q630" s="3">
        <v>103.44858919755499</v>
      </c>
      <c r="R630" s="3">
        <v>0.97583111404951195</v>
      </c>
      <c r="S630" s="3">
        <v>1.19925838288959E-3</v>
      </c>
      <c r="T630" s="3" t="s">
        <v>1156</v>
      </c>
      <c r="U630" s="3" t="s">
        <v>704</v>
      </c>
      <c r="V630" s="3" t="s">
        <v>882</v>
      </c>
      <c r="W630" s="3" t="s">
        <v>705</v>
      </c>
      <c r="X630" s="3" t="s">
        <v>444</v>
      </c>
    </row>
    <row r="631" spans="1:24" x14ac:dyDescent="0.2">
      <c r="A631" s="2" t="str">
        <f t="shared" si="18"/>
        <v>KCNH2_PSMB1</v>
      </c>
      <c r="B631" s="2" t="str">
        <f t="shared" si="19"/>
        <v>DRONEDARONE_BORTEZOMIB</v>
      </c>
      <c r="C631" s="2" t="s">
        <v>133</v>
      </c>
      <c r="D631" s="2" t="s">
        <v>220</v>
      </c>
      <c r="E631" s="2" t="s">
        <v>302</v>
      </c>
      <c r="F631" s="2" t="s">
        <v>218</v>
      </c>
      <c r="G631" s="2" t="s">
        <v>434</v>
      </c>
      <c r="H631" s="2" t="s">
        <v>441</v>
      </c>
      <c r="I631" s="9">
        <v>0.27212195704255698</v>
      </c>
      <c r="J631" s="9">
        <v>44.251549247838703</v>
      </c>
      <c r="K631" s="9">
        <v>100.08102141492201</v>
      </c>
      <c r="L631" s="9">
        <v>11.8500448762875</v>
      </c>
      <c r="M631" s="9">
        <v>99.808899457879704</v>
      </c>
      <c r="N631" s="9">
        <v>2.8311130622837402</v>
      </c>
      <c r="O631" s="9">
        <v>1.14942820069204E-2</v>
      </c>
      <c r="P631" s="3">
        <v>99.808899457879704</v>
      </c>
      <c r="Q631" s="3">
        <v>111.658944334167</v>
      </c>
      <c r="R631" s="3">
        <v>0.99831544957879803</v>
      </c>
      <c r="S631" s="3">
        <v>2.4947645704248601E-3</v>
      </c>
      <c r="T631" s="3" t="s">
        <v>1157</v>
      </c>
      <c r="U631" s="3" t="s">
        <v>437</v>
      </c>
      <c r="V631" s="3" t="s">
        <v>1097</v>
      </c>
      <c r="W631" s="3" t="s">
        <v>439</v>
      </c>
      <c r="X631" s="3" t="s">
        <v>1098</v>
      </c>
    </row>
    <row r="632" spans="1:24" x14ac:dyDescent="0.2">
      <c r="A632" s="2" t="str">
        <f t="shared" si="18"/>
        <v>DNMT1_FLT4</v>
      </c>
      <c r="B632" s="2" t="str">
        <f t="shared" si="19"/>
        <v>DECITABINE_AXITINIB</v>
      </c>
      <c r="C632" s="2" t="s">
        <v>58</v>
      </c>
      <c r="D632" s="2" t="s">
        <v>286</v>
      </c>
      <c r="E632" s="2" t="s">
        <v>200</v>
      </c>
      <c r="F632" s="2" t="s">
        <v>285</v>
      </c>
      <c r="G632" s="2" t="s">
        <v>434</v>
      </c>
      <c r="H632" s="2" t="s">
        <v>435</v>
      </c>
      <c r="I632" s="9">
        <v>0.26810640106647599</v>
      </c>
      <c r="J632" s="9">
        <v>51.7771602710365</v>
      </c>
      <c r="K632" s="9">
        <v>99.461799939907806</v>
      </c>
      <c r="L632" s="9">
        <v>-3.8244142010987998</v>
      </c>
      <c r="M632" s="9">
        <v>99.193693538841302</v>
      </c>
      <c r="N632" s="9">
        <v>9.9826989619377195E-4</v>
      </c>
      <c r="O632" s="9">
        <v>3.2026391868512101</v>
      </c>
      <c r="P632" s="3">
        <v>99.193693538841302</v>
      </c>
      <c r="Q632" s="3">
        <v>103.01810773994001</v>
      </c>
      <c r="R632" s="3">
        <v>0.99224530037646197</v>
      </c>
      <c r="S632" s="3">
        <v>2.3726990226152801E-3</v>
      </c>
      <c r="T632" s="3" t="s">
        <v>1158</v>
      </c>
      <c r="U632" s="3" t="s">
        <v>802</v>
      </c>
      <c r="V632" s="3" t="s">
        <v>1020</v>
      </c>
      <c r="W632" s="3" t="s">
        <v>662</v>
      </c>
      <c r="X632" s="3" t="s">
        <v>504</v>
      </c>
    </row>
    <row r="633" spans="1:24" x14ac:dyDescent="0.2">
      <c r="A633" s="2" t="str">
        <f t="shared" si="18"/>
        <v>control_GEMCITABINE_MAP2K5</v>
      </c>
      <c r="B633" s="2" t="str">
        <f t="shared" si="19"/>
        <v>GEMCITABINE_FOSTAMATINIB DISODIUM | R-788 | R-935788 | NSC-745942 | TAMATINIB FOSDIUM |</v>
      </c>
      <c r="C633" s="2" t="s">
        <v>1048</v>
      </c>
      <c r="D633" s="2" t="s">
        <v>319</v>
      </c>
      <c r="E633" s="2" t="s">
        <v>1049</v>
      </c>
      <c r="F633" s="2" t="s">
        <v>524</v>
      </c>
      <c r="G633" s="2" t="s">
        <v>434</v>
      </c>
      <c r="H633" s="2" t="s">
        <v>441</v>
      </c>
      <c r="I633" s="9">
        <v>0.25906586103857898</v>
      </c>
      <c r="J633" s="9">
        <v>15.574224088296001</v>
      </c>
      <c r="K633" s="9">
        <v>99.662893307548998</v>
      </c>
      <c r="L633" s="9">
        <v>99.403827446510405</v>
      </c>
      <c r="M633" s="9">
        <v>68.773510991995593</v>
      </c>
      <c r="N633" s="9">
        <v>9.9826989619377204E-3</v>
      </c>
      <c r="O633" s="9">
        <v>6.0568955882352897</v>
      </c>
      <c r="P633" s="3">
        <v>99.403827446510405</v>
      </c>
      <c r="Q633" s="3">
        <v>168.17733843850601</v>
      </c>
      <c r="R633" s="3">
        <v>0.99813836243115805</v>
      </c>
      <c r="S633" s="3">
        <v>-1.5094293556679999E-3</v>
      </c>
      <c r="T633" s="3" t="s">
        <v>1159</v>
      </c>
      <c r="U633" s="3" t="s">
        <v>1051</v>
      </c>
      <c r="V633" s="3" t="s">
        <v>526</v>
      </c>
      <c r="W633" s="3" t="s">
        <v>1052</v>
      </c>
      <c r="X633" s="3" t="s">
        <v>527</v>
      </c>
    </row>
    <row r="634" spans="1:24" x14ac:dyDescent="0.2">
      <c r="A634" s="2" t="str">
        <f t="shared" si="18"/>
        <v>PSMB5_PSMB1</v>
      </c>
      <c r="B634" s="2" t="str">
        <f t="shared" si="19"/>
        <v>CARFILZOMIB_BORTEZOMIB</v>
      </c>
      <c r="C634" s="2" t="s">
        <v>124</v>
      </c>
      <c r="D634" s="2" t="s">
        <v>220</v>
      </c>
      <c r="E634" s="2" t="s">
        <v>221</v>
      </c>
      <c r="F634" s="2" t="s">
        <v>218</v>
      </c>
      <c r="G634" s="2" t="s">
        <v>451</v>
      </c>
      <c r="H634" s="2" t="s">
        <v>435</v>
      </c>
      <c r="I634" s="9">
        <v>0.25670648214844499</v>
      </c>
      <c r="J634" s="9">
        <v>0.46964036983875701</v>
      </c>
      <c r="K634" s="9">
        <v>100.248399352668</v>
      </c>
      <c r="L634" s="9">
        <v>99.565825095139203</v>
      </c>
      <c r="M634" s="9">
        <v>99.991692870519898</v>
      </c>
      <c r="N634" s="9">
        <v>1.4558629757785499E-2</v>
      </c>
      <c r="O634" s="9">
        <v>1.3696242214532899E-2</v>
      </c>
      <c r="P634" s="3">
        <v>99.991692870519898</v>
      </c>
      <c r="Q634" s="3">
        <v>199.557517965659</v>
      </c>
      <c r="R634" s="3">
        <v>0.99999963932528502</v>
      </c>
      <c r="S634" s="3">
        <v>2.4843542013984802E-3</v>
      </c>
      <c r="T634" s="3" t="s">
        <v>1160</v>
      </c>
      <c r="U634" s="3" t="s">
        <v>1044</v>
      </c>
      <c r="V634" s="3" t="s">
        <v>1150</v>
      </c>
      <c r="W634" s="3" t="s">
        <v>1042</v>
      </c>
      <c r="X634" s="3" t="s">
        <v>1098</v>
      </c>
    </row>
    <row r="635" spans="1:24" x14ac:dyDescent="0.2">
      <c r="A635" s="2" t="str">
        <f t="shared" si="18"/>
        <v>control_GEMCITABINE_YES1</v>
      </c>
      <c r="B635" s="2" t="str">
        <f t="shared" si="19"/>
        <v>GEMCITABINE_DASATINIB</v>
      </c>
      <c r="C635" s="2" t="s">
        <v>1048</v>
      </c>
      <c r="D635" s="2" t="s">
        <v>336</v>
      </c>
      <c r="E635" s="2" t="s">
        <v>1049</v>
      </c>
      <c r="F635" s="2" t="s">
        <v>335</v>
      </c>
      <c r="G635" s="2" t="s">
        <v>434</v>
      </c>
      <c r="H635" s="2" t="s">
        <v>441</v>
      </c>
      <c r="I635" s="9">
        <v>0.25583272830630199</v>
      </c>
      <c r="J635" s="9">
        <v>44.867084454773902</v>
      </c>
      <c r="K635" s="9">
        <v>99.659660174816807</v>
      </c>
      <c r="L635" s="9">
        <v>99.403827446510405</v>
      </c>
      <c r="M635" s="9">
        <v>10.181323993575299</v>
      </c>
      <c r="N635" s="9">
        <v>9.9826989619377204E-3</v>
      </c>
      <c r="O635" s="9">
        <v>0.99826989619377204</v>
      </c>
      <c r="P635" s="3">
        <v>99.403827446510405</v>
      </c>
      <c r="Q635" s="3">
        <v>109.58515144008599</v>
      </c>
      <c r="R635" s="3">
        <v>0.99464525705742002</v>
      </c>
      <c r="S635" s="3">
        <v>1.9513446907476501E-3</v>
      </c>
      <c r="T635" s="3" t="s">
        <v>1161</v>
      </c>
      <c r="U635" s="3" t="s">
        <v>1051</v>
      </c>
      <c r="V635" s="3" t="s">
        <v>446</v>
      </c>
      <c r="W635" s="3" t="s">
        <v>1052</v>
      </c>
      <c r="X635" s="3" t="s">
        <v>447</v>
      </c>
    </row>
    <row r="636" spans="1:24" x14ac:dyDescent="0.2">
      <c r="A636" s="2" t="str">
        <f t="shared" si="18"/>
        <v>TGFBR3_PSMB1</v>
      </c>
      <c r="B636" s="2" t="str">
        <f t="shared" si="19"/>
        <v>FOSTAMATINIB DISODIUM | R-788 | R-935788 | NSC-745942 | TAMATINIB FOSDIUM |_BORTEZOMIB</v>
      </c>
      <c r="C636" s="2" t="s">
        <v>118</v>
      </c>
      <c r="D636" s="2" t="s">
        <v>220</v>
      </c>
      <c r="E636" s="2" t="s">
        <v>524</v>
      </c>
      <c r="F636" s="2" t="s">
        <v>218</v>
      </c>
      <c r="G636" s="2" t="s">
        <v>434</v>
      </c>
      <c r="H636" s="2" t="s">
        <v>435</v>
      </c>
      <c r="I636" s="9">
        <v>0.25423070336478298</v>
      </c>
      <c r="J636" s="9">
        <v>9.4914242764086794</v>
      </c>
      <c r="K636" s="9">
        <v>100.24592357388499</v>
      </c>
      <c r="L636" s="9">
        <v>81.517305724432106</v>
      </c>
      <c r="M636" s="9">
        <v>99.991692870519898</v>
      </c>
      <c r="N636" s="9">
        <v>8.6048963667820093</v>
      </c>
      <c r="O636" s="9">
        <v>1.3696242214532899E-2</v>
      </c>
      <c r="P636" s="3">
        <v>99.991692870519898</v>
      </c>
      <c r="Q636" s="3">
        <v>181.508998594952</v>
      </c>
      <c r="R636" s="3">
        <v>0.99998464618655103</v>
      </c>
      <c r="S636" s="3">
        <v>2.4745895522955098E-3</v>
      </c>
      <c r="T636" s="3" t="s">
        <v>1162</v>
      </c>
      <c r="U636" s="3" t="s">
        <v>539</v>
      </c>
      <c r="V636" s="3" t="s">
        <v>1150</v>
      </c>
      <c r="W636" s="3" t="s">
        <v>540</v>
      </c>
      <c r="X636" s="3" t="s">
        <v>1098</v>
      </c>
    </row>
    <row r="637" spans="1:24" x14ac:dyDescent="0.2">
      <c r="A637" s="2" t="str">
        <f t="shared" si="18"/>
        <v>TGFBR3_PSMB1</v>
      </c>
      <c r="B637" s="2" t="str">
        <f t="shared" si="19"/>
        <v>FOSTAMATINIB DISODIUM | R-788 | R-935788 | NSC-745942 | TAMATINIB FOSDIUM |_BORTEZOMIB</v>
      </c>
      <c r="C637" s="2" t="s">
        <v>118</v>
      </c>
      <c r="D637" s="2" t="s">
        <v>220</v>
      </c>
      <c r="E637" s="2" t="s">
        <v>524</v>
      </c>
      <c r="F637" s="2" t="s">
        <v>218</v>
      </c>
      <c r="G637" s="2" t="s">
        <v>451</v>
      </c>
      <c r="H637" s="2" t="s">
        <v>435</v>
      </c>
      <c r="I637" s="9">
        <v>0.25423070336478298</v>
      </c>
      <c r="J637" s="9">
        <v>9.4914242764086794</v>
      </c>
      <c r="K637" s="9">
        <v>100.24592357388499</v>
      </c>
      <c r="L637" s="9">
        <v>81.517305724432106</v>
      </c>
      <c r="M637" s="9">
        <v>99.991692870519898</v>
      </c>
      <c r="N637" s="9">
        <v>8.6048963667820093</v>
      </c>
      <c r="O637" s="9">
        <v>1.3696242214532899E-2</v>
      </c>
      <c r="P637" s="3">
        <v>99.991692870519898</v>
      </c>
      <c r="Q637" s="3">
        <v>181.508998594952</v>
      </c>
      <c r="R637" s="3">
        <v>0.99998464618655103</v>
      </c>
      <c r="S637" s="3">
        <v>2.4745895522955098E-3</v>
      </c>
      <c r="T637" s="3" t="s">
        <v>1162</v>
      </c>
      <c r="U637" s="3" t="s">
        <v>539</v>
      </c>
      <c r="V637" s="3" t="s">
        <v>1150</v>
      </c>
      <c r="W637" s="3" t="s">
        <v>540</v>
      </c>
      <c r="X637" s="3" t="s">
        <v>1098</v>
      </c>
    </row>
    <row r="638" spans="1:24" x14ac:dyDescent="0.2">
      <c r="A638" s="2" t="str">
        <f t="shared" si="18"/>
        <v>IDH1_FGFR1</v>
      </c>
      <c r="B638" s="2" t="str">
        <f t="shared" si="19"/>
        <v>IVOSIDENIB | AG-120 | RG-120_PONATINIB</v>
      </c>
      <c r="C638" s="2" t="s">
        <v>73</v>
      </c>
      <c r="D638" s="2" t="s">
        <v>252</v>
      </c>
      <c r="E638" s="2" t="s">
        <v>581</v>
      </c>
      <c r="F638" s="2" t="s">
        <v>251</v>
      </c>
      <c r="G638" s="2" t="s">
        <v>451</v>
      </c>
      <c r="H638" s="2" t="s">
        <v>435</v>
      </c>
      <c r="I638" s="9">
        <v>0.25415272583199999</v>
      </c>
      <c r="J638" s="9">
        <v>51.0981245216324</v>
      </c>
      <c r="K638" s="9">
        <v>97.682439190536698</v>
      </c>
      <c r="L638" s="9">
        <v>-4.2596571268961698</v>
      </c>
      <c r="M638" s="9">
        <v>97.428286464704698</v>
      </c>
      <c r="N638" s="9">
        <v>5.9896193771626303</v>
      </c>
      <c r="O638" s="9">
        <v>1.0250776816609</v>
      </c>
      <c r="P638" s="3">
        <v>97.428286464704698</v>
      </c>
      <c r="Q638" s="3">
        <v>101.687943591601</v>
      </c>
      <c r="R638" s="3">
        <v>0.97537832643594302</v>
      </c>
      <c r="S638" s="3">
        <v>1.4460654694245E-3</v>
      </c>
      <c r="T638" s="3" t="s">
        <v>1163</v>
      </c>
      <c r="U638" s="3" t="s">
        <v>583</v>
      </c>
      <c r="V638" s="3" t="s">
        <v>882</v>
      </c>
      <c r="W638" s="3" t="s">
        <v>584</v>
      </c>
      <c r="X638" s="3" t="s">
        <v>444</v>
      </c>
    </row>
    <row r="639" spans="1:24" x14ac:dyDescent="0.2">
      <c r="A639" s="2" t="str">
        <f t="shared" si="18"/>
        <v>control_GEMCITABINE_MAPK11</v>
      </c>
      <c r="B639" s="2" t="str">
        <f t="shared" si="19"/>
        <v>GEMCITABINE_REGORAFENIB</v>
      </c>
      <c r="C639" s="2" t="s">
        <v>1048</v>
      </c>
      <c r="D639" s="2" t="s">
        <v>343</v>
      </c>
      <c r="E639" s="2" t="s">
        <v>1049</v>
      </c>
      <c r="F639" s="2" t="s">
        <v>342</v>
      </c>
      <c r="G639" s="2" t="s">
        <v>434</v>
      </c>
      <c r="H639" s="2" t="s">
        <v>441</v>
      </c>
      <c r="I639" s="9">
        <v>0.25284789286550302</v>
      </c>
      <c r="J639" s="9">
        <v>37.331410341222004</v>
      </c>
      <c r="K639" s="9">
        <v>99.656675339375994</v>
      </c>
      <c r="L639" s="9">
        <v>99.403827446510405</v>
      </c>
      <c r="M639" s="9">
        <v>25.246702549797401</v>
      </c>
      <c r="N639" s="9">
        <v>9.9826989619377204E-3</v>
      </c>
      <c r="O639" s="9">
        <v>0.99826989619377204</v>
      </c>
      <c r="P639" s="3">
        <v>99.403827446510405</v>
      </c>
      <c r="Q639" s="3">
        <v>124.65052999630799</v>
      </c>
      <c r="R639" s="3">
        <v>0.99554341357773501</v>
      </c>
      <c r="S639" s="3">
        <v>1.02333981602476E-3</v>
      </c>
      <c r="T639" s="3" t="s">
        <v>1164</v>
      </c>
      <c r="U639" s="3" t="s">
        <v>1051</v>
      </c>
      <c r="V639" s="3" t="s">
        <v>467</v>
      </c>
      <c r="W639" s="3" t="s">
        <v>1052</v>
      </c>
      <c r="X639" s="3" t="s">
        <v>469</v>
      </c>
    </row>
    <row r="640" spans="1:24" x14ac:dyDescent="0.2">
      <c r="A640" s="2" t="str">
        <f t="shared" si="18"/>
        <v>PSMB5_PSMB1</v>
      </c>
      <c r="B640" s="2" t="str">
        <f t="shared" si="19"/>
        <v>CARFILZOMIB_BORTEZOMIB</v>
      </c>
      <c r="C640" s="2" t="s">
        <v>124</v>
      </c>
      <c r="D640" s="2" t="s">
        <v>220</v>
      </c>
      <c r="E640" s="2" t="s">
        <v>221</v>
      </c>
      <c r="F640" s="2" t="s">
        <v>218</v>
      </c>
      <c r="G640" s="2" t="s">
        <v>434</v>
      </c>
      <c r="H640" s="2" t="s">
        <v>435</v>
      </c>
      <c r="I640" s="9">
        <v>0.25253060159566598</v>
      </c>
      <c r="J640" s="9">
        <v>0.47842033801455802</v>
      </c>
      <c r="K640" s="9">
        <v>100.244223472116</v>
      </c>
      <c r="L640" s="9">
        <v>99.539913397682099</v>
      </c>
      <c r="M640" s="9">
        <v>99.991692870519898</v>
      </c>
      <c r="N640" s="9">
        <v>1.32419844290657E-2</v>
      </c>
      <c r="O640" s="9">
        <v>1.3696242214532899E-2</v>
      </c>
      <c r="P640" s="3">
        <v>99.991692870519898</v>
      </c>
      <c r="Q640" s="3">
        <v>199.53160626820201</v>
      </c>
      <c r="R640" s="3">
        <v>0.99999961780010205</v>
      </c>
      <c r="S640" s="3">
        <v>2.4426169210529599E-3</v>
      </c>
      <c r="T640" s="3" t="s">
        <v>1165</v>
      </c>
      <c r="U640" s="3" t="s">
        <v>1041</v>
      </c>
      <c r="V640" s="3" t="s">
        <v>1150</v>
      </c>
      <c r="W640" s="3" t="s">
        <v>1042</v>
      </c>
      <c r="X640" s="3" t="s">
        <v>1098</v>
      </c>
    </row>
    <row r="641" spans="1:24" x14ac:dyDescent="0.2">
      <c r="A641" s="2" t="str">
        <f t="shared" si="18"/>
        <v>KCNH2_YES1</v>
      </c>
      <c r="B641" s="2" t="str">
        <f t="shared" si="19"/>
        <v>DRONEDARONE_DASATINIB</v>
      </c>
      <c r="C641" s="2" t="s">
        <v>133</v>
      </c>
      <c r="D641" s="2" t="s">
        <v>336</v>
      </c>
      <c r="E641" s="2" t="s">
        <v>302</v>
      </c>
      <c r="F641" s="2" t="s">
        <v>335</v>
      </c>
      <c r="G641" s="2" t="s">
        <v>451</v>
      </c>
      <c r="H641" s="2" t="s">
        <v>441</v>
      </c>
      <c r="I641" s="9">
        <v>0.24789212323476301</v>
      </c>
      <c r="J641" s="9">
        <v>45.104218010034103</v>
      </c>
      <c r="K641" s="9">
        <v>100.141867890409</v>
      </c>
      <c r="L641" s="9">
        <v>99.893975767173998</v>
      </c>
      <c r="M641" s="9">
        <v>10.181323993575299</v>
      </c>
      <c r="N641" s="9">
        <v>4.5913794982698999</v>
      </c>
      <c r="O641" s="9">
        <v>0.99826989619377204</v>
      </c>
      <c r="P641" s="3">
        <v>99.893975767173998</v>
      </c>
      <c r="Q641" s="3">
        <v>110.075299760749</v>
      </c>
      <c r="R641" s="3">
        <v>0.99904770437829704</v>
      </c>
      <c r="S641" s="3">
        <v>2.3709745257904898E-3</v>
      </c>
      <c r="T641" s="3" t="s">
        <v>1166</v>
      </c>
      <c r="U641" s="3" t="s">
        <v>1117</v>
      </c>
      <c r="V641" s="3" t="s">
        <v>446</v>
      </c>
      <c r="W641" s="3" t="s">
        <v>439</v>
      </c>
      <c r="X641" s="3" t="s">
        <v>447</v>
      </c>
    </row>
    <row r="642" spans="1:24" x14ac:dyDescent="0.2">
      <c r="A642" s="2" t="str">
        <f t="shared" si="18"/>
        <v>GABRG2_FLT4</v>
      </c>
      <c r="B642" s="2" t="str">
        <f t="shared" si="19"/>
        <v>FLUMAZENIL_AXITINIB</v>
      </c>
      <c r="C642" s="2" t="s">
        <v>64</v>
      </c>
      <c r="D642" s="2" t="s">
        <v>286</v>
      </c>
      <c r="E642" s="2" t="s">
        <v>280</v>
      </c>
      <c r="F642" s="2" t="s">
        <v>285</v>
      </c>
      <c r="G642" s="2" t="s">
        <v>434</v>
      </c>
      <c r="H642" s="2" t="s">
        <v>435</v>
      </c>
      <c r="I642" s="9">
        <v>0.24772795483642099</v>
      </c>
      <c r="J642" s="9">
        <v>52.052456495297797</v>
      </c>
      <c r="K642" s="9">
        <v>99.441421493677694</v>
      </c>
      <c r="L642" s="9">
        <v>-4.4157635420814696</v>
      </c>
      <c r="M642" s="9">
        <v>99.193693538841302</v>
      </c>
      <c r="N642" s="9">
        <v>0.99826989619377204</v>
      </c>
      <c r="O642" s="9">
        <v>3.2026391868512101</v>
      </c>
      <c r="P642" s="3">
        <v>99.193693538841302</v>
      </c>
      <c r="Q642" s="3">
        <v>103.60945708092299</v>
      </c>
      <c r="R642" s="3">
        <v>0.99229298125590604</v>
      </c>
      <c r="S642" s="3">
        <v>2.1212336808712502E-3</v>
      </c>
      <c r="T642" s="3" t="s">
        <v>1167</v>
      </c>
      <c r="U642" s="3" t="s">
        <v>562</v>
      </c>
      <c r="V642" s="3" t="s">
        <v>1020</v>
      </c>
      <c r="W642" s="3" t="s">
        <v>564</v>
      </c>
      <c r="X642" s="3" t="s">
        <v>504</v>
      </c>
    </row>
    <row r="643" spans="1:24" x14ac:dyDescent="0.2">
      <c r="A643" s="2" t="str">
        <f t="shared" ref="A643:A706" si="20">_xlfn.CONCAT(C643, "_", D643)</f>
        <v>VKORC1_YES1</v>
      </c>
      <c r="B643" s="2" t="str">
        <f t="shared" ref="B643:B706" si="21">_xlfn.CONCAT(E643, "_", F643)</f>
        <v>DICUMAROL_DASATINIB</v>
      </c>
      <c r="C643" s="2" t="s">
        <v>386</v>
      </c>
      <c r="D643" s="2" t="s">
        <v>336</v>
      </c>
      <c r="E643" s="2" t="s">
        <v>385</v>
      </c>
      <c r="F643" s="2" t="s">
        <v>335</v>
      </c>
      <c r="G643" s="2" t="s">
        <v>451</v>
      </c>
      <c r="H643" s="2" t="s">
        <v>441</v>
      </c>
      <c r="I643" s="9">
        <v>0.24295561212937999</v>
      </c>
      <c r="J643" s="9">
        <v>7.6926074846343804</v>
      </c>
      <c r="K643" s="9">
        <v>10.424279605704699</v>
      </c>
      <c r="L643" s="9">
        <v>-4.7179797514347301</v>
      </c>
      <c r="M643" s="9">
        <v>10.181323993575299</v>
      </c>
      <c r="N643" s="9">
        <v>5.9896193771626303</v>
      </c>
      <c r="O643" s="9">
        <v>0.99826989619377204</v>
      </c>
      <c r="P643" s="3">
        <v>10.181323993575299</v>
      </c>
      <c r="Q643" s="3">
        <v>14.89930374501</v>
      </c>
      <c r="R643" s="3">
        <v>0.14418950940565201</v>
      </c>
      <c r="S643" s="3">
        <v>-3.9946713348605098E-2</v>
      </c>
      <c r="T643" s="3" t="s">
        <v>1168</v>
      </c>
      <c r="U643" s="3" t="s">
        <v>616</v>
      </c>
      <c r="V643" s="3" t="s">
        <v>446</v>
      </c>
      <c r="W643" s="3" t="s">
        <v>617</v>
      </c>
      <c r="X643" s="3" t="s">
        <v>447</v>
      </c>
    </row>
    <row r="644" spans="1:24" x14ac:dyDescent="0.2">
      <c r="A644" s="2" t="str">
        <f t="shared" si="20"/>
        <v>control_GEMCITABINE_PSMB1</v>
      </c>
      <c r="B644" s="2" t="str">
        <f t="shared" si="21"/>
        <v>GEMCITABINE_BORTEZOMIB</v>
      </c>
      <c r="C644" s="2" t="s">
        <v>1048</v>
      </c>
      <c r="D644" s="2" t="s">
        <v>220</v>
      </c>
      <c r="E644" s="2" t="s">
        <v>1049</v>
      </c>
      <c r="F644" s="2" t="s">
        <v>218</v>
      </c>
      <c r="G644" s="2" t="s">
        <v>451</v>
      </c>
      <c r="H644" s="2" t="s">
        <v>435</v>
      </c>
      <c r="I644" s="9">
        <v>0.24264929327510701</v>
      </c>
      <c r="J644" s="9">
        <v>0.44201274112450101</v>
      </c>
      <c r="K644" s="9">
        <v>100.23434216379501</v>
      </c>
      <c r="L644" s="9">
        <v>99.592965974821098</v>
      </c>
      <c r="M644" s="9">
        <v>99.991692870519898</v>
      </c>
      <c r="N644" s="9">
        <v>2.4956747404844298E-2</v>
      </c>
      <c r="O644" s="9">
        <v>1.3696242214532899E-2</v>
      </c>
      <c r="P644" s="3">
        <v>99.991692870519898</v>
      </c>
      <c r="Q644" s="3">
        <v>199.58465884534101</v>
      </c>
      <c r="R644" s="3">
        <v>0.99999966187156497</v>
      </c>
      <c r="S644" s="3">
        <v>2.3437597663848999E-3</v>
      </c>
      <c r="T644" s="3" t="s">
        <v>1169</v>
      </c>
      <c r="U644" s="3" t="s">
        <v>1081</v>
      </c>
      <c r="V644" s="3" t="s">
        <v>1150</v>
      </c>
      <c r="W644" s="3" t="s">
        <v>1052</v>
      </c>
      <c r="X644" s="3" t="s">
        <v>1098</v>
      </c>
    </row>
    <row r="645" spans="1:24" x14ac:dyDescent="0.2">
      <c r="A645" s="2" t="str">
        <f t="shared" si="20"/>
        <v>CDK7_FLT4</v>
      </c>
      <c r="B645" s="2" t="str">
        <f t="shared" si="21"/>
        <v>ALVOCIDIB_AXITINIB</v>
      </c>
      <c r="C645" s="2" t="s">
        <v>103</v>
      </c>
      <c r="D645" s="2" t="s">
        <v>286</v>
      </c>
      <c r="E645" s="2" t="s">
        <v>208</v>
      </c>
      <c r="F645" s="2" t="s">
        <v>285</v>
      </c>
      <c r="G645" s="2" t="s">
        <v>434</v>
      </c>
      <c r="H645" s="2" t="s">
        <v>435</v>
      </c>
      <c r="I645" s="9">
        <v>0.23507273069627399</v>
      </c>
      <c r="J645" s="9">
        <v>52.514619658596501</v>
      </c>
      <c r="K645" s="9">
        <v>99.428766269537604</v>
      </c>
      <c r="L645" s="9">
        <v>-5.3654003169592297</v>
      </c>
      <c r="M645" s="9">
        <v>99.193693538841302</v>
      </c>
      <c r="N645" s="9">
        <v>1.5947884083045E-3</v>
      </c>
      <c r="O645" s="9">
        <v>3.2026391868512101</v>
      </c>
      <c r="P645" s="3">
        <v>99.193693538841302</v>
      </c>
      <c r="Q645" s="3">
        <v>104.559093855801</v>
      </c>
      <c r="R645" s="3">
        <v>0.99236955108264002</v>
      </c>
      <c r="S645" s="3">
        <v>1.91811161273603E-3</v>
      </c>
      <c r="T645" s="3" t="s">
        <v>1170</v>
      </c>
      <c r="U645" s="3" t="s">
        <v>677</v>
      </c>
      <c r="V645" s="3" t="s">
        <v>1020</v>
      </c>
      <c r="W645" s="3" t="s">
        <v>649</v>
      </c>
      <c r="X645" s="3" t="s">
        <v>504</v>
      </c>
    </row>
    <row r="646" spans="1:24" x14ac:dyDescent="0.2">
      <c r="A646" s="2" t="str">
        <f t="shared" si="20"/>
        <v>control_GEMCITABINE_FGFR1</v>
      </c>
      <c r="B646" s="2" t="str">
        <f t="shared" si="21"/>
        <v>GEMCITABINE_PONATINIB</v>
      </c>
      <c r="C646" s="2" t="s">
        <v>1048</v>
      </c>
      <c r="D646" s="2" t="s">
        <v>252</v>
      </c>
      <c r="E646" s="2" t="s">
        <v>1049</v>
      </c>
      <c r="F646" s="2" t="s">
        <v>251</v>
      </c>
      <c r="G646" s="2" t="s">
        <v>451</v>
      </c>
      <c r="H646" s="2" t="s">
        <v>441</v>
      </c>
      <c r="I646" s="9">
        <v>0.23340480980314701</v>
      </c>
      <c r="J646" s="9">
        <v>26.672941483684198</v>
      </c>
      <c r="K646" s="9">
        <v>99.826370784624302</v>
      </c>
      <c r="L646" s="9">
        <v>99.592965974821098</v>
      </c>
      <c r="M646" s="9">
        <v>46.713892627059003</v>
      </c>
      <c r="N646" s="9">
        <v>2.4956747404844298E-2</v>
      </c>
      <c r="O646" s="9">
        <v>0.342467032871972</v>
      </c>
      <c r="P646" s="3">
        <v>99.592965974821098</v>
      </c>
      <c r="Q646" s="3">
        <v>146.30685860188001</v>
      </c>
      <c r="R646" s="3">
        <v>0.99783107412298799</v>
      </c>
      <c r="S646" s="3">
        <v>4.32633723254972E-4</v>
      </c>
      <c r="T646" s="3" t="s">
        <v>1171</v>
      </c>
      <c r="U646" s="3" t="s">
        <v>1081</v>
      </c>
      <c r="V646" s="3" t="s">
        <v>443</v>
      </c>
      <c r="W646" s="3" t="s">
        <v>1052</v>
      </c>
      <c r="X646" s="3" t="s">
        <v>444</v>
      </c>
    </row>
    <row r="647" spans="1:24" x14ac:dyDescent="0.2">
      <c r="A647" s="2" t="str">
        <f t="shared" si="20"/>
        <v>GSTP1_ROCK2</v>
      </c>
      <c r="B647" s="2" t="str">
        <f t="shared" si="21"/>
        <v>CLOMIPRAMINE HYDROCHLORIDE_FASUDIL</v>
      </c>
      <c r="C647" s="2" t="s">
        <v>157</v>
      </c>
      <c r="D647" s="2" t="s">
        <v>191</v>
      </c>
      <c r="E647" s="2" t="s">
        <v>455</v>
      </c>
      <c r="F647" s="2" t="s">
        <v>190</v>
      </c>
      <c r="G647" s="2" t="s">
        <v>434</v>
      </c>
      <c r="H647" s="2" t="s">
        <v>435</v>
      </c>
      <c r="I647" s="9">
        <v>0.23229383555369401</v>
      </c>
      <c r="J647" s="9">
        <v>6.1234548788770704</v>
      </c>
      <c r="K647" s="9">
        <v>8.2348892467017301</v>
      </c>
      <c r="L647" s="9">
        <v>-3.7797266754987202</v>
      </c>
      <c r="M647" s="9">
        <v>8.0025954111480395</v>
      </c>
      <c r="N647" s="9">
        <v>0.99826989619377204</v>
      </c>
      <c r="O647" s="9">
        <v>5.9896193771626303</v>
      </c>
      <c r="P647" s="3">
        <v>8.0025954111480395</v>
      </c>
      <c r="Q647" s="3">
        <v>11.782322086646801</v>
      </c>
      <c r="R647" s="3">
        <v>0.114798458531594</v>
      </c>
      <c r="S647" s="3">
        <v>-3.2449566064576198E-2</v>
      </c>
      <c r="T647" s="3" t="s">
        <v>1172</v>
      </c>
      <c r="U647" s="3" t="s">
        <v>501</v>
      </c>
      <c r="V647" s="3" t="s">
        <v>530</v>
      </c>
      <c r="W647" s="3" t="s">
        <v>458</v>
      </c>
      <c r="X647" s="3" t="s">
        <v>531</v>
      </c>
    </row>
    <row r="648" spans="1:24" x14ac:dyDescent="0.2">
      <c r="A648" s="2" t="str">
        <f t="shared" si="20"/>
        <v>control_GEMCITABINE_MAP2K5</v>
      </c>
      <c r="B648" s="2" t="str">
        <f t="shared" si="21"/>
        <v>GEMCITABINE_FOSTAMATINIB DISODIUM | R-788 | R-935788 | NSC-745942 | TAMATINIB FOSDIUM |</v>
      </c>
      <c r="C648" s="2" t="s">
        <v>1048</v>
      </c>
      <c r="D648" s="2" t="s">
        <v>319</v>
      </c>
      <c r="E648" s="2" t="s">
        <v>1049</v>
      </c>
      <c r="F648" s="2" t="s">
        <v>524</v>
      </c>
      <c r="G648" s="2" t="s">
        <v>451</v>
      </c>
      <c r="H648" s="2" t="s">
        <v>441</v>
      </c>
      <c r="I648" s="9">
        <v>0.23051508634321699</v>
      </c>
      <c r="J648" s="9">
        <v>15.640242577755901</v>
      </c>
      <c r="K648" s="9">
        <v>99.823481061164301</v>
      </c>
      <c r="L648" s="9">
        <v>99.592965974821098</v>
      </c>
      <c r="M648" s="9">
        <v>68.773510991995593</v>
      </c>
      <c r="N648" s="9">
        <v>2.4956747404844298E-2</v>
      </c>
      <c r="O648" s="9">
        <v>6.0568955882352897</v>
      </c>
      <c r="P648" s="3">
        <v>99.592965974821098</v>
      </c>
      <c r="Q648" s="3">
        <v>168.366476966817</v>
      </c>
      <c r="R648" s="3">
        <v>0.99872897564868701</v>
      </c>
      <c r="S648" s="3">
        <v>-4.9416503704358095E-4</v>
      </c>
      <c r="T648" s="3" t="s">
        <v>1173</v>
      </c>
      <c r="U648" s="3" t="s">
        <v>1081</v>
      </c>
      <c r="V648" s="3" t="s">
        <v>526</v>
      </c>
      <c r="W648" s="3" t="s">
        <v>1052</v>
      </c>
      <c r="X648" s="3" t="s">
        <v>527</v>
      </c>
    </row>
    <row r="649" spans="1:24" x14ac:dyDescent="0.2">
      <c r="A649" s="2" t="str">
        <f t="shared" si="20"/>
        <v>IDH1_FLT4</v>
      </c>
      <c r="B649" s="2" t="str">
        <f t="shared" si="21"/>
        <v>IVOSIDENIB | AG-120 | RG-120_AXITINIB</v>
      </c>
      <c r="C649" s="2" t="s">
        <v>73</v>
      </c>
      <c r="D649" s="2" t="s">
        <v>286</v>
      </c>
      <c r="E649" s="2" t="s">
        <v>581</v>
      </c>
      <c r="F649" s="2" t="s">
        <v>285</v>
      </c>
      <c r="G649" s="2" t="s">
        <v>434</v>
      </c>
      <c r="H649" s="2" t="s">
        <v>435</v>
      </c>
      <c r="I649" s="9">
        <v>0.22990290489144599</v>
      </c>
      <c r="J649" s="9">
        <v>52.000962503980801</v>
      </c>
      <c r="K649" s="9">
        <v>99.423596443732706</v>
      </c>
      <c r="L649" s="9">
        <v>-4.3484256593374804</v>
      </c>
      <c r="M649" s="9">
        <v>99.193693538841302</v>
      </c>
      <c r="N649" s="9">
        <v>0.99826989619377204</v>
      </c>
      <c r="O649" s="9">
        <v>3.2026391868512101</v>
      </c>
      <c r="P649" s="3">
        <v>99.193693538841302</v>
      </c>
      <c r="Q649" s="3">
        <v>103.54211919817899</v>
      </c>
      <c r="R649" s="3">
        <v>0.99228755175891203</v>
      </c>
      <c r="S649" s="3">
        <v>1.94841267841517E-3</v>
      </c>
      <c r="T649" s="3" t="s">
        <v>1174</v>
      </c>
      <c r="U649" s="3" t="s">
        <v>724</v>
      </c>
      <c r="V649" s="3" t="s">
        <v>1020</v>
      </c>
      <c r="W649" s="3" t="s">
        <v>584</v>
      </c>
      <c r="X649" s="3" t="s">
        <v>504</v>
      </c>
    </row>
    <row r="650" spans="1:24" x14ac:dyDescent="0.2">
      <c r="A650" s="2" t="str">
        <f t="shared" si="20"/>
        <v>control_GEMCITABINE_PSMB1</v>
      </c>
      <c r="B650" s="2" t="str">
        <f t="shared" si="21"/>
        <v>GEMCITABINE_BORTEZOMIB</v>
      </c>
      <c r="C650" s="2" t="s">
        <v>1048</v>
      </c>
      <c r="D650" s="2" t="s">
        <v>220</v>
      </c>
      <c r="E650" s="2" t="s">
        <v>1049</v>
      </c>
      <c r="F650" s="2" t="s">
        <v>218</v>
      </c>
      <c r="G650" s="2" t="s">
        <v>434</v>
      </c>
      <c r="H650" s="2" t="s">
        <v>435</v>
      </c>
      <c r="I650" s="9">
        <v>0.22959563458266499</v>
      </c>
      <c r="J650" s="9">
        <v>0.52352834658738301</v>
      </c>
      <c r="K650" s="9">
        <v>100.221288505103</v>
      </c>
      <c r="L650" s="9">
        <v>99.403827446510405</v>
      </c>
      <c r="M650" s="9">
        <v>99.991692870519898</v>
      </c>
      <c r="N650" s="9">
        <v>9.9826989619377204E-3</v>
      </c>
      <c r="O650" s="9">
        <v>1.3696242214532899E-2</v>
      </c>
      <c r="P650" s="3">
        <v>99.991692870519898</v>
      </c>
      <c r="Q650" s="3">
        <v>199.39552031702999</v>
      </c>
      <c r="R650" s="3">
        <v>0.99999950475174104</v>
      </c>
      <c r="S650" s="3">
        <v>2.2133802992847498E-3</v>
      </c>
      <c r="T650" s="3" t="s">
        <v>1175</v>
      </c>
      <c r="U650" s="3" t="s">
        <v>1051</v>
      </c>
      <c r="V650" s="3" t="s">
        <v>1150</v>
      </c>
      <c r="W650" s="3" t="s">
        <v>1052</v>
      </c>
      <c r="X650" s="3" t="s">
        <v>1098</v>
      </c>
    </row>
    <row r="651" spans="1:24" x14ac:dyDescent="0.2">
      <c r="A651" s="2" t="str">
        <f t="shared" si="20"/>
        <v>KCNH2_SLC6A2</v>
      </c>
      <c r="B651" s="2" t="str">
        <f t="shared" si="21"/>
        <v>DRONEDARONE_PROTRIPTYLINE HYDROCHLORIDE</v>
      </c>
      <c r="C651" s="2" t="s">
        <v>133</v>
      </c>
      <c r="D651" s="2" t="s">
        <v>235</v>
      </c>
      <c r="E651" s="2" t="s">
        <v>302</v>
      </c>
      <c r="F651" s="2" t="s">
        <v>433</v>
      </c>
      <c r="G651" s="2" t="s">
        <v>451</v>
      </c>
      <c r="H651" s="2" t="s">
        <v>435</v>
      </c>
      <c r="I651" s="9">
        <v>0.22743785804875899</v>
      </c>
      <c r="J651" s="9">
        <v>47.884247048037203</v>
      </c>
      <c r="K651" s="9">
        <v>100.121413625223</v>
      </c>
      <c r="L651" s="9">
        <v>99.893975767173998</v>
      </c>
      <c r="M651" s="9">
        <v>4.5803573871971404</v>
      </c>
      <c r="N651" s="9">
        <v>4.5913794982698999</v>
      </c>
      <c r="O651" s="9">
        <v>5.9896193771626303</v>
      </c>
      <c r="P651" s="3">
        <v>99.893975767173998</v>
      </c>
      <c r="Q651" s="3">
        <v>104.474333154371</v>
      </c>
      <c r="R651" s="3">
        <v>0.99898832055954501</v>
      </c>
      <c r="S651" s="3">
        <v>2.2258156926829899E-3</v>
      </c>
      <c r="T651" s="3" t="s">
        <v>1176</v>
      </c>
      <c r="U651" s="3" t="s">
        <v>1117</v>
      </c>
      <c r="V651" s="3" t="s">
        <v>438</v>
      </c>
      <c r="W651" s="3" t="s">
        <v>439</v>
      </c>
      <c r="X651" s="3" t="s">
        <v>440</v>
      </c>
    </row>
    <row r="652" spans="1:24" x14ac:dyDescent="0.2">
      <c r="A652" s="2" t="str">
        <f t="shared" si="20"/>
        <v>KCNH2_PSMB1</v>
      </c>
      <c r="B652" s="2" t="str">
        <f t="shared" si="21"/>
        <v>DRONEDARONE_BORTEZOMIB</v>
      </c>
      <c r="C652" s="2" t="s">
        <v>133</v>
      </c>
      <c r="D652" s="2" t="s">
        <v>220</v>
      </c>
      <c r="E652" s="2" t="s">
        <v>302</v>
      </c>
      <c r="F652" s="2" t="s">
        <v>218</v>
      </c>
      <c r="G652" s="2" t="s">
        <v>434</v>
      </c>
      <c r="H652" s="2" t="s">
        <v>435</v>
      </c>
      <c r="I652" s="9">
        <v>0.223959596339114</v>
      </c>
      <c r="J652" s="9">
        <v>44.2947835934553</v>
      </c>
      <c r="K652" s="9">
        <v>100.215652466859</v>
      </c>
      <c r="L652" s="9">
        <v>11.8500448762875</v>
      </c>
      <c r="M652" s="9">
        <v>99.991692870519898</v>
      </c>
      <c r="N652" s="9">
        <v>2.8311130622837402</v>
      </c>
      <c r="O652" s="9">
        <v>1.3696242214532899E-2</v>
      </c>
      <c r="P652" s="3">
        <v>99.991692870519898</v>
      </c>
      <c r="Q652" s="3">
        <v>111.841737746807</v>
      </c>
      <c r="R652" s="3">
        <v>0.99992677269091201</v>
      </c>
      <c r="S652" s="3">
        <v>2.2297519776778301E-3</v>
      </c>
      <c r="T652" s="3" t="s">
        <v>1177</v>
      </c>
      <c r="U652" s="3" t="s">
        <v>437</v>
      </c>
      <c r="V652" s="3" t="s">
        <v>1150</v>
      </c>
      <c r="W652" s="3" t="s">
        <v>439</v>
      </c>
      <c r="X652" s="3" t="s">
        <v>1098</v>
      </c>
    </row>
    <row r="653" spans="1:24" x14ac:dyDescent="0.2">
      <c r="A653" s="2" t="str">
        <f t="shared" si="20"/>
        <v>DNMT1_control_PEMETREXED</v>
      </c>
      <c r="B653" s="2" t="str">
        <f t="shared" si="21"/>
        <v>DECITABINE_PEMETREXED</v>
      </c>
      <c r="C653" s="2" t="s">
        <v>58</v>
      </c>
      <c r="D653" s="2" t="s">
        <v>487</v>
      </c>
      <c r="E653" s="2" t="s">
        <v>200</v>
      </c>
      <c r="F653" s="2" t="s">
        <v>488</v>
      </c>
      <c r="G653" s="2" t="s">
        <v>451</v>
      </c>
      <c r="H653" s="2" t="s">
        <v>435</v>
      </c>
      <c r="I653" s="9">
        <v>0.222552239588866</v>
      </c>
      <c r="J653" s="9">
        <v>9.61564809624576</v>
      </c>
      <c r="K653" s="9">
        <v>14.499707809933</v>
      </c>
      <c r="L653" s="9">
        <v>-4.5090361429696104</v>
      </c>
      <c r="M653" s="9">
        <v>14.277155570344201</v>
      </c>
      <c r="N653" s="9">
        <v>1.99653979238754E-3</v>
      </c>
      <c r="O653" s="9">
        <v>5.5903114186851201E-3</v>
      </c>
      <c r="P653" s="3">
        <v>14.277155570344201</v>
      </c>
      <c r="Q653" s="3">
        <v>18.786191713313801</v>
      </c>
      <c r="R653" s="3">
        <v>0.18142429608458999</v>
      </c>
      <c r="S653" s="3">
        <v>-3.6427217985259303E-2</v>
      </c>
      <c r="T653" s="3" t="s">
        <v>1178</v>
      </c>
      <c r="U653" s="3" t="s">
        <v>661</v>
      </c>
      <c r="V653" s="3" t="s">
        <v>491</v>
      </c>
      <c r="W653" s="3" t="s">
        <v>662</v>
      </c>
      <c r="X653" s="3" t="s">
        <v>493</v>
      </c>
    </row>
    <row r="654" spans="1:24" x14ac:dyDescent="0.2">
      <c r="A654" s="2" t="str">
        <f t="shared" si="20"/>
        <v>control_GEMCITABINE_MAPK11</v>
      </c>
      <c r="B654" s="2" t="str">
        <f t="shared" si="21"/>
        <v>GEMCITABINE_REGORAFENIB</v>
      </c>
      <c r="C654" s="2" t="s">
        <v>1048</v>
      </c>
      <c r="D654" s="2" t="s">
        <v>343</v>
      </c>
      <c r="E654" s="2" t="s">
        <v>1049</v>
      </c>
      <c r="F654" s="2" t="s">
        <v>342</v>
      </c>
      <c r="G654" s="2" t="s">
        <v>451</v>
      </c>
      <c r="H654" s="2" t="s">
        <v>441</v>
      </c>
      <c r="I654" s="9">
        <v>0.21761688537458199</v>
      </c>
      <c r="J654" s="9">
        <v>37.3907485978864</v>
      </c>
      <c r="K654" s="9">
        <v>99.810582860195694</v>
      </c>
      <c r="L654" s="9">
        <v>99.592965974821098</v>
      </c>
      <c r="M654" s="9">
        <v>25.246702549797401</v>
      </c>
      <c r="N654" s="9">
        <v>2.4956747404844298E-2</v>
      </c>
      <c r="O654" s="9">
        <v>0.99826989619377204</v>
      </c>
      <c r="P654" s="3">
        <v>99.592965974821098</v>
      </c>
      <c r="Q654" s="3">
        <v>124.839668524619</v>
      </c>
      <c r="R654" s="3">
        <v>0.996957286444345</v>
      </c>
      <c r="S654" s="3">
        <v>1.1485421576120599E-3</v>
      </c>
      <c r="T654" s="3" t="s">
        <v>1179</v>
      </c>
      <c r="U654" s="3" t="s">
        <v>1081</v>
      </c>
      <c r="V654" s="3" t="s">
        <v>467</v>
      </c>
      <c r="W654" s="3" t="s">
        <v>1052</v>
      </c>
      <c r="X654" s="3" t="s">
        <v>469</v>
      </c>
    </row>
    <row r="655" spans="1:24" x14ac:dyDescent="0.2">
      <c r="A655" s="2" t="str">
        <f t="shared" si="20"/>
        <v>CACNA1G_FLT4</v>
      </c>
      <c r="B655" s="2" t="str">
        <f t="shared" si="21"/>
        <v>TRIMETHADIONE_AXITINIB</v>
      </c>
      <c r="C655" s="2" t="s">
        <v>154</v>
      </c>
      <c r="D655" s="2" t="s">
        <v>286</v>
      </c>
      <c r="E655" s="2" t="s">
        <v>326</v>
      </c>
      <c r="F655" s="2" t="s">
        <v>285</v>
      </c>
      <c r="G655" s="2" t="s">
        <v>451</v>
      </c>
      <c r="H655" s="2" t="s">
        <v>435</v>
      </c>
      <c r="I655" s="9">
        <v>0.21754823616267099</v>
      </c>
      <c r="J655" s="9">
        <v>51.997407271340599</v>
      </c>
      <c r="K655" s="9">
        <v>99.411241775004001</v>
      </c>
      <c r="L655" s="9">
        <v>-4.3660245315146602</v>
      </c>
      <c r="M655" s="9">
        <v>99.193693538841302</v>
      </c>
      <c r="N655" s="9">
        <v>5.9896193771626303</v>
      </c>
      <c r="O655" s="9">
        <v>3.2026391868512101</v>
      </c>
      <c r="P655" s="3">
        <v>99.193693538841302</v>
      </c>
      <c r="Q655" s="3">
        <v>103.559718070356</v>
      </c>
      <c r="R655" s="3">
        <v>0.99228897076734701</v>
      </c>
      <c r="S655" s="3">
        <v>1.82344698269288E-3</v>
      </c>
      <c r="T655" s="3" t="s">
        <v>1180</v>
      </c>
      <c r="U655" s="3" t="s">
        <v>729</v>
      </c>
      <c r="V655" s="3" t="s">
        <v>1020</v>
      </c>
      <c r="W655" s="3" t="s">
        <v>730</v>
      </c>
      <c r="X655" s="3" t="s">
        <v>504</v>
      </c>
    </row>
    <row r="656" spans="1:24" x14ac:dyDescent="0.2">
      <c r="A656" s="2" t="str">
        <f t="shared" si="20"/>
        <v>PDE6H_PSMB1</v>
      </c>
      <c r="B656" s="2" t="str">
        <f t="shared" si="21"/>
        <v>PENTOXIFYLLINE_BORTEZOMIB</v>
      </c>
      <c r="C656" s="2" t="s">
        <v>151</v>
      </c>
      <c r="D656" s="2" t="s">
        <v>220</v>
      </c>
      <c r="E656" s="2" t="s">
        <v>245</v>
      </c>
      <c r="F656" s="2" t="s">
        <v>218</v>
      </c>
      <c r="G656" s="2" t="s">
        <v>434</v>
      </c>
      <c r="H656" s="2" t="s">
        <v>441</v>
      </c>
      <c r="I656" s="9">
        <v>0.21409280348724699</v>
      </c>
      <c r="J656" s="9">
        <v>44.456213109186898</v>
      </c>
      <c r="K656" s="9">
        <v>100.02299226136699</v>
      </c>
      <c r="L656" s="9">
        <v>11.3246588464804</v>
      </c>
      <c r="M656" s="9">
        <v>99.808899457879704</v>
      </c>
      <c r="N656" s="9">
        <v>0.99826989619377204</v>
      </c>
      <c r="O656" s="9">
        <v>1.14942820069204E-2</v>
      </c>
      <c r="P656" s="3">
        <v>99.808899457879704</v>
      </c>
      <c r="Q656" s="3">
        <v>111.13355830435999</v>
      </c>
      <c r="R656" s="3">
        <v>0.99830540942328605</v>
      </c>
      <c r="S656" s="3">
        <v>1.9245131903835599E-3</v>
      </c>
      <c r="T656" s="3" t="s">
        <v>1181</v>
      </c>
      <c r="U656" s="3" t="s">
        <v>523</v>
      </c>
      <c r="V656" s="3" t="s">
        <v>1097</v>
      </c>
      <c r="W656" s="3" t="s">
        <v>492</v>
      </c>
      <c r="X656" s="3" t="s">
        <v>1098</v>
      </c>
    </row>
    <row r="657" spans="1:24" x14ac:dyDescent="0.2">
      <c r="A657" s="2" t="str">
        <f t="shared" si="20"/>
        <v>LDHA_PDE7B</v>
      </c>
      <c r="B657" s="2" t="str">
        <f t="shared" si="21"/>
        <v>BCX-2600 | ME-2080 | STIRIPENTOL_DYPHYLLINE</v>
      </c>
      <c r="C657" s="2" t="s">
        <v>130</v>
      </c>
      <c r="D657" s="2" t="s">
        <v>197</v>
      </c>
      <c r="E657" s="2" t="s">
        <v>745</v>
      </c>
      <c r="F657" s="2" t="s">
        <v>283</v>
      </c>
      <c r="G657" s="2" t="s">
        <v>451</v>
      </c>
      <c r="H657" s="2" t="s">
        <v>435</v>
      </c>
      <c r="I657" s="9">
        <v>0.212924707812188</v>
      </c>
      <c r="J657" s="9">
        <v>3.1222880373744801</v>
      </c>
      <c r="K657" s="9">
        <v>-1.7820133443098101</v>
      </c>
      <c r="L657" s="9">
        <v>-1.9949380521219899</v>
      </c>
      <c r="M657" s="9">
        <v>-7.81366471124658</v>
      </c>
      <c r="N657" s="9">
        <v>5.9896193771626303</v>
      </c>
      <c r="O657" s="9">
        <v>5.9896193771626303</v>
      </c>
      <c r="P657" s="3">
        <v>-1.9949380521219899</v>
      </c>
      <c r="Q657" s="3">
        <v>9.8086027633685706</v>
      </c>
      <c r="R657" s="3">
        <v>9.6527249927786898E-2</v>
      </c>
      <c r="S657" s="3">
        <v>-0.114347383370885</v>
      </c>
      <c r="T657" s="3" t="s">
        <v>1182</v>
      </c>
      <c r="U657" s="3" t="s">
        <v>747</v>
      </c>
      <c r="V657" s="3" t="s">
        <v>635</v>
      </c>
      <c r="W657" s="3" t="s">
        <v>748</v>
      </c>
      <c r="X657" s="3" t="s">
        <v>602</v>
      </c>
    </row>
    <row r="658" spans="1:24" x14ac:dyDescent="0.2">
      <c r="A658" s="2" t="str">
        <f t="shared" si="20"/>
        <v>VKORC1_FLT4</v>
      </c>
      <c r="B658" s="2" t="str">
        <f t="shared" si="21"/>
        <v>DICUMAROL_AXITINIB</v>
      </c>
      <c r="C658" s="2" t="s">
        <v>386</v>
      </c>
      <c r="D658" s="2" t="s">
        <v>286</v>
      </c>
      <c r="E658" s="2" t="s">
        <v>385</v>
      </c>
      <c r="F658" s="2" t="s">
        <v>285</v>
      </c>
      <c r="G658" s="2" t="s">
        <v>434</v>
      </c>
      <c r="H658" s="2" t="s">
        <v>435</v>
      </c>
      <c r="I658" s="9">
        <v>0.210992604416219</v>
      </c>
      <c r="J658" s="9">
        <v>52.690478698817799</v>
      </c>
      <c r="K658" s="9">
        <v>99.404686143257507</v>
      </c>
      <c r="L658" s="9">
        <v>-5.76527864996193</v>
      </c>
      <c r="M658" s="9">
        <v>99.193693538841302</v>
      </c>
      <c r="N658" s="9">
        <v>0.99826989619377204</v>
      </c>
      <c r="O658" s="9">
        <v>3.2026391868512101</v>
      </c>
      <c r="P658" s="3">
        <v>99.193693538841302</v>
      </c>
      <c r="Q658" s="3">
        <v>104.958972188803</v>
      </c>
      <c r="R658" s="3">
        <v>0.992401793530997</v>
      </c>
      <c r="S658" s="3">
        <v>1.6450679015776999E-3</v>
      </c>
      <c r="T658" s="3" t="s">
        <v>1183</v>
      </c>
      <c r="U658" s="3" t="s">
        <v>627</v>
      </c>
      <c r="V658" s="3" t="s">
        <v>1020</v>
      </c>
      <c r="W658" s="3" t="s">
        <v>617</v>
      </c>
      <c r="X658" s="3" t="s">
        <v>504</v>
      </c>
    </row>
    <row r="659" spans="1:24" x14ac:dyDescent="0.2">
      <c r="A659" s="2" t="str">
        <f t="shared" si="20"/>
        <v>GSTP1_PSMB1</v>
      </c>
      <c r="B659" s="2" t="str">
        <f t="shared" si="21"/>
        <v>CLOMIPRAMINE HYDROCHLORIDE_BORTEZOMIB</v>
      </c>
      <c r="C659" s="2" t="s">
        <v>157</v>
      </c>
      <c r="D659" s="2" t="s">
        <v>220</v>
      </c>
      <c r="E659" s="2" t="s">
        <v>455</v>
      </c>
      <c r="F659" s="2" t="s">
        <v>218</v>
      </c>
      <c r="G659" s="2" t="s">
        <v>451</v>
      </c>
      <c r="H659" s="2" t="s">
        <v>441</v>
      </c>
      <c r="I659" s="9">
        <v>0.210238188482364</v>
      </c>
      <c r="J659" s="9">
        <v>44.786212774610902</v>
      </c>
      <c r="K659" s="9">
        <v>100.019137646362</v>
      </c>
      <c r="L659" s="9">
        <v>10.656950285622701</v>
      </c>
      <c r="M659" s="9">
        <v>99.808899457879704</v>
      </c>
      <c r="N659" s="9">
        <v>5.9896193771626303</v>
      </c>
      <c r="O659" s="9">
        <v>1.14942820069204E-2</v>
      </c>
      <c r="P659" s="3">
        <v>99.808899457879704</v>
      </c>
      <c r="Q659" s="3">
        <v>110.46584974350201</v>
      </c>
      <c r="R659" s="3">
        <v>0.99829264947648999</v>
      </c>
      <c r="S659" s="3">
        <v>1.8987269871306701E-3</v>
      </c>
      <c r="T659" s="3" t="s">
        <v>1184</v>
      </c>
      <c r="U659" s="3" t="s">
        <v>457</v>
      </c>
      <c r="V659" s="3" t="s">
        <v>1097</v>
      </c>
      <c r="W659" s="3" t="s">
        <v>458</v>
      </c>
      <c r="X659" s="3" t="s">
        <v>1098</v>
      </c>
    </row>
    <row r="660" spans="1:24" x14ac:dyDescent="0.2">
      <c r="A660" s="2" t="str">
        <f t="shared" si="20"/>
        <v>KCNH2_HTR6</v>
      </c>
      <c r="B660" s="2" t="str">
        <f t="shared" si="21"/>
        <v>DRONEDARONE_OLANZAPINE| ZYPREXA</v>
      </c>
      <c r="C660" s="2" t="s">
        <v>133</v>
      </c>
      <c r="D660" s="2" t="s">
        <v>356</v>
      </c>
      <c r="E660" s="2" t="s">
        <v>302</v>
      </c>
      <c r="F660" s="2" t="s">
        <v>505</v>
      </c>
      <c r="G660" s="2" t="s">
        <v>451</v>
      </c>
      <c r="H660" s="2" t="s">
        <v>435</v>
      </c>
      <c r="I660" s="9">
        <v>0.20927152177820599</v>
      </c>
      <c r="J660" s="9">
        <v>52.077591783970298</v>
      </c>
      <c r="K660" s="9">
        <v>100.10324728895201</v>
      </c>
      <c r="L660" s="9">
        <v>99.893975767173998</v>
      </c>
      <c r="M660" s="9">
        <v>-3.8426647572102799</v>
      </c>
      <c r="N660" s="9">
        <v>4.5913794982698999</v>
      </c>
      <c r="O660" s="9">
        <v>5.9896193771626303</v>
      </c>
      <c r="P660" s="3">
        <v>99.893975767173998</v>
      </c>
      <c r="Q660" s="3">
        <v>103.736640524384</v>
      </c>
      <c r="R660" s="3">
        <v>0.99898049923002896</v>
      </c>
      <c r="S660" s="3">
        <v>2.0519736594929402E-3</v>
      </c>
      <c r="T660" s="3" t="s">
        <v>1185</v>
      </c>
      <c r="U660" s="3" t="s">
        <v>1117</v>
      </c>
      <c r="V660" s="3" t="s">
        <v>507</v>
      </c>
      <c r="W660" s="3" t="s">
        <v>439</v>
      </c>
      <c r="X660" s="3" t="s">
        <v>508</v>
      </c>
    </row>
    <row r="661" spans="1:24" x14ac:dyDescent="0.2">
      <c r="A661" s="2" t="str">
        <f t="shared" si="20"/>
        <v>MAOA_FLT4</v>
      </c>
      <c r="B661" s="2" t="str">
        <f t="shared" si="21"/>
        <v>MOCLOBEMIDE (RO 111163)_AXITINIB</v>
      </c>
      <c r="C661" s="2" t="s">
        <v>76</v>
      </c>
      <c r="D661" s="2" t="s">
        <v>286</v>
      </c>
      <c r="E661" s="2" t="s">
        <v>702</v>
      </c>
      <c r="F661" s="2" t="s">
        <v>285</v>
      </c>
      <c r="G661" s="2" t="s">
        <v>434</v>
      </c>
      <c r="H661" s="2" t="s">
        <v>435</v>
      </c>
      <c r="I661" s="9">
        <v>0.20762994225714199</v>
      </c>
      <c r="J661" s="9">
        <v>52.8146280781027</v>
      </c>
      <c r="K661" s="9">
        <v>99.401323481098402</v>
      </c>
      <c r="L661" s="9">
        <v>-6.0203027328498999</v>
      </c>
      <c r="M661" s="9">
        <v>99.193693538841302</v>
      </c>
      <c r="N661" s="9">
        <v>0.99826989619377204</v>
      </c>
      <c r="O661" s="9">
        <v>3.2026391868512101</v>
      </c>
      <c r="P661" s="3">
        <v>99.193693538841302</v>
      </c>
      <c r="Q661" s="3">
        <v>105.213996271691</v>
      </c>
      <c r="R661" s="3">
        <v>0.99242235628757602</v>
      </c>
      <c r="S661" s="3">
        <v>1.59087852340845E-3</v>
      </c>
      <c r="T661" s="3" t="s">
        <v>1186</v>
      </c>
      <c r="U661" s="3" t="s">
        <v>704</v>
      </c>
      <c r="V661" s="3" t="s">
        <v>1020</v>
      </c>
      <c r="W661" s="3" t="s">
        <v>705</v>
      </c>
      <c r="X661" s="3" t="s">
        <v>504</v>
      </c>
    </row>
    <row r="662" spans="1:24" x14ac:dyDescent="0.2">
      <c r="A662" s="2" t="str">
        <f t="shared" si="20"/>
        <v>PSMB5_IGF1R</v>
      </c>
      <c r="B662" s="2" t="str">
        <f t="shared" si="21"/>
        <v>CARFILZOMIB_LINSITINIB</v>
      </c>
      <c r="C662" s="2" t="s">
        <v>124</v>
      </c>
      <c r="D662" s="2" t="s">
        <v>243</v>
      </c>
      <c r="E662" s="2" t="s">
        <v>221</v>
      </c>
      <c r="F662" s="2" t="s">
        <v>242</v>
      </c>
      <c r="G662" s="2" t="s">
        <v>451</v>
      </c>
      <c r="H662" s="2" t="s">
        <v>435</v>
      </c>
      <c r="I662" s="9">
        <v>0.20606967439259399</v>
      </c>
      <c r="J662" s="9">
        <v>30.1475225210025</v>
      </c>
      <c r="K662" s="9">
        <v>99.771894769531798</v>
      </c>
      <c r="L662" s="9">
        <v>99.565825095139203</v>
      </c>
      <c r="M662" s="9">
        <v>39.682919401919399</v>
      </c>
      <c r="N662" s="9">
        <v>1.4558629757785499E-2</v>
      </c>
      <c r="O662" s="9">
        <v>0.369455501730104</v>
      </c>
      <c r="P662" s="3">
        <v>99.565825095139203</v>
      </c>
      <c r="Q662" s="3">
        <v>139.24874449705899</v>
      </c>
      <c r="R662" s="3">
        <v>0.99738118372698503</v>
      </c>
      <c r="S662" s="3">
        <v>3.37763968333626E-4</v>
      </c>
      <c r="T662" s="3" t="s">
        <v>1187</v>
      </c>
      <c r="U662" s="3" t="s">
        <v>1044</v>
      </c>
      <c r="V662" s="3" t="s">
        <v>462</v>
      </c>
      <c r="W662" s="3" t="s">
        <v>1042</v>
      </c>
      <c r="X662" s="3" t="s">
        <v>463</v>
      </c>
    </row>
    <row r="663" spans="1:24" x14ac:dyDescent="0.2">
      <c r="A663" s="2" t="str">
        <f t="shared" si="20"/>
        <v>GSTP1_PSMB1</v>
      </c>
      <c r="B663" s="2" t="str">
        <f t="shared" si="21"/>
        <v>CLOMIPRAMINE HYDROCHLORIDE_BORTEZOMIB</v>
      </c>
      <c r="C663" s="2" t="s">
        <v>157</v>
      </c>
      <c r="D663" s="2" t="s">
        <v>220</v>
      </c>
      <c r="E663" s="2" t="s">
        <v>455</v>
      </c>
      <c r="F663" s="2" t="s">
        <v>218</v>
      </c>
      <c r="G663" s="2" t="s">
        <v>451</v>
      </c>
      <c r="H663" s="2" t="s">
        <v>435</v>
      </c>
      <c r="I663" s="9">
        <v>0.2007439224449</v>
      </c>
      <c r="J663" s="9">
        <v>44.8681152148935</v>
      </c>
      <c r="K663" s="9">
        <v>100.192436792965</v>
      </c>
      <c r="L663" s="9">
        <v>10.656950285622701</v>
      </c>
      <c r="M663" s="9">
        <v>99.991692870519898</v>
      </c>
      <c r="N663" s="9">
        <v>5.9896193771626303</v>
      </c>
      <c r="O663" s="9">
        <v>1.3696242214532899E-2</v>
      </c>
      <c r="P663" s="3">
        <v>99.991692870519898</v>
      </c>
      <c r="Q663" s="3">
        <v>110.648643156143</v>
      </c>
      <c r="R663" s="3">
        <v>0.99992578157178702</v>
      </c>
      <c r="S663" s="3">
        <v>1.9985863578605399E-3</v>
      </c>
      <c r="T663" s="3" t="s">
        <v>1188</v>
      </c>
      <c r="U663" s="3" t="s">
        <v>457</v>
      </c>
      <c r="V663" s="3" t="s">
        <v>1150</v>
      </c>
      <c r="W663" s="3" t="s">
        <v>458</v>
      </c>
      <c r="X663" s="3" t="s">
        <v>1098</v>
      </c>
    </row>
    <row r="664" spans="1:24" x14ac:dyDescent="0.2">
      <c r="A664" s="2" t="str">
        <f t="shared" si="20"/>
        <v>KCNH2_PDPK1</v>
      </c>
      <c r="B664" s="2" t="str">
        <f t="shared" si="21"/>
        <v>DRONEDARONE_CELECOXIB</v>
      </c>
      <c r="C664" s="2" t="s">
        <v>133</v>
      </c>
      <c r="D664" s="2" t="s">
        <v>204</v>
      </c>
      <c r="E664" s="2" t="s">
        <v>302</v>
      </c>
      <c r="F664" s="2" t="s">
        <v>262</v>
      </c>
      <c r="G664" s="2" t="s">
        <v>451</v>
      </c>
      <c r="H664" s="2" t="s">
        <v>435</v>
      </c>
      <c r="I664" s="9">
        <v>0.200692201179649</v>
      </c>
      <c r="J664" s="9">
        <v>47.328815797178599</v>
      </c>
      <c r="K664" s="9">
        <v>100.094667968354</v>
      </c>
      <c r="L664" s="9">
        <v>99.893975767173998</v>
      </c>
      <c r="M664" s="9">
        <v>5.63772857517605</v>
      </c>
      <c r="N664" s="9">
        <v>4.5913794982698999</v>
      </c>
      <c r="O664" s="9">
        <v>5.9896193771626303</v>
      </c>
      <c r="P664" s="3">
        <v>99.893975767173998</v>
      </c>
      <c r="Q664" s="3">
        <v>105.53170434235</v>
      </c>
      <c r="R664" s="3">
        <v>0.99899953125644603</v>
      </c>
      <c r="S664" s="3">
        <v>1.9471484270902101E-3</v>
      </c>
      <c r="T664" s="3" t="s">
        <v>1189</v>
      </c>
      <c r="U664" s="3" t="s">
        <v>1117</v>
      </c>
      <c r="V664" s="3" t="s">
        <v>449</v>
      </c>
      <c r="W664" s="3" t="s">
        <v>439</v>
      </c>
      <c r="X664" s="3" t="s">
        <v>450</v>
      </c>
    </row>
    <row r="665" spans="1:24" x14ac:dyDescent="0.2">
      <c r="A665" s="2" t="str">
        <f t="shared" si="20"/>
        <v>KCNH2_SLC22A6</v>
      </c>
      <c r="B665" s="2" t="str">
        <f t="shared" si="21"/>
        <v>DRONEDARONE_REBOXETINE MESYLATE</v>
      </c>
      <c r="C665" s="2" t="s">
        <v>133</v>
      </c>
      <c r="D665" s="2" t="s">
        <v>271</v>
      </c>
      <c r="E665" s="2" t="s">
        <v>302</v>
      </c>
      <c r="F665" s="2" t="s">
        <v>476</v>
      </c>
      <c r="G665" s="2" t="s">
        <v>451</v>
      </c>
      <c r="H665" s="2" t="s">
        <v>435</v>
      </c>
      <c r="I665" s="9">
        <v>0.195683769493982</v>
      </c>
      <c r="J665" s="9">
        <v>50.814391533839803</v>
      </c>
      <c r="K665" s="9">
        <v>100.08965953666799</v>
      </c>
      <c r="L665" s="9">
        <v>99.893975767173998</v>
      </c>
      <c r="M665" s="9">
        <v>-1.3434397615176701</v>
      </c>
      <c r="N665" s="9">
        <v>4.5913794982698999</v>
      </c>
      <c r="O665" s="9">
        <v>5.1078761245674702</v>
      </c>
      <c r="P665" s="3">
        <v>99.893975767173998</v>
      </c>
      <c r="Q665" s="3">
        <v>101.237415528692</v>
      </c>
      <c r="R665" s="3">
        <v>0.99895400138874602</v>
      </c>
      <c r="S665" s="3">
        <v>1.94259397793362E-3</v>
      </c>
      <c r="T665" s="3" t="s">
        <v>1190</v>
      </c>
      <c r="U665" s="3" t="s">
        <v>1117</v>
      </c>
      <c r="V665" s="3" t="s">
        <v>478</v>
      </c>
      <c r="W665" s="3" t="s">
        <v>439</v>
      </c>
      <c r="X665" s="3" t="s">
        <v>479</v>
      </c>
    </row>
    <row r="666" spans="1:24" x14ac:dyDescent="0.2">
      <c r="A666" s="2" t="str">
        <f t="shared" si="20"/>
        <v>GABRG2_FLT4</v>
      </c>
      <c r="B666" s="2" t="str">
        <f t="shared" si="21"/>
        <v>FLUMAZENIL_AXITINIB</v>
      </c>
      <c r="C666" s="2" t="s">
        <v>64</v>
      </c>
      <c r="D666" s="2" t="s">
        <v>286</v>
      </c>
      <c r="E666" s="2" t="s">
        <v>280</v>
      </c>
      <c r="F666" s="2" t="s">
        <v>285</v>
      </c>
      <c r="G666" s="2" t="s">
        <v>451</v>
      </c>
      <c r="H666" s="2" t="s">
        <v>435</v>
      </c>
      <c r="I666" s="9">
        <v>0.19301168719516701</v>
      </c>
      <c r="J666" s="9">
        <v>51.597994474955598</v>
      </c>
      <c r="K666" s="9">
        <v>99.386705226036497</v>
      </c>
      <c r="L666" s="9">
        <v>-3.6162720366796801</v>
      </c>
      <c r="M666" s="9">
        <v>99.193693538841302</v>
      </c>
      <c r="N666" s="9">
        <v>5.9896193771626303</v>
      </c>
      <c r="O666" s="9">
        <v>3.2026391868512101</v>
      </c>
      <c r="P666" s="3">
        <v>99.193693538841302</v>
      </c>
      <c r="Q666" s="3">
        <v>102.80996557552101</v>
      </c>
      <c r="R666" s="3">
        <v>0.99222851773926102</v>
      </c>
      <c r="S666" s="3">
        <v>1.63853452110352E-3</v>
      </c>
      <c r="T666" s="3" t="s">
        <v>1191</v>
      </c>
      <c r="U666" s="3" t="s">
        <v>708</v>
      </c>
      <c r="V666" s="3" t="s">
        <v>1020</v>
      </c>
      <c r="W666" s="3" t="s">
        <v>564</v>
      </c>
      <c r="X666" s="3" t="s">
        <v>504</v>
      </c>
    </row>
    <row r="667" spans="1:24" x14ac:dyDescent="0.2">
      <c r="A667" s="2" t="str">
        <f t="shared" si="20"/>
        <v>IMPDH1_PSMB1</v>
      </c>
      <c r="B667" s="2" t="str">
        <f t="shared" si="21"/>
        <v>MYCOPHENOLATE MOFETIL_BORTEZOMIB</v>
      </c>
      <c r="C667" s="2" t="s">
        <v>160</v>
      </c>
      <c r="D667" s="2" t="s">
        <v>220</v>
      </c>
      <c r="E667" s="2" t="s">
        <v>249</v>
      </c>
      <c r="F667" s="2" t="s">
        <v>218</v>
      </c>
      <c r="G667" s="2" t="s">
        <v>451</v>
      </c>
      <c r="H667" s="2" t="s">
        <v>435</v>
      </c>
      <c r="I667" s="9">
        <v>0.19091039032225901</v>
      </c>
      <c r="J667" s="9">
        <v>20.8316094569036</v>
      </c>
      <c r="K667" s="9">
        <v>100.182603260842</v>
      </c>
      <c r="L667" s="9">
        <v>58.710294737357302</v>
      </c>
      <c r="M667" s="9">
        <v>99.991692870519898</v>
      </c>
      <c r="N667" s="9">
        <v>0.94556704152249105</v>
      </c>
      <c r="O667" s="9">
        <v>1.3696242214532899E-2</v>
      </c>
      <c r="P667" s="3">
        <v>99.991692870519898</v>
      </c>
      <c r="Q667" s="3">
        <v>158.70198760787699</v>
      </c>
      <c r="R667" s="3">
        <v>0.99996570010721897</v>
      </c>
      <c r="S667" s="3">
        <v>1.86033250120277E-3</v>
      </c>
      <c r="T667" s="3" t="s">
        <v>1192</v>
      </c>
      <c r="U667" s="3" t="s">
        <v>498</v>
      </c>
      <c r="V667" s="3" t="s">
        <v>1150</v>
      </c>
      <c r="W667" s="3" t="s">
        <v>483</v>
      </c>
      <c r="X667" s="3" t="s">
        <v>1098</v>
      </c>
    </row>
    <row r="668" spans="1:24" x14ac:dyDescent="0.2">
      <c r="A668" s="2" t="str">
        <f t="shared" si="20"/>
        <v>PARP1_PSMB1</v>
      </c>
      <c r="B668" s="2" t="str">
        <f t="shared" si="21"/>
        <v>OLAPARIB_BORTEZOMIB</v>
      </c>
      <c r="C668" s="2" t="s">
        <v>145</v>
      </c>
      <c r="D668" s="2" t="s">
        <v>220</v>
      </c>
      <c r="E668" s="2" t="s">
        <v>254</v>
      </c>
      <c r="F668" s="2" t="s">
        <v>218</v>
      </c>
      <c r="G668" s="2" t="s">
        <v>451</v>
      </c>
      <c r="H668" s="2" t="s">
        <v>435</v>
      </c>
      <c r="I668" s="9">
        <v>0.19046729867345399</v>
      </c>
      <c r="J668" s="9">
        <v>44.5798598654168</v>
      </c>
      <c r="K668" s="9">
        <v>100.182160169193</v>
      </c>
      <c r="L668" s="9">
        <v>11.2129077370332</v>
      </c>
      <c r="M668" s="9">
        <v>99.991692870519898</v>
      </c>
      <c r="N668" s="9">
        <v>1.3345726643598601</v>
      </c>
      <c r="O668" s="9">
        <v>1.3696242214532899E-2</v>
      </c>
      <c r="P668" s="3">
        <v>99.991692870519898</v>
      </c>
      <c r="Q668" s="3">
        <v>111.204600607553</v>
      </c>
      <c r="R668" s="3">
        <v>0.99992624341284098</v>
      </c>
      <c r="S668" s="3">
        <v>1.8953582790927101E-3</v>
      </c>
      <c r="T668" s="3" t="s">
        <v>1193</v>
      </c>
      <c r="U668" s="3" t="s">
        <v>453</v>
      </c>
      <c r="V668" s="3" t="s">
        <v>1150</v>
      </c>
      <c r="W668" s="3" t="s">
        <v>454</v>
      </c>
      <c r="X668" s="3" t="s">
        <v>1098</v>
      </c>
    </row>
    <row r="669" spans="1:24" x14ac:dyDescent="0.2">
      <c r="A669" s="2" t="str">
        <f t="shared" si="20"/>
        <v>PRMT1_MAP2K5</v>
      </c>
      <c r="B669" s="2" t="str">
        <f t="shared" si="21"/>
        <v>EPZ015666_FOSTAMATINIB DISODIUM | R-788 | R-935788 | NSC-745942 | TAMATINIB FOSDIUM |</v>
      </c>
      <c r="C669" s="2" t="s">
        <v>109</v>
      </c>
      <c r="D669" s="2" t="s">
        <v>319</v>
      </c>
      <c r="E669" s="2" t="s">
        <v>464</v>
      </c>
      <c r="F669" s="2" t="s">
        <v>524</v>
      </c>
      <c r="G669" s="2" t="s">
        <v>434</v>
      </c>
      <c r="H669" s="2" t="s">
        <v>435</v>
      </c>
      <c r="I669" s="9">
        <v>0.18958970568911601</v>
      </c>
      <c r="J669" s="9">
        <v>43.412494675421797</v>
      </c>
      <c r="K669" s="9">
        <v>93.475991067503102</v>
      </c>
      <c r="L669" s="9">
        <v>6.8405914223486297</v>
      </c>
      <c r="M669" s="9">
        <v>93.286401361814001</v>
      </c>
      <c r="N669" s="9">
        <v>0.99826989619377204</v>
      </c>
      <c r="O669" s="9">
        <v>8.6048963667820093</v>
      </c>
      <c r="P669" s="3">
        <v>93.286401361814001</v>
      </c>
      <c r="Q669" s="3">
        <v>100.12699278416299</v>
      </c>
      <c r="R669" s="3">
        <v>0.93745651214388603</v>
      </c>
      <c r="S669" s="3">
        <v>-2.6966014688554201E-3</v>
      </c>
      <c r="T669" s="3" t="s">
        <v>1194</v>
      </c>
      <c r="U669" s="3" t="s">
        <v>511</v>
      </c>
      <c r="V669" s="3" t="s">
        <v>755</v>
      </c>
      <c r="W669" s="3" t="s">
        <v>468</v>
      </c>
      <c r="X669" s="3" t="s">
        <v>527</v>
      </c>
    </row>
    <row r="670" spans="1:24" x14ac:dyDescent="0.2">
      <c r="A670" s="2" t="str">
        <f t="shared" si="20"/>
        <v>PDE6H_PSMB1</v>
      </c>
      <c r="B670" s="2" t="str">
        <f t="shared" si="21"/>
        <v>PENTOXIFYLLINE_BORTEZOMIB</v>
      </c>
      <c r="C670" s="2" t="s">
        <v>151</v>
      </c>
      <c r="D670" s="2" t="s">
        <v>220</v>
      </c>
      <c r="E670" s="2" t="s">
        <v>245</v>
      </c>
      <c r="F670" s="2" t="s">
        <v>218</v>
      </c>
      <c r="G670" s="2" t="s">
        <v>451</v>
      </c>
      <c r="H670" s="2" t="s">
        <v>441</v>
      </c>
      <c r="I670" s="9">
        <v>0.189036270176587</v>
      </c>
      <c r="J670" s="9">
        <v>43.743413576257097</v>
      </c>
      <c r="K670" s="9">
        <v>99.997935728056305</v>
      </c>
      <c r="L670" s="9">
        <v>12.700144845718601</v>
      </c>
      <c r="M670" s="9">
        <v>99.808899457879704</v>
      </c>
      <c r="N670" s="9">
        <v>5.9896193771626303</v>
      </c>
      <c r="O670" s="9">
        <v>1.14942820069204E-2</v>
      </c>
      <c r="P670" s="3">
        <v>99.808899457879704</v>
      </c>
      <c r="Q670" s="3">
        <v>112.509044303598</v>
      </c>
      <c r="R670" s="3">
        <v>0.99833169503529995</v>
      </c>
      <c r="S670" s="3">
        <v>1.64766224526369E-3</v>
      </c>
      <c r="T670" s="3" t="s">
        <v>1195</v>
      </c>
      <c r="U670" s="3" t="s">
        <v>490</v>
      </c>
      <c r="V670" s="3" t="s">
        <v>1097</v>
      </c>
      <c r="W670" s="3" t="s">
        <v>492</v>
      </c>
      <c r="X670" s="3" t="s">
        <v>1098</v>
      </c>
    </row>
    <row r="671" spans="1:24" x14ac:dyDescent="0.2">
      <c r="A671" s="2" t="str">
        <f t="shared" si="20"/>
        <v>DNMT1_PDE7B</v>
      </c>
      <c r="B671" s="2" t="str">
        <f t="shared" si="21"/>
        <v>DECITABINE_DYPHYLLINE</v>
      </c>
      <c r="C671" s="2" t="s">
        <v>58</v>
      </c>
      <c r="D671" s="2" t="s">
        <v>197</v>
      </c>
      <c r="E671" s="2" t="s">
        <v>200</v>
      </c>
      <c r="F671" s="2" t="s">
        <v>283</v>
      </c>
      <c r="G671" s="2" t="s">
        <v>434</v>
      </c>
      <c r="H671" s="2" t="s">
        <v>435</v>
      </c>
      <c r="I671" s="9">
        <v>0.188495084867456</v>
      </c>
      <c r="J671" s="9">
        <v>2.1831203399413499</v>
      </c>
      <c r="K671" s="9">
        <v>-3.63591911623134</v>
      </c>
      <c r="L671" s="9">
        <v>-3.8244142010987998</v>
      </c>
      <c r="M671" s="9">
        <v>-7.81366471124658</v>
      </c>
      <c r="N671" s="9">
        <v>9.9826989619377195E-4</v>
      </c>
      <c r="O671" s="9">
        <v>5.9896193771626303</v>
      </c>
      <c r="P671" s="3">
        <v>-3.8244142010987998</v>
      </c>
      <c r="Q671" s="3">
        <v>11.638078912345399</v>
      </c>
      <c r="R671" s="3">
        <v>0.113392520095022</v>
      </c>
      <c r="S671" s="3">
        <v>-0.149751711257336</v>
      </c>
      <c r="T671" s="3" t="s">
        <v>1196</v>
      </c>
      <c r="U671" s="3" t="s">
        <v>802</v>
      </c>
      <c r="V671" s="3" t="s">
        <v>635</v>
      </c>
      <c r="W671" s="3" t="s">
        <v>662</v>
      </c>
      <c r="X671" s="3" t="s">
        <v>602</v>
      </c>
    </row>
    <row r="672" spans="1:24" x14ac:dyDescent="0.2">
      <c r="A672" s="2" t="str">
        <f t="shared" si="20"/>
        <v>KCNH2_SLC22A6</v>
      </c>
      <c r="B672" s="2" t="str">
        <f t="shared" si="21"/>
        <v>DRONEDARONE_REBOXETINE MESYLATE</v>
      </c>
      <c r="C672" s="2" t="s">
        <v>133</v>
      </c>
      <c r="D672" s="2" t="s">
        <v>271</v>
      </c>
      <c r="E672" s="2" t="s">
        <v>302</v>
      </c>
      <c r="F672" s="2" t="s">
        <v>476</v>
      </c>
      <c r="G672" s="2" t="s">
        <v>451</v>
      </c>
      <c r="H672" s="2" t="s">
        <v>441</v>
      </c>
      <c r="I672" s="9">
        <v>0.182889528699576</v>
      </c>
      <c r="J672" s="9">
        <v>51.960292652497102</v>
      </c>
      <c r="K672" s="9">
        <v>100.076865295874</v>
      </c>
      <c r="L672" s="9">
        <v>99.893975767173998</v>
      </c>
      <c r="M672" s="9">
        <v>-3.6608304804211</v>
      </c>
      <c r="N672" s="9">
        <v>4.5913794982698999</v>
      </c>
      <c r="O672" s="9">
        <v>2.4392192906574399</v>
      </c>
      <c r="P672" s="3">
        <v>99.893975767173998</v>
      </c>
      <c r="Q672" s="3">
        <v>103.554806247595</v>
      </c>
      <c r="R672" s="3">
        <v>0.99897857134605905</v>
      </c>
      <c r="S672" s="3">
        <v>1.79008161267635E-3</v>
      </c>
      <c r="T672" s="3" t="s">
        <v>1197</v>
      </c>
      <c r="U672" s="3" t="s">
        <v>1117</v>
      </c>
      <c r="V672" s="3" t="s">
        <v>516</v>
      </c>
      <c r="W672" s="3" t="s">
        <v>439</v>
      </c>
      <c r="X672" s="3" t="s">
        <v>479</v>
      </c>
    </row>
    <row r="673" spans="1:24" x14ac:dyDescent="0.2">
      <c r="A673" s="2" t="str">
        <f t="shared" si="20"/>
        <v>VKORC1_PDPK1</v>
      </c>
      <c r="B673" s="2" t="str">
        <f t="shared" si="21"/>
        <v>DICUMAROL_CELECOXIB</v>
      </c>
      <c r="C673" s="2" t="s">
        <v>386</v>
      </c>
      <c r="D673" s="2" t="s">
        <v>204</v>
      </c>
      <c r="E673" s="2" t="s">
        <v>385</v>
      </c>
      <c r="F673" s="2" t="s">
        <v>262</v>
      </c>
      <c r="G673" s="2" t="s">
        <v>451</v>
      </c>
      <c r="H673" s="2" t="s">
        <v>441</v>
      </c>
      <c r="I673" s="9">
        <v>0.181910608179183</v>
      </c>
      <c r="J673" s="9">
        <v>1.58686256758181</v>
      </c>
      <c r="K673" s="9">
        <v>-1.7261652244503001</v>
      </c>
      <c r="L673" s="9">
        <v>-4.7179797514347301</v>
      </c>
      <c r="M673" s="9">
        <v>-1.90807583262949</v>
      </c>
      <c r="N673" s="9">
        <v>5.9896193771626303</v>
      </c>
      <c r="O673" s="9">
        <v>0.99826989619377204</v>
      </c>
      <c r="P673" s="3">
        <v>-1.90807583262949</v>
      </c>
      <c r="Q673" s="3">
        <v>6.6260555840642201</v>
      </c>
      <c r="R673" s="3">
        <v>6.5360329526387401E-2</v>
      </c>
      <c r="S673" s="3">
        <v>-8.2621981770890501E-2</v>
      </c>
      <c r="T673" s="3" t="s">
        <v>1198</v>
      </c>
      <c r="U673" s="3" t="s">
        <v>616</v>
      </c>
      <c r="V673" s="3" t="s">
        <v>612</v>
      </c>
      <c r="W673" s="3" t="s">
        <v>617</v>
      </c>
      <c r="X673" s="3" t="s">
        <v>450</v>
      </c>
    </row>
    <row r="674" spans="1:24" x14ac:dyDescent="0.2">
      <c r="A674" s="2" t="str">
        <f t="shared" si="20"/>
        <v>control_GEMCITABINE_ABCB1</v>
      </c>
      <c r="B674" s="2" t="str">
        <f t="shared" si="21"/>
        <v>GEMCITABINE_DIGOXIN</v>
      </c>
      <c r="C674" s="2" t="s">
        <v>1048</v>
      </c>
      <c r="D674" s="2" t="s">
        <v>228</v>
      </c>
      <c r="E674" s="2" t="s">
        <v>1049</v>
      </c>
      <c r="F674" s="2" t="s">
        <v>227</v>
      </c>
      <c r="G674" s="2" t="s">
        <v>434</v>
      </c>
      <c r="H674" s="2" t="s">
        <v>435</v>
      </c>
      <c r="I674" s="9">
        <v>0.18186365070063501</v>
      </c>
      <c r="J674" s="9">
        <v>33.269470824593903</v>
      </c>
      <c r="K674" s="9">
        <v>99.585691097211097</v>
      </c>
      <c r="L674" s="9">
        <v>99.403827446510405</v>
      </c>
      <c r="M674" s="9">
        <v>33.228613098723997</v>
      </c>
      <c r="N674" s="9">
        <v>9.9826989619377204E-3</v>
      </c>
      <c r="O674" s="9">
        <v>2.9730156574394501E-2</v>
      </c>
      <c r="P674" s="3">
        <v>99.403827446510405</v>
      </c>
      <c r="Q674" s="3">
        <v>132.632440545234</v>
      </c>
      <c r="R674" s="3">
        <v>0.99601927317710304</v>
      </c>
      <c r="S674" s="3">
        <v>-1.6236220499199499E-4</v>
      </c>
      <c r="T674" s="3" t="s">
        <v>1199</v>
      </c>
      <c r="U674" s="3" t="s">
        <v>1051</v>
      </c>
      <c r="V674" s="3" t="s">
        <v>591</v>
      </c>
      <c r="W674" s="3" t="s">
        <v>1052</v>
      </c>
      <c r="X674" s="3" t="s">
        <v>521</v>
      </c>
    </row>
    <row r="675" spans="1:24" x14ac:dyDescent="0.2">
      <c r="A675" s="2" t="str">
        <f t="shared" si="20"/>
        <v>CACNA1G_FLT4</v>
      </c>
      <c r="B675" s="2" t="str">
        <f t="shared" si="21"/>
        <v>TRIMETHADIONE_AXITINIB</v>
      </c>
      <c r="C675" s="2" t="s">
        <v>154</v>
      </c>
      <c r="D675" s="2" t="s">
        <v>286</v>
      </c>
      <c r="E675" s="2" t="s">
        <v>326</v>
      </c>
      <c r="F675" s="2" t="s">
        <v>285</v>
      </c>
      <c r="G675" s="2" t="s">
        <v>434</v>
      </c>
      <c r="H675" s="2" t="s">
        <v>435</v>
      </c>
      <c r="I675" s="9">
        <v>0.17876187179254499</v>
      </c>
      <c r="J675" s="9">
        <v>51.770922829058001</v>
      </c>
      <c r="K675" s="9">
        <v>99.372455410633805</v>
      </c>
      <c r="L675" s="9">
        <v>-3.99062837568956</v>
      </c>
      <c r="M675" s="9">
        <v>99.193693538841302</v>
      </c>
      <c r="N675" s="9">
        <v>0.99826989619377204</v>
      </c>
      <c r="O675" s="9">
        <v>3.2026391868512101</v>
      </c>
      <c r="P675" s="3">
        <v>99.193693538841302</v>
      </c>
      <c r="Q675" s="3">
        <v>103.184321914531</v>
      </c>
      <c r="R675" s="3">
        <v>0.99225870233275304</v>
      </c>
      <c r="S675" s="3">
        <v>1.4658517735852701E-3</v>
      </c>
      <c r="T675" s="3" t="s">
        <v>1200</v>
      </c>
      <c r="U675" s="3" t="s">
        <v>765</v>
      </c>
      <c r="V675" s="3" t="s">
        <v>1020</v>
      </c>
      <c r="W675" s="3" t="s">
        <v>730</v>
      </c>
      <c r="X675" s="3" t="s">
        <v>504</v>
      </c>
    </row>
    <row r="676" spans="1:24" x14ac:dyDescent="0.2">
      <c r="A676" s="2" t="str">
        <f t="shared" si="20"/>
        <v>HMGCR_PSMB1</v>
      </c>
      <c r="B676" s="2" t="str">
        <f t="shared" si="21"/>
        <v>SIMVASTATIN_BORTEZOMIB</v>
      </c>
      <c r="C676" s="2" t="s">
        <v>67</v>
      </c>
      <c r="D676" s="2" t="s">
        <v>220</v>
      </c>
      <c r="E676" s="2" t="s">
        <v>294</v>
      </c>
      <c r="F676" s="2" t="s">
        <v>218</v>
      </c>
      <c r="G676" s="2" t="s">
        <v>451</v>
      </c>
      <c r="H676" s="2" t="s">
        <v>435</v>
      </c>
      <c r="I676" s="9">
        <v>0.178582933512558</v>
      </c>
      <c r="J676" s="9">
        <v>50.677368803206299</v>
      </c>
      <c r="K676" s="9">
        <v>100.170275804032</v>
      </c>
      <c r="L676" s="9">
        <v>-1.00587886886753</v>
      </c>
      <c r="M676" s="9">
        <v>99.991692870519898</v>
      </c>
      <c r="N676" s="9">
        <v>4.0603772491349499</v>
      </c>
      <c r="O676" s="9">
        <v>1.3696242214532899E-2</v>
      </c>
      <c r="P676" s="3">
        <v>99.991692870519898</v>
      </c>
      <c r="Q676" s="3">
        <v>100.997571739387</v>
      </c>
      <c r="R676" s="3">
        <v>0.99991776430179902</v>
      </c>
      <c r="S676" s="3">
        <v>1.7849937385250301E-3</v>
      </c>
      <c r="T676" s="3" t="s">
        <v>1201</v>
      </c>
      <c r="U676" s="3" t="s">
        <v>485</v>
      </c>
      <c r="V676" s="3" t="s">
        <v>1150</v>
      </c>
      <c r="W676" s="3" t="s">
        <v>475</v>
      </c>
      <c r="X676" s="3" t="s">
        <v>1098</v>
      </c>
    </row>
    <row r="677" spans="1:24" x14ac:dyDescent="0.2">
      <c r="A677" s="2" t="str">
        <f t="shared" si="20"/>
        <v>KCNH2_PDPK1</v>
      </c>
      <c r="B677" s="2" t="str">
        <f t="shared" si="21"/>
        <v>DRONEDARONE_CELECOXIB</v>
      </c>
      <c r="C677" s="2" t="s">
        <v>133</v>
      </c>
      <c r="D677" s="2" t="s">
        <v>204</v>
      </c>
      <c r="E677" s="2" t="s">
        <v>302</v>
      </c>
      <c r="F677" s="2" t="s">
        <v>262</v>
      </c>
      <c r="G677" s="2" t="s">
        <v>451</v>
      </c>
      <c r="H677" s="2" t="s">
        <v>441</v>
      </c>
      <c r="I677" s="9">
        <v>0.177243614027631</v>
      </c>
      <c r="J677" s="9">
        <v>51.078269413929398</v>
      </c>
      <c r="K677" s="9">
        <v>100.071219381202</v>
      </c>
      <c r="L677" s="9">
        <v>99.893975767173998</v>
      </c>
      <c r="M677" s="9">
        <v>-1.90807583262949</v>
      </c>
      <c r="N677" s="9">
        <v>4.5913794982698999</v>
      </c>
      <c r="O677" s="9">
        <v>0.99826989619377204</v>
      </c>
      <c r="P677" s="3">
        <v>99.893975767173998</v>
      </c>
      <c r="Q677" s="3">
        <v>101.802051599804</v>
      </c>
      <c r="R677" s="3">
        <v>0.99895998789937301</v>
      </c>
      <c r="S677" s="3">
        <v>1.7522059126433599E-3</v>
      </c>
      <c r="T677" s="3" t="s">
        <v>1202</v>
      </c>
      <c r="U677" s="3" t="s">
        <v>1117</v>
      </c>
      <c r="V677" s="3" t="s">
        <v>612</v>
      </c>
      <c r="W677" s="3" t="s">
        <v>439</v>
      </c>
      <c r="X677" s="3" t="s">
        <v>450</v>
      </c>
    </row>
    <row r="678" spans="1:24" x14ac:dyDescent="0.2">
      <c r="A678" s="2" t="str">
        <f t="shared" si="20"/>
        <v>control_GEMCITABINE_SLC6A2</v>
      </c>
      <c r="B678" s="2" t="str">
        <f t="shared" si="21"/>
        <v>GEMCITABINE_PROTRIPTYLINE HYDROCHLORIDE</v>
      </c>
      <c r="C678" s="2" t="s">
        <v>1048</v>
      </c>
      <c r="D678" s="2" t="s">
        <v>235</v>
      </c>
      <c r="E678" s="2" t="s">
        <v>1049</v>
      </c>
      <c r="F678" s="2" t="s">
        <v>433</v>
      </c>
      <c r="G678" s="2" t="s">
        <v>434</v>
      </c>
      <c r="H678" s="2" t="s">
        <v>435</v>
      </c>
      <c r="I678" s="9">
        <v>0.174730926652472</v>
      </c>
      <c r="J678" s="9">
        <v>47.586465956309098</v>
      </c>
      <c r="K678" s="9">
        <v>99.578558373162906</v>
      </c>
      <c r="L678" s="9">
        <v>99.403827446510405</v>
      </c>
      <c r="M678" s="9">
        <v>4.5803573871971404</v>
      </c>
      <c r="N678" s="9">
        <v>9.9826989619377204E-3</v>
      </c>
      <c r="O678" s="9">
        <v>5.9896193771626303</v>
      </c>
      <c r="P678" s="3">
        <v>99.403827446510405</v>
      </c>
      <c r="Q678" s="3">
        <v>103.984184833708</v>
      </c>
      <c r="R678" s="3">
        <v>0.99431134280104605</v>
      </c>
      <c r="S678" s="3">
        <v>1.4742409305826801E-3</v>
      </c>
      <c r="T678" s="3" t="s">
        <v>1203</v>
      </c>
      <c r="U678" s="3" t="s">
        <v>1051</v>
      </c>
      <c r="V678" s="3" t="s">
        <v>438</v>
      </c>
      <c r="W678" s="3" t="s">
        <v>1052</v>
      </c>
      <c r="X678" s="3" t="s">
        <v>440</v>
      </c>
    </row>
    <row r="679" spans="1:24" x14ac:dyDescent="0.2">
      <c r="A679" s="2" t="str">
        <f t="shared" si="20"/>
        <v>BRAF_PSMB1</v>
      </c>
      <c r="B679" s="2" t="str">
        <f t="shared" si="21"/>
        <v>TRAMETINIB_BORTEZOMIB</v>
      </c>
      <c r="C679" s="2" t="s">
        <v>85</v>
      </c>
      <c r="D679" s="2" t="s">
        <v>220</v>
      </c>
      <c r="E679" s="2" t="s">
        <v>237</v>
      </c>
      <c r="F679" s="2" t="s">
        <v>218</v>
      </c>
      <c r="G679" s="2" t="s">
        <v>451</v>
      </c>
      <c r="H679" s="2" t="s">
        <v>435</v>
      </c>
      <c r="I679" s="9">
        <v>0.17329734830211399</v>
      </c>
      <c r="J679" s="9">
        <v>6.4207452956257898</v>
      </c>
      <c r="K679" s="9">
        <v>100.164990218822</v>
      </c>
      <c r="L679" s="9">
        <v>87.496796975872499</v>
      </c>
      <c r="M679" s="9">
        <v>99.991692870519898</v>
      </c>
      <c r="N679" s="9">
        <v>5.9896193771626303</v>
      </c>
      <c r="O679" s="9">
        <v>1.3696242214532899E-2</v>
      </c>
      <c r="P679" s="3">
        <v>99.991692870519898</v>
      </c>
      <c r="Q679" s="3">
        <v>187.48848984639201</v>
      </c>
      <c r="R679" s="3">
        <v>0.99998961342735604</v>
      </c>
      <c r="S679" s="3">
        <v>1.6602887608636601E-3</v>
      </c>
      <c r="T679" s="3" t="s">
        <v>1204</v>
      </c>
      <c r="U679" s="3" t="s">
        <v>606</v>
      </c>
      <c r="V679" s="3" t="s">
        <v>1150</v>
      </c>
      <c r="W679" s="3" t="s">
        <v>552</v>
      </c>
      <c r="X679" s="3" t="s">
        <v>1098</v>
      </c>
    </row>
    <row r="680" spans="1:24" x14ac:dyDescent="0.2">
      <c r="A680" s="2" t="str">
        <f t="shared" si="20"/>
        <v>LDHA_IGF1R</v>
      </c>
      <c r="B680" s="2" t="str">
        <f t="shared" si="21"/>
        <v>BCX-2600 | ME-2080 | STIRIPENTOL_LINSITINIB</v>
      </c>
      <c r="C680" s="2" t="s">
        <v>130</v>
      </c>
      <c r="D680" s="2" t="s">
        <v>243</v>
      </c>
      <c r="E680" s="2" t="s">
        <v>745</v>
      </c>
      <c r="F680" s="2" t="s">
        <v>242</v>
      </c>
      <c r="G680" s="2" t="s">
        <v>434</v>
      </c>
      <c r="H680" s="2" t="s">
        <v>441</v>
      </c>
      <c r="I680" s="9">
        <v>0.17329428326372501</v>
      </c>
      <c r="J680" s="9">
        <v>4.5036136401300304</v>
      </c>
      <c r="K680" s="9">
        <v>4.9016287682805704</v>
      </c>
      <c r="L680" s="9">
        <v>-3.9323042287157599</v>
      </c>
      <c r="M680" s="9">
        <v>4.7283344850168403</v>
      </c>
      <c r="N680" s="9">
        <v>0.99826989619377204</v>
      </c>
      <c r="O680" s="9">
        <v>7.9776067474048404E-2</v>
      </c>
      <c r="P680" s="3">
        <v>4.7283344850168403</v>
      </c>
      <c r="Q680" s="3">
        <v>8.6606387137326095</v>
      </c>
      <c r="R680" s="3">
        <v>8.4747062168304604E-2</v>
      </c>
      <c r="S680" s="3">
        <v>-3.5730774485498898E-2</v>
      </c>
      <c r="T680" s="3" t="s">
        <v>1205</v>
      </c>
      <c r="U680" s="3" t="s">
        <v>771</v>
      </c>
      <c r="V680" s="3" t="s">
        <v>518</v>
      </c>
      <c r="W680" s="3" t="s">
        <v>748</v>
      </c>
      <c r="X680" s="3" t="s">
        <v>463</v>
      </c>
    </row>
    <row r="681" spans="1:24" x14ac:dyDescent="0.2">
      <c r="A681" s="2" t="str">
        <f t="shared" si="20"/>
        <v>HMGCR_PSMB1</v>
      </c>
      <c r="B681" s="2" t="str">
        <f t="shared" si="21"/>
        <v>SIMVASTATIN_BORTEZOMIB</v>
      </c>
      <c r="C681" s="2" t="s">
        <v>67</v>
      </c>
      <c r="D681" s="2" t="s">
        <v>220</v>
      </c>
      <c r="E681" s="2" t="s">
        <v>294</v>
      </c>
      <c r="F681" s="2" t="s">
        <v>218</v>
      </c>
      <c r="G681" s="2" t="s">
        <v>451</v>
      </c>
      <c r="H681" s="2" t="s">
        <v>441</v>
      </c>
      <c r="I681" s="9">
        <v>0.16824390962008801</v>
      </c>
      <c r="J681" s="9">
        <v>50.575633072993703</v>
      </c>
      <c r="K681" s="9">
        <v>99.977143367499806</v>
      </c>
      <c r="L681" s="9">
        <v>-1.00587886886753</v>
      </c>
      <c r="M681" s="9">
        <v>99.808899457879704</v>
      </c>
      <c r="N681" s="9">
        <v>4.0603772491349499</v>
      </c>
      <c r="O681" s="9">
        <v>1.14942820069204E-2</v>
      </c>
      <c r="P681" s="3">
        <v>99.808899457879704</v>
      </c>
      <c r="Q681" s="3">
        <v>100.814778326747</v>
      </c>
      <c r="R681" s="3">
        <v>0.99810821697851204</v>
      </c>
      <c r="S681" s="3">
        <v>1.6632166964861701E-3</v>
      </c>
      <c r="T681" s="3" t="s">
        <v>1206</v>
      </c>
      <c r="U681" s="3" t="s">
        <v>485</v>
      </c>
      <c r="V681" s="3" t="s">
        <v>1097</v>
      </c>
      <c r="W681" s="3" t="s">
        <v>475</v>
      </c>
      <c r="X681" s="3" t="s">
        <v>1098</v>
      </c>
    </row>
    <row r="682" spans="1:24" x14ac:dyDescent="0.2">
      <c r="A682" s="2" t="str">
        <f t="shared" si="20"/>
        <v>PARP1_PSMB1</v>
      </c>
      <c r="B682" s="2" t="str">
        <f t="shared" si="21"/>
        <v>OLAPARIB_BORTEZOMIB</v>
      </c>
      <c r="C682" s="2" t="s">
        <v>145</v>
      </c>
      <c r="D682" s="2" t="s">
        <v>220</v>
      </c>
      <c r="E682" s="2" t="s">
        <v>254</v>
      </c>
      <c r="F682" s="2" t="s">
        <v>218</v>
      </c>
      <c r="G682" s="2" t="s">
        <v>434</v>
      </c>
      <c r="H682" s="2" t="s">
        <v>435</v>
      </c>
      <c r="I682" s="9">
        <v>0.16631073904386501</v>
      </c>
      <c r="J682" s="9">
        <v>46.877028582411803</v>
      </c>
      <c r="K682" s="9">
        <v>100.15800360956401</v>
      </c>
      <c r="L682" s="9">
        <v>6.5702571837839603</v>
      </c>
      <c r="M682" s="9">
        <v>99.991692870519898</v>
      </c>
      <c r="N682" s="9">
        <v>1.1314503460207599</v>
      </c>
      <c r="O682" s="9">
        <v>1.3696242214532899E-2</v>
      </c>
      <c r="P682" s="3">
        <v>99.991692870519898</v>
      </c>
      <c r="Q682" s="3">
        <v>106.56195005430401</v>
      </c>
      <c r="R682" s="3">
        <v>0.999922386702913</v>
      </c>
      <c r="S682" s="3">
        <v>1.6576493927243901E-3</v>
      </c>
      <c r="T682" s="3" t="s">
        <v>1207</v>
      </c>
      <c r="U682" s="3" t="s">
        <v>460</v>
      </c>
      <c r="V682" s="3" t="s">
        <v>1150</v>
      </c>
      <c r="W682" s="3" t="s">
        <v>454</v>
      </c>
      <c r="X682" s="3" t="s">
        <v>1098</v>
      </c>
    </row>
    <row r="683" spans="1:24" x14ac:dyDescent="0.2">
      <c r="A683" s="2" t="str">
        <f t="shared" si="20"/>
        <v>HMGCR_YES1</v>
      </c>
      <c r="B683" s="2" t="str">
        <f t="shared" si="21"/>
        <v>SIMVASTATIN_DASATINIB</v>
      </c>
      <c r="C683" s="2" t="s">
        <v>67</v>
      </c>
      <c r="D683" s="2" t="s">
        <v>336</v>
      </c>
      <c r="E683" s="2" t="s">
        <v>294</v>
      </c>
      <c r="F683" s="2" t="s">
        <v>335</v>
      </c>
      <c r="G683" s="2" t="s">
        <v>434</v>
      </c>
      <c r="H683" s="2" t="s">
        <v>435</v>
      </c>
      <c r="I683" s="9">
        <v>0.16560753440359099</v>
      </c>
      <c r="J683" s="9">
        <v>43.813320499488398</v>
      </c>
      <c r="K683" s="9">
        <v>84.822554925573002</v>
      </c>
      <c r="L683" s="9">
        <v>-2.6384785390002099</v>
      </c>
      <c r="M683" s="9">
        <v>84.656947391169496</v>
      </c>
      <c r="N683" s="9">
        <v>3.2009864186851198</v>
      </c>
      <c r="O683" s="9">
        <v>5.9896193771626303</v>
      </c>
      <c r="P683" s="3">
        <v>84.656947391169496</v>
      </c>
      <c r="Q683" s="3">
        <v>87.295425930169699</v>
      </c>
      <c r="R683" s="3">
        <v>0.85061770541480997</v>
      </c>
      <c r="S683" s="3">
        <v>-2.3921561590791699E-3</v>
      </c>
      <c r="T683" s="3" t="s">
        <v>1208</v>
      </c>
      <c r="U683" s="3" t="s">
        <v>474</v>
      </c>
      <c r="V683" s="3" t="s">
        <v>580</v>
      </c>
      <c r="W683" s="3" t="s">
        <v>475</v>
      </c>
      <c r="X683" s="3" t="s">
        <v>447</v>
      </c>
    </row>
    <row r="684" spans="1:24" x14ac:dyDescent="0.2">
      <c r="A684" s="2" t="str">
        <f t="shared" si="20"/>
        <v>HMGCR_PSMB1</v>
      </c>
      <c r="B684" s="2" t="str">
        <f t="shared" si="21"/>
        <v>SIMVASTATIN_BORTEZOMIB</v>
      </c>
      <c r="C684" s="2" t="s">
        <v>67</v>
      </c>
      <c r="D684" s="2" t="s">
        <v>220</v>
      </c>
      <c r="E684" s="2" t="s">
        <v>294</v>
      </c>
      <c r="F684" s="2" t="s">
        <v>218</v>
      </c>
      <c r="G684" s="2" t="s">
        <v>434</v>
      </c>
      <c r="H684" s="2" t="s">
        <v>435</v>
      </c>
      <c r="I684" s="9">
        <v>0.16350729007734799</v>
      </c>
      <c r="J684" s="9">
        <v>51.478592994837399</v>
      </c>
      <c r="K684" s="9">
        <v>100.155200160597</v>
      </c>
      <c r="L684" s="9">
        <v>-2.6384785390002099</v>
      </c>
      <c r="M684" s="9">
        <v>99.991692870519898</v>
      </c>
      <c r="N684" s="9">
        <v>3.2009864186851198</v>
      </c>
      <c r="O684" s="9">
        <v>1.3696242214532899E-2</v>
      </c>
      <c r="P684" s="3">
        <v>99.991692870519898</v>
      </c>
      <c r="Q684" s="3">
        <v>102.63017140952</v>
      </c>
      <c r="R684" s="3">
        <v>0.99991912052348397</v>
      </c>
      <c r="S684" s="3">
        <v>1.63288108248794E-3</v>
      </c>
      <c r="T684" s="3" t="s">
        <v>1209</v>
      </c>
      <c r="U684" s="3" t="s">
        <v>474</v>
      </c>
      <c r="V684" s="3" t="s">
        <v>1150</v>
      </c>
      <c r="W684" s="3" t="s">
        <v>475</v>
      </c>
      <c r="X684" s="3" t="s">
        <v>1098</v>
      </c>
    </row>
    <row r="685" spans="1:24" x14ac:dyDescent="0.2">
      <c r="A685" s="2" t="str">
        <f t="shared" si="20"/>
        <v>TGFBR3_ROCK2</v>
      </c>
      <c r="B685" s="2" t="str">
        <f t="shared" si="21"/>
        <v>FOSTAMATINIB DISODIUM | R-788 | R-935788 | NSC-745942 | TAMATINIB FOSDIUM |_FASUDIL</v>
      </c>
      <c r="C685" s="2" t="s">
        <v>118</v>
      </c>
      <c r="D685" s="2" t="s">
        <v>191</v>
      </c>
      <c r="E685" s="2" t="s">
        <v>524</v>
      </c>
      <c r="F685" s="2" t="s">
        <v>190</v>
      </c>
      <c r="G685" s="2" t="s">
        <v>434</v>
      </c>
      <c r="H685" s="2" t="s">
        <v>441</v>
      </c>
      <c r="I685" s="9">
        <v>0.162598014499167</v>
      </c>
      <c r="J685" s="9">
        <v>39.081132235894799</v>
      </c>
      <c r="K685" s="9">
        <v>81.679903738931301</v>
      </c>
      <c r="L685" s="9">
        <v>81.517305724432106</v>
      </c>
      <c r="M685" s="9">
        <v>3.6802372816408799</v>
      </c>
      <c r="N685" s="9">
        <v>8.6048963667820093</v>
      </c>
      <c r="O685" s="9">
        <v>0.99826989619377204</v>
      </c>
      <c r="P685" s="3">
        <v>81.517305724432106</v>
      </c>
      <c r="Q685" s="3">
        <v>85.197543006073005</v>
      </c>
      <c r="R685" s="3">
        <v>0.82197512729813205</v>
      </c>
      <c r="S685" s="3">
        <v>-5.1760899088197903E-3</v>
      </c>
      <c r="T685" s="3" t="s">
        <v>1210</v>
      </c>
      <c r="U685" s="3" t="s">
        <v>539</v>
      </c>
      <c r="V685" s="3" t="s">
        <v>563</v>
      </c>
      <c r="W685" s="3" t="s">
        <v>540</v>
      </c>
      <c r="X685" s="3" t="s">
        <v>531</v>
      </c>
    </row>
    <row r="686" spans="1:24" x14ac:dyDescent="0.2">
      <c r="A686" s="2" t="str">
        <f t="shared" si="20"/>
        <v>TGFBR3_ROCK2</v>
      </c>
      <c r="B686" s="2" t="str">
        <f t="shared" si="21"/>
        <v>FOSTAMATINIB DISODIUM | R-788 | R-935788 | NSC-745942 | TAMATINIB FOSDIUM |_FASUDIL</v>
      </c>
      <c r="C686" s="2" t="s">
        <v>118</v>
      </c>
      <c r="D686" s="2" t="s">
        <v>191</v>
      </c>
      <c r="E686" s="2" t="s">
        <v>524</v>
      </c>
      <c r="F686" s="2" t="s">
        <v>190</v>
      </c>
      <c r="G686" s="2" t="s">
        <v>451</v>
      </c>
      <c r="H686" s="2" t="s">
        <v>441</v>
      </c>
      <c r="I686" s="9">
        <v>0.162598014499167</v>
      </c>
      <c r="J686" s="9">
        <v>39.081132235894799</v>
      </c>
      <c r="K686" s="9">
        <v>81.679903738931301</v>
      </c>
      <c r="L686" s="9">
        <v>81.517305724432106</v>
      </c>
      <c r="M686" s="9">
        <v>3.6802372816408799</v>
      </c>
      <c r="N686" s="9">
        <v>8.6048963667820093</v>
      </c>
      <c r="O686" s="9">
        <v>0.99826989619377204</v>
      </c>
      <c r="P686" s="3">
        <v>81.517305724432106</v>
      </c>
      <c r="Q686" s="3">
        <v>85.197543006073005</v>
      </c>
      <c r="R686" s="3">
        <v>0.82197512729813205</v>
      </c>
      <c r="S686" s="3">
        <v>-5.1760899088197903E-3</v>
      </c>
      <c r="T686" s="3" t="s">
        <v>1210</v>
      </c>
      <c r="U686" s="3" t="s">
        <v>539</v>
      </c>
      <c r="V686" s="3" t="s">
        <v>563</v>
      </c>
      <c r="W686" s="3" t="s">
        <v>540</v>
      </c>
      <c r="X686" s="3" t="s">
        <v>531</v>
      </c>
    </row>
    <row r="687" spans="1:24" x14ac:dyDescent="0.2">
      <c r="A687" s="2" t="str">
        <f t="shared" si="20"/>
        <v>PSMB5_MAPK11</v>
      </c>
      <c r="B687" s="2" t="str">
        <f t="shared" si="21"/>
        <v>CARFILZOMIB_REGORAFENIB</v>
      </c>
      <c r="C687" s="2" t="s">
        <v>124</v>
      </c>
      <c r="D687" s="2" t="s">
        <v>343</v>
      </c>
      <c r="E687" s="2" t="s">
        <v>221</v>
      </c>
      <c r="F687" s="2" t="s">
        <v>342</v>
      </c>
      <c r="G687" s="2" t="s">
        <v>451</v>
      </c>
      <c r="H687" s="2" t="s">
        <v>441</v>
      </c>
      <c r="I687" s="9">
        <v>0.16042941357177701</v>
      </c>
      <c r="J687" s="9">
        <v>37.319990686242697</v>
      </c>
      <c r="K687" s="9">
        <v>99.726254508710994</v>
      </c>
      <c r="L687" s="9">
        <v>99.565825095139203</v>
      </c>
      <c r="M687" s="9">
        <v>25.246702549797401</v>
      </c>
      <c r="N687" s="9">
        <v>1.4558629757785499E-2</v>
      </c>
      <c r="O687" s="9">
        <v>0.99826989619377204</v>
      </c>
      <c r="P687" s="3">
        <v>99.565825095139203</v>
      </c>
      <c r="Q687" s="3">
        <v>124.81252764493701</v>
      </c>
      <c r="R687" s="3">
        <v>0.996754399419153</v>
      </c>
      <c r="S687" s="3">
        <v>5.0814566795698301E-4</v>
      </c>
      <c r="T687" s="3" t="s">
        <v>1211</v>
      </c>
      <c r="U687" s="3" t="s">
        <v>1044</v>
      </c>
      <c r="V687" s="3" t="s">
        <v>467</v>
      </c>
      <c r="W687" s="3" t="s">
        <v>1042</v>
      </c>
      <c r="X687" s="3" t="s">
        <v>469</v>
      </c>
    </row>
    <row r="688" spans="1:24" x14ac:dyDescent="0.2">
      <c r="A688" s="2" t="str">
        <f t="shared" si="20"/>
        <v>control_GEMCITABINE_YES1</v>
      </c>
      <c r="B688" s="2" t="str">
        <f t="shared" si="21"/>
        <v>GEMCITABINE_DASATINIB</v>
      </c>
      <c r="C688" s="2" t="s">
        <v>1048</v>
      </c>
      <c r="D688" s="2" t="s">
        <v>336</v>
      </c>
      <c r="E688" s="2" t="s">
        <v>1049</v>
      </c>
      <c r="F688" s="2" t="s">
        <v>335</v>
      </c>
      <c r="G688" s="2" t="s">
        <v>451</v>
      </c>
      <c r="H688" s="2" t="s">
        <v>441</v>
      </c>
      <c r="I688" s="9">
        <v>0.16022358196241299</v>
      </c>
      <c r="J688" s="9">
        <v>44.866044572585302</v>
      </c>
      <c r="K688" s="9">
        <v>99.753189556783497</v>
      </c>
      <c r="L688" s="9">
        <v>99.592965974821098</v>
      </c>
      <c r="M688" s="9">
        <v>10.181323993575299</v>
      </c>
      <c r="N688" s="9">
        <v>2.4956747404844298E-2</v>
      </c>
      <c r="O688" s="9">
        <v>0.99826989619377204</v>
      </c>
      <c r="P688" s="3">
        <v>99.592965974821098</v>
      </c>
      <c r="Q688" s="3">
        <v>109.774289968396</v>
      </c>
      <c r="R688" s="3">
        <v>0.99634407427688698</v>
      </c>
      <c r="S688" s="3">
        <v>1.1878212909487401E-3</v>
      </c>
      <c r="T688" s="3" t="s">
        <v>1212</v>
      </c>
      <c r="U688" s="3" t="s">
        <v>1081</v>
      </c>
      <c r="V688" s="3" t="s">
        <v>446</v>
      </c>
      <c r="W688" s="3" t="s">
        <v>1052</v>
      </c>
      <c r="X688" s="3" t="s">
        <v>447</v>
      </c>
    </row>
    <row r="689" spans="1:24" x14ac:dyDescent="0.2">
      <c r="A689" s="2" t="str">
        <f t="shared" si="20"/>
        <v>KCNH2_PDE7B</v>
      </c>
      <c r="B689" s="2" t="str">
        <f t="shared" si="21"/>
        <v>DRONEDARONE_DYPHYLLINE</v>
      </c>
      <c r="C689" s="2" t="s">
        <v>133</v>
      </c>
      <c r="D689" s="2" t="s">
        <v>197</v>
      </c>
      <c r="E689" s="2" t="s">
        <v>302</v>
      </c>
      <c r="F689" s="2" t="s">
        <v>283</v>
      </c>
      <c r="G689" s="2" t="s">
        <v>451</v>
      </c>
      <c r="H689" s="2" t="s">
        <v>441</v>
      </c>
      <c r="I689" s="9">
        <v>0.15934257212342101</v>
      </c>
      <c r="J689" s="9">
        <v>53.095458822584497</v>
      </c>
      <c r="K689" s="9">
        <v>100.05331833929699</v>
      </c>
      <c r="L689" s="9">
        <v>99.893975767173998</v>
      </c>
      <c r="M689" s="9">
        <v>-5.97825673374824</v>
      </c>
      <c r="N689" s="9">
        <v>4.5913794982698999</v>
      </c>
      <c r="O689" s="9">
        <v>0.99826989619377204</v>
      </c>
      <c r="P689" s="3">
        <v>99.893975767173998</v>
      </c>
      <c r="Q689" s="3">
        <v>105.872232500922</v>
      </c>
      <c r="R689" s="3">
        <v>0.99900314168012305</v>
      </c>
      <c r="S689" s="3">
        <v>1.53004171285076E-3</v>
      </c>
      <c r="T689" s="3" t="s">
        <v>1213</v>
      </c>
      <c r="U689" s="3" t="s">
        <v>1117</v>
      </c>
      <c r="V689" s="3" t="s">
        <v>601</v>
      </c>
      <c r="W689" s="3" t="s">
        <v>439</v>
      </c>
      <c r="X689" s="3" t="s">
        <v>602</v>
      </c>
    </row>
    <row r="690" spans="1:24" x14ac:dyDescent="0.2">
      <c r="A690" s="2" t="str">
        <f t="shared" si="20"/>
        <v>PSMB5_MAPK11</v>
      </c>
      <c r="B690" s="2" t="str">
        <f t="shared" si="21"/>
        <v>CARFILZOMIB_REGORAFENIB</v>
      </c>
      <c r="C690" s="2" t="s">
        <v>124</v>
      </c>
      <c r="D690" s="2" t="s">
        <v>343</v>
      </c>
      <c r="E690" s="2" t="s">
        <v>221</v>
      </c>
      <c r="F690" s="2" t="s">
        <v>342</v>
      </c>
      <c r="G690" s="2" t="s">
        <v>434</v>
      </c>
      <c r="H690" s="2" t="s">
        <v>441</v>
      </c>
      <c r="I690" s="9">
        <v>0.158617087961787</v>
      </c>
      <c r="J690" s="9">
        <v>37.305222511904098</v>
      </c>
      <c r="K690" s="9">
        <v>99.6985304856439</v>
      </c>
      <c r="L690" s="9">
        <v>99.539913397682099</v>
      </c>
      <c r="M690" s="9">
        <v>25.246702549797401</v>
      </c>
      <c r="N690" s="9">
        <v>1.32419844290657E-2</v>
      </c>
      <c r="O690" s="9">
        <v>0.99826989619377204</v>
      </c>
      <c r="P690" s="3">
        <v>99.539913397682099</v>
      </c>
      <c r="Q690" s="3">
        <v>124.78661594747901</v>
      </c>
      <c r="R690" s="3">
        <v>0.99656070093640803</v>
      </c>
      <c r="S690" s="3">
        <v>4.2460392003107499E-4</v>
      </c>
      <c r="T690" s="3" t="s">
        <v>1214</v>
      </c>
      <c r="U690" s="3" t="s">
        <v>1041</v>
      </c>
      <c r="V690" s="3" t="s">
        <v>467</v>
      </c>
      <c r="W690" s="3" t="s">
        <v>1042</v>
      </c>
      <c r="X690" s="3" t="s">
        <v>469</v>
      </c>
    </row>
    <row r="691" spans="1:24" x14ac:dyDescent="0.2">
      <c r="A691" s="2" t="str">
        <f t="shared" si="20"/>
        <v>PARP1_PSMB1</v>
      </c>
      <c r="B691" s="2" t="str">
        <f t="shared" si="21"/>
        <v>OLAPARIB_BORTEZOMIB</v>
      </c>
      <c r="C691" s="2" t="s">
        <v>145</v>
      </c>
      <c r="D691" s="2" t="s">
        <v>220</v>
      </c>
      <c r="E691" s="2" t="s">
        <v>254</v>
      </c>
      <c r="F691" s="2" t="s">
        <v>218</v>
      </c>
      <c r="G691" s="2" t="s">
        <v>434</v>
      </c>
      <c r="H691" s="2" t="s">
        <v>441</v>
      </c>
      <c r="I691" s="9">
        <v>0.15819729135810701</v>
      </c>
      <c r="J691" s="9">
        <v>46.777518428405997</v>
      </c>
      <c r="K691" s="9">
        <v>99.967096749237797</v>
      </c>
      <c r="L691" s="9">
        <v>6.5702571837839603</v>
      </c>
      <c r="M691" s="9">
        <v>99.808899457879704</v>
      </c>
      <c r="N691" s="9">
        <v>1.1314503460207599</v>
      </c>
      <c r="O691" s="9">
        <v>1.14942820069204E-2</v>
      </c>
      <c r="P691" s="3">
        <v>99.808899457879704</v>
      </c>
      <c r="Q691" s="3">
        <v>106.379156641664</v>
      </c>
      <c r="R691" s="3">
        <v>0.99821455254976599</v>
      </c>
      <c r="S691" s="3">
        <v>1.4564149426120601E-3</v>
      </c>
      <c r="T691" s="3" t="s">
        <v>1215</v>
      </c>
      <c r="U691" s="3" t="s">
        <v>460</v>
      </c>
      <c r="V691" s="3" t="s">
        <v>1097</v>
      </c>
      <c r="W691" s="3" t="s">
        <v>454</v>
      </c>
      <c r="X691" s="3" t="s">
        <v>1098</v>
      </c>
    </row>
    <row r="692" spans="1:24" x14ac:dyDescent="0.2">
      <c r="A692" s="2" t="str">
        <f t="shared" si="20"/>
        <v>CACNA1G_FGFR1</v>
      </c>
      <c r="B692" s="2" t="str">
        <f t="shared" si="21"/>
        <v>TRIMETHADIONE_PONATINIB</v>
      </c>
      <c r="C692" s="2" t="s">
        <v>154</v>
      </c>
      <c r="D692" s="2" t="s">
        <v>252</v>
      </c>
      <c r="E692" s="2" t="s">
        <v>326</v>
      </c>
      <c r="F692" s="2" t="s">
        <v>251</v>
      </c>
      <c r="G692" s="2" t="s">
        <v>451</v>
      </c>
      <c r="H692" s="2" t="s">
        <v>435</v>
      </c>
      <c r="I692" s="9">
        <v>0.15815399133528299</v>
      </c>
      <c r="J692" s="9">
        <v>51.055309489445001</v>
      </c>
      <c r="K692" s="9">
        <v>97.586440456039995</v>
      </c>
      <c r="L692" s="9">
        <v>-4.3660245315146602</v>
      </c>
      <c r="M692" s="9">
        <v>97.428286464704698</v>
      </c>
      <c r="N692" s="9">
        <v>5.9896193771626303</v>
      </c>
      <c r="O692" s="9">
        <v>1.0250776816609</v>
      </c>
      <c r="P692" s="3">
        <v>97.428286464704698</v>
      </c>
      <c r="Q692" s="3">
        <v>101.794310996219</v>
      </c>
      <c r="R692" s="3">
        <v>0.97540568108535997</v>
      </c>
      <c r="S692" s="3">
        <v>4.5872347504016797E-4</v>
      </c>
      <c r="T692" s="3" t="s">
        <v>1216</v>
      </c>
      <c r="U692" s="3" t="s">
        <v>729</v>
      </c>
      <c r="V692" s="3" t="s">
        <v>882</v>
      </c>
      <c r="W692" s="3" t="s">
        <v>730</v>
      </c>
      <c r="X692" s="3" t="s">
        <v>444</v>
      </c>
    </row>
    <row r="693" spans="1:24" x14ac:dyDescent="0.2">
      <c r="A693" s="2" t="str">
        <f t="shared" si="20"/>
        <v>GSTP1_PSMB1</v>
      </c>
      <c r="B693" s="2" t="str">
        <f t="shared" si="21"/>
        <v>CLOMIPRAMINE HYDROCHLORIDE_BORTEZOMIB</v>
      </c>
      <c r="C693" s="2" t="s">
        <v>157</v>
      </c>
      <c r="D693" s="2" t="s">
        <v>220</v>
      </c>
      <c r="E693" s="2" t="s">
        <v>455</v>
      </c>
      <c r="F693" s="2" t="s">
        <v>218</v>
      </c>
      <c r="G693" s="2" t="s">
        <v>434</v>
      </c>
      <c r="H693" s="2" t="s">
        <v>441</v>
      </c>
      <c r="I693" s="9">
        <v>0.156979109429258</v>
      </c>
      <c r="J693" s="9">
        <v>51.9512921761185</v>
      </c>
      <c r="K693" s="9">
        <v>99.965878567309005</v>
      </c>
      <c r="L693" s="9">
        <v>-3.7797266754987202</v>
      </c>
      <c r="M693" s="9">
        <v>99.808899457879704</v>
      </c>
      <c r="N693" s="9">
        <v>0.99826989619377204</v>
      </c>
      <c r="O693" s="9">
        <v>1.14942820069204E-2</v>
      </c>
      <c r="P693" s="3">
        <v>99.808899457879704</v>
      </c>
      <c r="Q693" s="3">
        <v>103.588626133378</v>
      </c>
      <c r="R693" s="3">
        <v>0.99816122536047303</v>
      </c>
      <c r="S693" s="3">
        <v>1.49756031261716E-3</v>
      </c>
      <c r="T693" s="3" t="s">
        <v>1217</v>
      </c>
      <c r="U693" s="3" t="s">
        <v>501</v>
      </c>
      <c r="V693" s="3" t="s">
        <v>1097</v>
      </c>
      <c r="W693" s="3" t="s">
        <v>458</v>
      </c>
      <c r="X693" s="3" t="s">
        <v>1098</v>
      </c>
    </row>
    <row r="694" spans="1:24" x14ac:dyDescent="0.2">
      <c r="A694" s="2" t="str">
        <f t="shared" si="20"/>
        <v>BRAF_SLC22A6</v>
      </c>
      <c r="B694" s="2" t="str">
        <f t="shared" si="21"/>
        <v>TRAMETINIB_REBOXETINE MESYLATE</v>
      </c>
      <c r="C694" s="2" t="s">
        <v>85</v>
      </c>
      <c r="D694" s="2" t="s">
        <v>271</v>
      </c>
      <c r="E694" s="2" t="s">
        <v>237</v>
      </c>
      <c r="F694" s="2" t="s">
        <v>476</v>
      </c>
      <c r="G694" s="2" t="s">
        <v>451</v>
      </c>
      <c r="H694" s="2" t="s">
        <v>435</v>
      </c>
      <c r="I694" s="9">
        <v>0.153609012377075</v>
      </c>
      <c r="J694" s="9">
        <v>44.573727381072203</v>
      </c>
      <c r="K694" s="9">
        <v>87.650405988249602</v>
      </c>
      <c r="L694" s="9">
        <v>87.496796975872499</v>
      </c>
      <c r="M694" s="9">
        <v>-1.3434397615176701</v>
      </c>
      <c r="N694" s="9">
        <v>5.9896193771626303</v>
      </c>
      <c r="O694" s="9">
        <v>5.1078761245674702</v>
      </c>
      <c r="P694" s="3">
        <v>87.496796975872499</v>
      </c>
      <c r="Q694" s="3">
        <v>88.8402367373902</v>
      </c>
      <c r="R694" s="3">
        <v>0.87664769976761903</v>
      </c>
      <c r="S694" s="3">
        <v>-1.43639885123226E-4</v>
      </c>
      <c r="T694" s="3" t="s">
        <v>1218</v>
      </c>
      <c r="U694" s="3" t="s">
        <v>606</v>
      </c>
      <c r="V694" s="3" t="s">
        <v>478</v>
      </c>
      <c r="W694" s="3" t="s">
        <v>552</v>
      </c>
      <c r="X694" s="3" t="s">
        <v>479</v>
      </c>
    </row>
    <row r="695" spans="1:24" x14ac:dyDescent="0.2">
      <c r="A695" s="2" t="str">
        <f t="shared" si="20"/>
        <v>CDK7_PSMB1</v>
      </c>
      <c r="B695" s="2" t="str">
        <f t="shared" si="21"/>
        <v>ALVOCIDIB_BORTEZOMIB</v>
      </c>
      <c r="C695" s="2" t="s">
        <v>103</v>
      </c>
      <c r="D695" s="2" t="s">
        <v>220</v>
      </c>
      <c r="E695" s="2" t="s">
        <v>208</v>
      </c>
      <c r="F695" s="2" t="s">
        <v>218</v>
      </c>
      <c r="G695" s="2" t="s">
        <v>434</v>
      </c>
      <c r="H695" s="2" t="s">
        <v>441</v>
      </c>
      <c r="I695" s="9">
        <v>0.15137170603085801</v>
      </c>
      <c r="J695" s="9">
        <v>52.738521593450301</v>
      </c>
      <c r="K695" s="9">
        <v>99.960271163910605</v>
      </c>
      <c r="L695" s="9">
        <v>-5.3654003169592297</v>
      </c>
      <c r="M695" s="9">
        <v>99.808899457879704</v>
      </c>
      <c r="N695" s="9">
        <v>1.5947884083045E-3</v>
      </c>
      <c r="O695" s="9">
        <v>1.14942820069204E-2</v>
      </c>
      <c r="P695" s="3">
        <v>99.808899457879704</v>
      </c>
      <c r="Q695" s="3">
        <v>105.174299774839</v>
      </c>
      <c r="R695" s="3">
        <v>0.99819152766972397</v>
      </c>
      <c r="S695" s="3">
        <v>1.4111839693821101E-3</v>
      </c>
      <c r="T695" s="3" t="s">
        <v>1219</v>
      </c>
      <c r="U695" s="3" t="s">
        <v>677</v>
      </c>
      <c r="V695" s="3" t="s">
        <v>1097</v>
      </c>
      <c r="W695" s="3" t="s">
        <v>649</v>
      </c>
      <c r="X695" s="3" t="s">
        <v>1098</v>
      </c>
    </row>
    <row r="696" spans="1:24" x14ac:dyDescent="0.2">
      <c r="A696" s="2" t="str">
        <f t="shared" si="20"/>
        <v>HMGCR_PSMB1</v>
      </c>
      <c r="B696" s="2" t="str">
        <f t="shared" si="21"/>
        <v>SIMVASTATIN_BORTEZOMIB</v>
      </c>
      <c r="C696" s="2" t="s">
        <v>67</v>
      </c>
      <c r="D696" s="2" t="s">
        <v>220</v>
      </c>
      <c r="E696" s="2" t="s">
        <v>294</v>
      </c>
      <c r="F696" s="2" t="s">
        <v>218</v>
      </c>
      <c r="G696" s="2" t="s">
        <v>434</v>
      </c>
      <c r="H696" s="2" t="s">
        <v>441</v>
      </c>
      <c r="I696" s="9">
        <v>0.150093604688848</v>
      </c>
      <c r="J696" s="9">
        <v>51.373782603128802</v>
      </c>
      <c r="K696" s="9">
        <v>99.958993062568595</v>
      </c>
      <c r="L696" s="9">
        <v>-2.6384785390002099</v>
      </c>
      <c r="M696" s="9">
        <v>99.808899457879704</v>
      </c>
      <c r="N696" s="9">
        <v>3.2009864186851198</v>
      </c>
      <c r="O696" s="9">
        <v>1.14942820069204E-2</v>
      </c>
      <c r="P696" s="3">
        <v>99.808899457879704</v>
      </c>
      <c r="Q696" s="3">
        <v>102.44737799687999</v>
      </c>
      <c r="R696" s="3">
        <v>0.99813941604671497</v>
      </c>
      <c r="S696" s="3">
        <v>1.45051457897083E-3</v>
      </c>
      <c r="T696" s="3" t="s">
        <v>1220</v>
      </c>
      <c r="U696" s="3" t="s">
        <v>474</v>
      </c>
      <c r="V696" s="3" t="s">
        <v>1097</v>
      </c>
      <c r="W696" s="3" t="s">
        <v>475</v>
      </c>
      <c r="X696" s="3" t="s">
        <v>1098</v>
      </c>
    </row>
    <row r="697" spans="1:24" x14ac:dyDescent="0.2">
      <c r="A697" s="2" t="str">
        <f t="shared" si="20"/>
        <v>PRMT1_PSMB1</v>
      </c>
      <c r="B697" s="2" t="str">
        <f t="shared" si="21"/>
        <v>EPZ015666_BORTEZOMIB</v>
      </c>
      <c r="C697" s="2" t="s">
        <v>109</v>
      </c>
      <c r="D697" s="2" t="s">
        <v>220</v>
      </c>
      <c r="E697" s="2" t="s">
        <v>464</v>
      </c>
      <c r="F697" s="2" t="s">
        <v>218</v>
      </c>
      <c r="G697" s="2" t="s">
        <v>451</v>
      </c>
      <c r="H697" s="2" t="s">
        <v>435</v>
      </c>
      <c r="I697" s="9">
        <v>0.14518318901899399</v>
      </c>
      <c r="J697" s="9">
        <v>37.624083799453501</v>
      </c>
      <c r="K697" s="9">
        <v>100.13687605953901</v>
      </c>
      <c r="L697" s="9">
        <v>25.033891649650901</v>
      </c>
      <c r="M697" s="9">
        <v>99.991692870519898</v>
      </c>
      <c r="N697" s="9">
        <v>5.9896193771626303</v>
      </c>
      <c r="O697" s="9">
        <v>1.3696242214532899E-2</v>
      </c>
      <c r="P697" s="3">
        <v>99.991692870519898</v>
      </c>
      <c r="Q697" s="3">
        <v>125.02558452017099</v>
      </c>
      <c r="R697" s="3">
        <v>0.99993772468313102</v>
      </c>
      <c r="S697" s="3">
        <v>1.4310359122573499E-3</v>
      </c>
      <c r="T697" s="3" t="s">
        <v>1221</v>
      </c>
      <c r="U697" s="3" t="s">
        <v>466</v>
      </c>
      <c r="V697" s="3" t="s">
        <v>1150</v>
      </c>
      <c r="W697" s="3" t="s">
        <v>468</v>
      </c>
      <c r="X697" s="3" t="s">
        <v>1098</v>
      </c>
    </row>
    <row r="698" spans="1:24" x14ac:dyDescent="0.2">
      <c r="A698" s="2" t="str">
        <f t="shared" si="20"/>
        <v>BRAF_PSMB1</v>
      </c>
      <c r="B698" s="2" t="str">
        <f t="shared" si="21"/>
        <v>TRAMETINIB_BORTEZOMIB</v>
      </c>
      <c r="C698" s="2" t="s">
        <v>85</v>
      </c>
      <c r="D698" s="2" t="s">
        <v>220</v>
      </c>
      <c r="E698" s="2" t="s">
        <v>237</v>
      </c>
      <c r="F698" s="2" t="s">
        <v>218</v>
      </c>
      <c r="G698" s="2" t="s">
        <v>434</v>
      </c>
      <c r="H698" s="2" t="s">
        <v>441</v>
      </c>
      <c r="I698" s="9">
        <v>0.142818639859811</v>
      </c>
      <c r="J698" s="9">
        <v>8.5970449058552596</v>
      </c>
      <c r="K698" s="9">
        <v>99.951718097739501</v>
      </c>
      <c r="L698" s="9">
        <v>82.900446925888801</v>
      </c>
      <c r="M698" s="9">
        <v>99.808899457879704</v>
      </c>
      <c r="N698" s="9">
        <v>0.99826989619377204</v>
      </c>
      <c r="O698" s="9">
        <v>1.14942820069204E-2</v>
      </c>
      <c r="P698" s="3">
        <v>99.808899457879704</v>
      </c>
      <c r="Q698" s="3">
        <v>182.709346383769</v>
      </c>
      <c r="R698" s="3">
        <v>0.99967322661375202</v>
      </c>
      <c r="S698" s="3">
        <v>-1.5604563635673901E-4</v>
      </c>
      <c r="T698" s="3" t="s">
        <v>1222</v>
      </c>
      <c r="U698" s="3" t="s">
        <v>551</v>
      </c>
      <c r="V698" s="3" t="s">
        <v>1097</v>
      </c>
      <c r="W698" s="3" t="s">
        <v>552</v>
      </c>
      <c r="X698" s="3" t="s">
        <v>1098</v>
      </c>
    </row>
    <row r="699" spans="1:24" x14ac:dyDescent="0.2">
      <c r="A699" s="2" t="str">
        <f t="shared" si="20"/>
        <v>BRAF_MAP2K5</v>
      </c>
      <c r="B699" s="2" t="str">
        <f t="shared" si="21"/>
        <v>TRAMETINIB_FOSTAMATINIB DISODIUM | R-788 | R-935788 | NSC-745942 | TAMATINIB FOSDIUM |</v>
      </c>
      <c r="C699" s="2" t="s">
        <v>85</v>
      </c>
      <c r="D699" s="2" t="s">
        <v>319</v>
      </c>
      <c r="E699" s="2" t="s">
        <v>237</v>
      </c>
      <c r="F699" s="2" t="s">
        <v>524</v>
      </c>
      <c r="G699" s="2" t="s">
        <v>451</v>
      </c>
      <c r="H699" s="2" t="s">
        <v>435</v>
      </c>
      <c r="I699" s="9">
        <v>0.14042007467770601</v>
      </c>
      <c r="J699" s="9">
        <v>3.03522226764842</v>
      </c>
      <c r="K699" s="9">
        <v>93.426821436491693</v>
      </c>
      <c r="L699" s="9">
        <v>87.496796975872499</v>
      </c>
      <c r="M699" s="9">
        <v>93.286401361814001</v>
      </c>
      <c r="N699" s="9">
        <v>5.9896193771626303</v>
      </c>
      <c r="O699" s="9">
        <v>8.6048963667820093</v>
      </c>
      <c r="P699" s="3">
        <v>93.286401361814001</v>
      </c>
      <c r="Q699" s="3">
        <v>180.783198337686</v>
      </c>
      <c r="R699" s="3">
        <v>0.991605851320425</v>
      </c>
      <c r="S699" s="3">
        <v>-5.73376369555086E-2</v>
      </c>
      <c r="T699" s="3" t="s">
        <v>1223</v>
      </c>
      <c r="U699" s="3" t="s">
        <v>606</v>
      </c>
      <c r="V699" s="3" t="s">
        <v>755</v>
      </c>
      <c r="W699" s="3" t="s">
        <v>552</v>
      </c>
      <c r="X699" s="3" t="s">
        <v>527</v>
      </c>
    </row>
    <row r="700" spans="1:24" x14ac:dyDescent="0.2">
      <c r="A700" s="2" t="str">
        <f t="shared" si="20"/>
        <v>IMPDH1_PSMB1</v>
      </c>
      <c r="B700" s="2" t="str">
        <f t="shared" si="21"/>
        <v>MYCOPHENOLATE MOFETIL_BORTEZOMIB</v>
      </c>
      <c r="C700" s="2" t="s">
        <v>160</v>
      </c>
      <c r="D700" s="2" t="s">
        <v>220</v>
      </c>
      <c r="E700" s="2" t="s">
        <v>249</v>
      </c>
      <c r="F700" s="2" t="s">
        <v>218</v>
      </c>
      <c r="G700" s="2" t="s">
        <v>434</v>
      </c>
      <c r="H700" s="2" t="s">
        <v>435</v>
      </c>
      <c r="I700" s="9">
        <v>0.14003486517363201</v>
      </c>
      <c r="J700" s="9">
        <v>39.747254930092701</v>
      </c>
      <c r="K700" s="9">
        <v>100.131727735694</v>
      </c>
      <c r="L700" s="9">
        <v>20.777252740681799</v>
      </c>
      <c r="M700" s="9">
        <v>99.991692870519898</v>
      </c>
      <c r="N700" s="9">
        <v>0.578318823529412</v>
      </c>
      <c r="O700" s="9">
        <v>1.3696242214532899E-2</v>
      </c>
      <c r="P700" s="3">
        <v>99.991692870519898</v>
      </c>
      <c r="Q700" s="3">
        <v>120.768945611202</v>
      </c>
      <c r="R700" s="3">
        <v>0.99993418863807504</v>
      </c>
      <c r="S700" s="3">
        <v>1.3830887188606099E-3</v>
      </c>
      <c r="T700" s="3" t="s">
        <v>1224</v>
      </c>
      <c r="U700" s="3" t="s">
        <v>482</v>
      </c>
      <c r="V700" s="3" t="s">
        <v>1150</v>
      </c>
      <c r="W700" s="3" t="s">
        <v>483</v>
      </c>
      <c r="X700" s="3" t="s">
        <v>1098</v>
      </c>
    </row>
    <row r="701" spans="1:24" x14ac:dyDescent="0.2">
      <c r="A701" s="2" t="str">
        <f t="shared" si="20"/>
        <v>PSMB5_FGFR1</v>
      </c>
      <c r="B701" s="2" t="str">
        <f t="shared" si="21"/>
        <v>CARFILZOMIB_PONATINIB</v>
      </c>
      <c r="C701" s="2" t="s">
        <v>124</v>
      </c>
      <c r="D701" s="2" t="s">
        <v>252</v>
      </c>
      <c r="E701" s="2" t="s">
        <v>221</v>
      </c>
      <c r="F701" s="2" t="s">
        <v>251</v>
      </c>
      <c r="G701" s="2" t="s">
        <v>451</v>
      </c>
      <c r="H701" s="2" t="s">
        <v>441</v>
      </c>
      <c r="I701" s="9">
        <v>0.13950919741121501</v>
      </c>
      <c r="J701" s="9">
        <v>26.565475431451301</v>
      </c>
      <c r="K701" s="9">
        <v>99.705334292550504</v>
      </c>
      <c r="L701" s="9">
        <v>99.565825095139203</v>
      </c>
      <c r="M701" s="9">
        <v>46.713892627059003</v>
      </c>
      <c r="N701" s="9">
        <v>1.4558629757785499E-2</v>
      </c>
      <c r="O701" s="9">
        <v>0.342467032871972</v>
      </c>
      <c r="P701" s="3">
        <v>99.565825095139203</v>
      </c>
      <c r="Q701" s="3">
        <v>146.279717722198</v>
      </c>
      <c r="R701" s="3">
        <v>0.997686450940096</v>
      </c>
      <c r="S701" s="3">
        <v>-6.3310801459093302E-4</v>
      </c>
      <c r="T701" s="3" t="s">
        <v>1225</v>
      </c>
      <c r="U701" s="3" t="s">
        <v>1044</v>
      </c>
      <c r="V701" s="3" t="s">
        <v>443</v>
      </c>
      <c r="W701" s="3" t="s">
        <v>1042</v>
      </c>
      <c r="X701" s="3" t="s">
        <v>444</v>
      </c>
    </row>
    <row r="702" spans="1:24" x14ac:dyDescent="0.2">
      <c r="A702" s="2" t="str">
        <f t="shared" si="20"/>
        <v>CDK7_PSMB1</v>
      </c>
      <c r="B702" s="2" t="str">
        <f t="shared" si="21"/>
        <v>ALVOCIDIB_BORTEZOMIB</v>
      </c>
      <c r="C702" s="2" t="s">
        <v>103</v>
      </c>
      <c r="D702" s="2" t="s">
        <v>220</v>
      </c>
      <c r="E702" s="2" t="s">
        <v>208</v>
      </c>
      <c r="F702" s="2" t="s">
        <v>218</v>
      </c>
      <c r="G702" s="2" t="s">
        <v>451</v>
      </c>
      <c r="H702" s="2" t="s">
        <v>441</v>
      </c>
      <c r="I702" s="9">
        <v>0.138838316346622</v>
      </c>
      <c r="J702" s="9">
        <v>52.524939630072701</v>
      </c>
      <c r="K702" s="9">
        <v>99.947737774226397</v>
      </c>
      <c r="L702" s="9">
        <v>-4.9633031695724696</v>
      </c>
      <c r="M702" s="9">
        <v>99.808899457879704</v>
      </c>
      <c r="N702" s="9">
        <v>5.75316851211073E-3</v>
      </c>
      <c r="O702" s="9">
        <v>1.14942820069204E-2</v>
      </c>
      <c r="P702" s="3">
        <v>99.808899457879704</v>
      </c>
      <c r="Q702" s="3">
        <v>104.772202627452</v>
      </c>
      <c r="R702" s="3">
        <v>0.99818384357143897</v>
      </c>
      <c r="S702" s="3">
        <v>1.29353417082501E-3</v>
      </c>
      <c r="T702" s="3" t="s">
        <v>1226</v>
      </c>
      <c r="U702" s="3" t="s">
        <v>648</v>
      </c>
      <c r="V702" s="3" t="s">
        <v>1097</v>
      </c>
      <c r="W702" s="3" t="s">
        <v>649</v>
      </c>
      <c r="X702" s="3" t="s">
        <v>1098</v>
      </c>
    </row>
    <row r="703" spans="1:24" x14ac:dyDescent="0.2">
      <c r="A703" s="2" t="str">
        <f t="shared" si="20"/>
        <v>PSMB5_IGF1R</v>
      </c>
      <c r="B703" s="2" t="str">
        <f t="shared" si="21"/>
        <v>CARFILZOMIB_LINSITINIB</v>
      </c>
      <c r="C703" s="2" t="s">
        <v>124</v>
      </c>
      <c r="D703" s="2" t="s">
        <v>243</v>
      </c>
      <c r="E703" s="2" t="s">
        <v>221</v>
      </c>
      <c r="F703" s="2" t="s">
        <v>242</v>
      </c>
      <c r="G703" s="2" t="s">
        <v>434</v>
      </c>
      <c r="H703" s="2" t="s">
        <v>435</v>
      </c>
      <c r="I703" s="9">
        <v>0.137238037978861</v>
      </c>
      <c r="J703" s="9">
        <v>30.0657350358602</v>
      </c>
      <c r="K703" s="9">
        <v>99.677151435660903</v>
      </c>
      <c r="L703" s="9">
        <v>99.539913397682099</v>
      </c>
      <c r="M703" s="9">
        <v>39.682919401919399</v>
      </c>
      <c r="N703" s="9">
        <v>1.32419844290657E-2</v>
      </c>
      <c r="O703" s="9">
        <v>0.369455501730104</v>
      </c>
      <c r="P703" s="3">
        <v>99.539913397682099</v>
      </c>
      <c r="Q703" s="3">
        <v>139.222832799602</v>
      </c>
      <c r="R703" s="3">
        <v>0.99722489193258901</v>
      </c>
      <c r="S703" s="3">
        <v>-4.5337757597974099E-4</v>
      </c>
      <c r="T703" s="3" t="s">
        <v>1227</v>
      </c>
      <c r="U703" s="3" t="s">
        <v>1041</v>
      </c>
      <c r="V703" s="3" t="s">
        <v>462</v>
      </c>
      <c r="W703" s="3" t="s">
        <v>1042</v>
      </c>
      <c r="X703" s="3" t="s">
        <v>463</v>
      </c>
    </row>
    <row r="704" spans="1:24" x14ac:dyDescent="0.2">
      <c r="A704" s="2" t="str">
        <f t="shared" si="20"/>
        <v>DNMT1_PSMB1</v>
      </c>
      <c r="B704" s="2" t="str">
        <f t="shared" si="21"/>
        <v>DECITABINE_BORTEZOMIB</v>
      </c>
      <c r="C704" s="2" t="s">
        <v>58</v>
      </c>
      <c r="D704" s="2" t="s">
        <v>220</v>
      </c>
      <c r="E704" s="2" t="s">
        <v>200</v>
      </c>
      <c r="F704" s="2" t="s">
        <v>218</v>
      </c>
      <c r="G704" s="2" t="s">
        <v>434</v>
      </c>
      <c r="H704" s="2" t="s">
        <v>441</v>
      </c>
      <c r="I704" s="9">
        <v>0.136414268637196</v>
      </c>
      <c r="J704" s="9">
        <v>51.9530710981265</v>
      </c>
      <c r="K704" s="9">
        <v>99.9453137265169</v>
      </c>
      <c r="L704" s="9">
        <v>-3.8244142010987998</v>
      </c>
      <c r="M704" s="9">
        <v>99.808899457879704</v>
      </c>
      <c r="N704" s="9">
        <v>9.9826989619377195E-4</v>
      </c>
      <c r="O704" s="9">
        <v>1.14942820069204E-2</v>
      </c>
      <c r="P704" s="3">
        <v>99.808899457879704</v>
      </c>
      <c r="Q704" s="3">
        <v>103.63331365897901</v>
      </c>
      <c r="R704" s="3">
        <v>0.99816207934150902</v>
      </c>
      <c r="S704" s="3">
        <v>1.2910579236598001E-3</v>
      </c>
      <c r="T704" s="3" t="s">
        <v>1228</v>
      </c>
      <c r="U704" s="3" t="s">
        <v>802</v>
      </c>
      <c r="V704" s="3" t="s">
        <v>1097</v>
      </c>
      <c r="W704" s="3" t="s">
        <v>662</v>
      </c>
      <c r="X704" s="3" t="s">
        <v>1098</v>
      </c>
    </row>
    <row r="705" spans="1:24" x14ac:dyDescent="0.2">
      <c r="A705" s="2" t="str">
        <f t="shared" si="20"/>
        <v>DNMT1_PSMB1</v>
      </c>
      <c r="B705" s="2" t="str">
        <f t="shared" si="21"/>
        <v>DECITABINE_BORTEZOMIB</v>
      </c>
      <c r="C705" s="2" t="s">
        <v>58</v>
      </c>
      <c r="D705" s="2" t="s">
        <v>220</v>
      </c>
      <c r="E705" s="2" t="s">
        <v>200</v>
      </c>
      <c r="F705" s="2" t="s">
        <v>218</v>
      </c>
      <c r="G705" s="2" t="s">
        <v>451</v>
      </c>
      <c r="H705" s="2" t="s">
        <v>441</v>
      </c>
      <c r="I705" s="9">
        <v>0.13362904097372999</v>
      </c>
      <c r="J705" s="9">
        <v>52.292596841398399</v>
      </c>
      <c r="K705" s="9">
        <v>99.942528498853505</v>
      </c>
      <c r="L705" s="9">
        <v>-4.5090361429696104</v>
      </c>
      <c r="M705" s="9">
        <v>99.808899457879704</v>
      </c>
      <c r="N705" s="9">
        <v>1.99653979238754E-3</v>
      </c>
      <c r="O705" s="9">
        <v>1.14942820069204E-2</v>
      </c>
      <c r="P705" s="3">
        <v>99.808899457879704</v>
      </c>
      <c r="Q705" s="3">
        <v>104.317935600849</v>
      </c>
      <c r="R705" s="3">
        <v>0.99817516250393301</v>
      </c>
      <c r="S705" s="3">
        <v>1.2501224846012101E-3</v>
      </c>
      <c r="T705" s="3" t="s">
        <v>1229</v>
      </c>
      <c r="U705" s="3" t="s">
        <v>661</v>
      </c>
      <c r="V705" s="3" t="s">
        <v>1097</v>
      </c>
      <c r="W705" s="3" t="s">
        <v>662</v>
      </c>
      <c r="X705" s="3" t="s">
        <v>1098</v>
      </c>
    </row>
    <row r="706" spans="1:24" x14ac:dyDescent="0.2">
      <c r="A706" s="2" t="str">
        <f t="shared" si="20"/>
        <v>CDK7_PSMB1</v>
      </c>
      <c r="B706" s="2" t="str">
        <f t="shared" si="21"/>
        <v>ALVOCIDIB_BORTEZOMIB</v>
      </c>
      <c r="C706" s="2" t="s">
        <v>103</v>
      </c>
      <c r="D706" s="2" t="s">
        <v>220</v>
      </c>
      <c r="E706" s="2" t="s">
        <v>208</v>
      </c>
      <c r="F706" s="2" t="s">
        <v>218</v>
      </c>
      <c r="G706" s="2" t="s">
        <v>451</v>
      </c>
      <c r="H706" s="2" t="s">
        <v>435</v>
      </c>
      <c r="I706" s="9">
        <v>0.13361798120529</v>
      </c>
      <c r="J706" s="9">
        <v>52.611116001251503</v>
      </c>
      <c r="K706" s="9">
        <v>100.125310851725</v>
      </c>
      <c r="L706" s="9">
        <v>-4.9633031695724696</v>
      </c>
      <c r="M706" s="9">
        <v>99.991692870519898</v>
      </c>
      <c r="N706" s="9">
        <v>5.75316851211073E-3</v>
      </c>
      <c r="O706" s="9">
        <v>1.3696242214532899E-2</v>
      </c>
      <c r="P706" s="3">
        <v>99.991692870519898</v>
      </c>
      <c r="Q706" s="3">
        <v>104.954996040092</v>
      </c>
      <c r="R706" s="3">
        <v>0.99992105178540702</v>
      </c>
      <c r="S706" s="3">
        <v>1.33205673184511E-3</v>
      </c>
      <c r="T706" s="3" t="s">
        <v>1230</v>
      </c>
      <c r="U706" s="3" t="s">
        <v>648</v>
      </c>
      <c r="V706" s="3" t="s">
        <v>1150</v>
      </c>
      <c r="W706" s="3" t="s">
        <v>649</v>
      </c>
      <c r="X706" s="3" t="s">
        <v>1098</v>
      </c>
    </row>
    <row r="707" spans="1:24" x14ac:dyDescent="0.2">
      <c r="A707" s="2" t="str">
        <f t="shared" ref="A707:A770" si="22">_xlfn.CONCAT(C707, "_", D707)</f>
        <v>IDH1_MAP2K5</v>
      </c>
      <c r="B707" s="2" t="str">
        <f t="shared" ref="B707:B770" si="23">_xlfn.CONCAT(E707, "_", F707)</f>
        <v>IVOSIDENIB | AG-120 | RG-120_FOSTAMATINIB DISODIUM | R-788 | R-935788 | NSC-745942 | TAMATINIB FOSDIUM |</v>
      </c>
      <c r="C707" s="2" t="s">
        <v>73</v>
      </c>
      <c r="D707" s="2" t="s">
        <v>319</v>
      </c>
      <c r="E707" s="2" t="s">
        <v>581</v>
      </c>
      <c r="F707" s="2" t="s">
        <v>524</v>
      </c>
      <c r="G707" s="2" t="s">
        <v>451</v>
      </c>
      <c r="H707" s="2" t="s">
        <v>435</v>
      </c>
      <c r="I707" s="9">
        <v>0.13312471351696301</v>
      </c>
      <c r="J707" s="9">
        <v>48.906153957872</v>
      </c>
      <c r="K707" s="9">
        <v>93.419526075330893</v>
      </c>
      <c r="L707" s="9">
        <v>-4.2596571268961698</v>
      </c>
      <c r="M707" s="9">
        <v>93.286401361814001</v>
      </c>
      <c r="N707" s="9">
        <v>5.9896193771626303</v>
      </c>
      <c r="O707" s="9">
        <v>8.6048963667820093</v>
      </c>
      <c r="P707" s="3">
        <v>93.286401361814001</v>
      </c>
      <c r="Q707" s="3">
        <v>97.546058488710102</v>
      </c>
      <c r="R707" s="3">
        <v>0.93572377644676696</v>
      </c>
      <c r="S707" s="3">
        <v>-1.5285156934573599E-3</v>
      </c>
      <c r="T707" s="3" t="s">
        <v>1231</v>
      </c>
      <c r="U707" s="3" t="s">
        <v>583</v>
      </c>
      <c r="V707" s="3" t="s">
        <v>755</v>
      </c>
      <c r="W707" s="3" t="s">
        <v>584</v>
      </c>
      <c r="X707" s="3" t="s">
        <v>527</v>
      </c>
    </row>
    <row r="708" spans="1:24" x14ac:dyDescent="0.2">
      <c r="A708" s="2" t="str">
        <f t="shared" si="22"/>
        <v>IDH1_PSMB1</v>
      </c>
      <c r="B708" s="2" t="str">
        <f t="shared" si="23"/>
        <v>IVOSIDENIB | AG-120 | RG-120_BORTEZOMIB</v>
      </c>
      <c r="C708" s="2" t="s">
        <v>73</v>
      </c>
      <c r="D708" s="2" t="s">
        <v>220</v>
      </c>
      <c r="E708" s="2" t="s">
        <v>581</v>
      </c>
      <c r="F708" s="2" t="s">
        <v>218</v>
      </c>
      <c r="G708" s="2" t="s">
        <v>451</v>
      </c>
      <c r="H708" s="2" t="s">
        <v>435</v>
      </c>
      <c r="I708" s="9">
        <v>0.13249923160412899</v>
      </c>
      <c r="J708" s="9">
        <v>52.2581742303122</v>
      </c>
      <c r="K708" s="9">
        <v>100.124192102124</v>
      </c>
      <c r="L708" s="9">
        <v>-4.2596571268961698</v>
      </c>
      <c r="M708" s="9">
        <v>99.991692870519898</v>
      </c>
      <c r="N708" s="9">
        <v>5.9896193771626303</v>
      </c>
      <c r="O708" s="9">
        <v>1.3696242214532899E-2</v>
      </c>
      <c r="P708" s="3">
        <v>99.991692870519898</v>
      </c>
      <c r="Q708" s="3">
        <v>104.251349997416</v>
      </c>
      <c r="R708" s="3">
        <v>0.99992046725752803</v>
      </c>
      <c r="S708" s="3">
        <v>1.3214537637120699E-3</v>
      </c>
      <c r="T708" s="3" t="s">
        <v>1232</v>
      </c>
      <c r="U708" s="3" t="s">
        <v>583</v>
      </c>
      <c r="V708" s="3" t="s">
        <v>1150</v>
      </c>
      <c r="W708" s="3" t="s">
        <v>584</v>
      </c>
      <c r="X708" s="3" t="s">
        <v>1098</v>
      </c>
    </row>
    <row r="709" spans="1:24" x14ac:dyDescent="0.2">
      <c r="A709" s="2" t="str">
        <f t="shared" si="22"/>
        <v>PRMT1_MAPK11</v>
      </c>
      <c r="B709" s="2" t="str">
        <f t="shared" si="23"/>
        <v>EPZ015666_REGORAFENIB</v>
      </c>
      <c r="C709" s="2" t="s">
        <v>109</v>
      </c>
      <c r="D709" s="2" t="s">
        <v>343</v>
      </c>
      <c r="E709" s="2" t="s">
        <v>464</v>
      </c>
      <c r="F709" s="2" t="s">
        <v>342</v>
      </c>
      <c r="G709" s="2" t="s">
        <v>451</v>
      </c>
      <c r="H709" s="2" t="s">
        <v>435</v>
      </c>
      <c r="I709" s="9">
        <v>0.132251890151352</v>
      </c>
      <c r="J709" s="9">
        <v>33.898286708543097</v>
      </c>
      <c r="K709" s="9">
        <v>92.698213176585796</v>
      </c>
      <c r="L709" s="9">
        <v>25.033891649650901</v>
      </c>
      <c r="M709" s="9">
        <v>92.565961286434401</v>
      </c>
      <c r="N709" s="9">
        <v>5.9896193771626303</v>
      </c>
      <c r="O709" s="9">
        <v>5.9896193771626303</v>
      </c>
      <c r="P709" s="3">
        <v>92.565961286434401</v>
      </c>
      <c r="Q709" s="3">
        <v>117.599852936085</v>
      </c>
      <c r="R709" s="3">
        <v>0.94426990483181505</v>
      </c>
      <c r="S709" s="3">
        <v>-1.72877730659577E-2</v>
      </c>
      <c r="T709" s="3" t="s">
        <v>1233</v>
      </c>
      <c r="U709" s="3" t="s">
        <v>466</v>
      </c>
      <c r="V709" s="3" t="s">
        <v>712</v>
      </c>
      <c r="W709" s="3" t="s">
        <v>468</v>
      </c>
      <c r="X709" s="3" t="s">
        <v>469</v>
      </c>
    </row>
    <row r="710" spans="1:24" x14ac:dyDescent="0.2">
      <c r="A710" s="2" t="str">
        <f t="shared" si="22"/>
        <v>PSMB5_FGFR1</v>
      </c>
      <c r="B710" s="2" t="str">
        <f t="shared" si="23"/>
        <v>CARFILZOMIB_PONATINIB</v>
      </c>
      <c r="C710" s="2" t="s">
        <v>124</v>
      </c>
      <c r="D710" s="2" t="s">
        <v>252</v>
      </c>
      <c r="E710" s="2" t="s">
        <v>221</v>
      </c>
      <c r="F710" s="2" t="s">
        <v>251</v>
      </c>
      <c r="G710" s="2" t="s">
        <v>434</v>
      </c>
      <c r="H710" s="2" t="s">
        <v>441</v>
      </c>
      <c r="I710" s="9">
        <v>0.13171510394138899</v>
      </c>
      <c r="J710" s="9">
        <v>26.544725489252901</v>
      </c>
      <c r="K710" s="9">
        <v>99.671628501623502</v>
      </c>
      <c r="L710" s="9">
        <v>99.539913397682099</v>
      </c>
      <c r="M710" s="9">
        <v>46.713892627059003</v>
      </c>
      <c r="N710" s="9">
        <v>1.32419844290657E-2</v>
      </c>
      <c r="O710" s="9">
        <v>0.342467032871972</v>
      </c>
      <c r="P710" s="3">
        <v>99.539913397682099</v>
      </c>
      <c r="Q710" s="3">
        <v>146.25380602474101</v>
      </c>
      <c r="R710" s="3">
        <v>0.99754837759080395</v>
      </c>
      <c r="S710" s="3">
        <v>-8.3209257456906495E-4</v>
      </c>
      <c r="T710" s="3" t="s">
        <v>1234</v>
      </c>
      <c r="U710" s="3" t="s">
        <v>1041</v>
      </c>
      <c r="V710" s="3" t="s">
        <v>443</v>
      </c>
      <c r="W710" s="3" t="s">
        <v>1042</v>
      </c>
      <c r="X710" s="3" t="s">
        <v>444</v>
      </c>
    </row>
    <row r="711" spans="1:24" x14ac:dyDescent="0.2">
      <c r="A711" s="2" t="str">
        <f t="shared" si="22"/>
        <v>control_GEMCITABINE_SLC22A6</v>
      </c>
      <c r="B711" s="2" t="str">
        <f t="shared" si="23"/>
        <v>GEMCITABINE_REBOXETINE MESYLATE</v>
      </c>
      <c r="C711" s="2" t="s">
        <v>1048</v>
      </c>
      <c r="D711" s="2" t="s">
        <v>271</v>
      </c>
      <c r="E711" s="2" t="s">
        <v>1049</v>
      </c>
      <c r="F711" s="2" t="s">
        <v>476</v>
      </c>
      <c r="G711" s="2" t="s">
        <v>434</v>
      </c>
      <c r="H711" s="2" t="s">
        <v>435</v>
      </c>
      <c r="I711" s="9">
        <v>0.12613949673188099</v>
      </c>
      <c r="J711" s="9">
        <v>50.499773100745898</v>
      </c>
      <c r="K711" s="9">
        <v>99.5299669432423</v>
      </c>
      <c r="L711" s="9">
        <v>99.403827446510405</v>
      </c>
      <c r="M711" s="9">
        <v>-1.3434397615176701</v>
      </c>
      <c r="N711" s="9">
        <v>9.9826989619377204E-3</v>
      </c>
      <c r="O711" s="9">
        <v>5.1078761245674702</v>
      </c>
      <c r="P711" s="3">
        <v>99.403827446510405</v>
      </c>
      <c r="Q711" s="3">
        <v>100.74726720802801</v>
      </c>
      <c r="R711" s="3">
        <v>0.99411836665641296</v>
      </c>
      <c r="S711" s="3">
        <v>1.18130277601047E-3</v>
      </c>
      <c r="T711" s="3" t="s">
        <v>1235</v>
      </c>
      <c r="U711" s="3" t="s">
        <v>1051</v>
      </c>
      <c r="V711" s="3" t="s">
        <v>478</v>
      </c>
      <c r="W711" s="3" t="s">
        <v>1052</v>
      </c>
      <c r="X711" s="3" t="s">
        <v>479</v>
      </c>
    </row>
    <row r="712" spans="1:24" x14ac:dyDescent="0.2">
      <c r="A712" s="2" t="str">
        <f t="shared" si="22"/>
        <v>MAOA_PSMB1</v>
      </c>
      <c r="B712" s="2" t="str">
        <f t="shared" si="23"/>
        <v>MOCLOBEMIDE (RO 111163)_BORTEZOMIB</v>
      </c>
      <c r="C712" s="2" t="s">
        <v>76</v>
      </c>
      <c r="D712" s="2" t="s">
        <v>220</v>
      </c>
      <c r="E712" s="2" t="s">
        <v>702</v>
      </c>
      <c r="F712" s="2" t="s">
        <v>218</v>
      </c>
      <c r="G712" s="2" t="s">
        <v>451</v>
      </c>
      <c r="H712" s="2" t="s">
        <v>435</v>
      </c>
      <c r="I712" s="9">
        <v>0.124938483286371</v>
      </c>
      <c r="J712" s="9">
        <v>52.597750908782203</v>
      </c>
      <c r="K712" s="9">
        <v>100.116631353806</v>
      </c>
      <c r="L712" s="9">
        <v>-4.9539319804717303</v>
      </c>
      <c r="M712" s="9">
        <v>99.991692870519898</v>
      </c>
      <c r="N712" s="9">
        <v>5.9896193771626303</v>
      </c>
      <c r="O712" s="9">
        <v>1.3696242214532899E-2</v>
      </c>
      <c r="P712" s="3">
        <v>99.991692870519898</v>
      </c>
      <c r="Q712" s="3">
        <v>104.945624850992</v>
      </c>
      <c r="R712" s="3">
        <v>0.99992104400063897</v>
      </c>
      <c r="S712" s="3">
        <v>1.2452695374241E-3</v>
      </c>
      <c r="T712" s="3" t="s">
        <v>1236</v>
      </c>
      <c r="U712" s="3" t="s">
        <v>719</v>
      </c>
      <c r="V712" s="3" t="s">
        <v>1150</v>
      </c>
      <c r="W712" s="3" t="s">
        <v>705</v>
      </c>
      <c r="X712" s="3" t="s">
        <v>1098</v>
      </c>
    </row>
    <row r="713" spans="1:24" x14ac:dyDescent="0.2">
      <c r="A713" s="2" t="str">
        <f t="shared" si="22"/>
        <v>KCNH2_CACNA1H</v>
      </c>
      <c r="B713" s="2" t="str">
        <f t="shared" si="23"/>
        <v>DRONEDARONE_ZONISAMIDE SODIUM | SJ000518935</v>
      </c>
      <c r="C713" s="2" t="s">
        <v>133</v>
      </c>
      <c r="D713" s="2" t="s">
        <v>300</v>
      </c>
      <c r="E713" s="2" t="s">
        <v>302</v>
      </c>
      <c r="F713" s="2" t="s">
        <v>651</v>
      </c>
      <c r="G713" s="2" t="s">
        <v>451</v>
      </c>
      <c r="H713" s="2" t="s">
        <v>441</v>
      </c>
      <c r="I713" s="9">
        <v>0.122968535151571</v>
      </c>
      <c r="J713" s="9">
        <v>53.584126596029598</v>
      </c>
      <c r="K713" s="9">
        <v>100.016944302326</v>
      </c>
      <c r="L713" s="9">
        <v>99.893975767173998</v>
      </c>
      <c r="M713" s="9">
        <v>-7.0283403545820402</v>
      </c>
      <c r="N713" s="9">
        <v>4.5913794982698999</v>
      </c>
      <c r="O713" s="9">
        <v>0.99826989619377204</v>
      </c>
      <c r="P713" s="3">
        <v>99.893975767173998</v>
      </c>
      <c r="Q713" s="3">
        <v>106.922316121756</v>
      </c>
      <c r="R713" s="3">
        <v>0.99901427511115304</v>
      </c>
      <c r="S713" s="3">
        <v>1.1551679121024601E-3</v>
      </c>
      <c r="T713" s="3" t="s">
        <v>1237</v>
      </c>
      <c r="U713" s="3" t="s">
        <v>1117</v>
      </c>
      <c r="V713" s="3" t="s">
        <v>737</v>
      </c>
      <c r="W713" s="3" t="s">
        <v>439</v>
      </c>
      <c r="X713" s="3" t="s">
        <v>654</v>
      </c>
    </row>
    <row r="714" spans="1:24" x14ac:dyDescent="0.2">
      <c r="A714" s="2" t="str">
        <f t="shared" si="22"/>
        <v>MAOA_PSMB1</v>
      </c>
      <c r="B714" s="2" t="str">
        <f t="shared" si="23"/>
        <v>MOCLOBEMIDE (RO 111163)_BORTEZOMIB</v>
      </c>
      <c r="C714" s="2" t="s">
        <v>76</v>
      </c>
      <c r="D714" s="2" t="s">
        <v>220</v>
      </c>
      <c r="E714" s="2" t="s">
        <v>702</v>
      </c>
      <c r="F714" s="2" t="s">
        <v>218</v>
      </c>
      <c r="G714" s="2" t="s">
        <v>434</v>
      </c>
      <c r="H714" s="2" t="s">
        <v>435</v>
      </c>
      <c r="I714" s="9">
        <v>0.122360935694743</v>
      </c>
      <c r="J714" s="9">
        <v>53.1283587373796</v>
      </c>
      <c r="K714" s="9">
        <v>100.114053806215</v>
      </c>
      <c r="L714" s="9">
        <v>-6.0203027328498999</v>
      </c>
      <c r="M714" s="9">
        <v>99.991692870519898</v>
      </c>
      <c r="N714" s="9">
        <v>0.99826989619377204</v>
      </c>
      <c r="O714" s="9">
        <v>1.3696242214532899E-2</v>
      </c>
      <c r="P714" s="3">
        <v>99.991692870519898</v>
      </c>
      <c r="Q714" s="3">
        <v>106.01199560337</v>
      </c>
      <c r="R714" s="3">
        <v>0.99992192984863004</v>
      </c>
      <c r="S714" s="3">
        <v>1.2186082135163801E-3</v>
      </c>
      <c r="T714" s="3" t="s">
        <v>1238</v>
      </c>
      <c r="U714" s="3" t="s">
        <v>704</v>
      </c>
      <c r="V714" s="3" t="s">
        <v>1150</v>
      </c>
      <c r="W714" s="3" t="s">
        <v>705</v>
      </c>
      <c r="X714" s="3" t="s">
        <v>1098</v>
      </c>
    </row>
    <row r="715" spans="1:24" x14ac:dyDescent="0.2">
      <c r="A715" s="2" t="str">
        <f t="shared" si="22"/>
        <v>GABRG2_PSMB1</v>
      </c>
      <c r="B715" s="2" t="str">
        <f t="shared" si="23"/>
        <v>FLUMAZENIL_BORTEZOMIB</v>
      </c>
      <c r="C715" s="2" t="s">
        <v>64</v>
      </c>
      <c r="D715" s="2" t="s">
        <v>220</v>
      </c>
      <c r="E715" s="2" t="s">
        <v>280</v>
      </c>
      <c r="F715" s="2" t="s">
        <v>218</v>
      </c>
      <c r="G715" s="2" t="s">
        <v>451</v>
      </c>
      <c r="H715" s="2" t="s">
        <v>435</v>
      </c>
      <c r="I715" s="9">
        <v>0.11784316790318899</v>
      </c>
      <c r="J715" s="9">
        <v>51.921825621502997</v>
      </c>
      <c r="K715" s="9">
        <v>100.109536038423</v>
      </c>
      <c r="L715" s="9">
        <v>-3.6162720366796801</v>
      </c>
      <c r="M715" s="9">
        <v>99.991692870519898</v>
      </c>
      <c r="N715" s="9">
        <v>5.9896193771626303</v>
      </c>
      <c r="O715" s="9">
        <v>1.3696242214532899E-2</v>
      </c>
      <c r="P715" s="3">
        <v>99.991692870519898</v>
      </c>
      <c r="Q715" s="3">
        <v>103.6079649072</v>
      </c>
      <c r="R715" s="3">
        <v>0.99991993278920299</v>
      </c>
      <c r="S715" s="3">
        <v>1.1754275950274201E-3</v>
      </c>
      <c r="T715" s="3" t="s">
        <v>1239</v>
      </c>
      <c r="U715" s="3" t="s">
        <v>708</v>
      </c>
      <c r="V715" s="3" t="s">
        <v>1150</v>
      </c>
      <c r="W715" s="3" t="s">
        <v>564</v>
      </c>
      <c r="X715" s="3" t="s">
        <v>1098</v>
      </c>
    </row>
    <row r="716" spans="1:24" x14ac:dyDescent="0.2">
      <c r="A716" s="2" t="str">
        <f t="shared" si="22"/>
        <v>MAOA_FLT4</v>
      </c>
      <c r="B716" s="2" t="str">
        <f t="shared" si="23"/>
        <v>MOCLOBEMIDE (RO 111163)_AXITINIB</v>
      </c>
      <c r="C716" s="2" t="s">
        <v>76</v>
      </c>
      <c r="D716" s="2" t="s">
        <v>286</v>
      </c>
      <c r="E716" s="2" t="s">
        <v>702</v>
      </c>
      <c r="F716" s="2" t="s">
        <v>285</v>
      </c>
      <c r="G716" s="2" t="s">
        <v>451</v>
      </c>
      <c r="H716" s="2" t="s">
        <v>435</v>
      </c>
      <c r="I716" s="9">
        <v>0.117518064973439</v>
      </c>
      <c r="J716" s="9">
        <v>52.191330824630001</v>
      </c>
      <c r="K716" s="9">
        <v>99.311211603814698</v>
      </c>
      <c r="L716" s="9">
        <v>-4.9539319804717303</v>
      </c>
      <c r="M716" s="9">
        <v>99.193693538841302</v>
      </c>
      <c r="N716" s="9">
        <v>5.9896193771626303</v>
      </c>
      <c r="O716" s="9">
        <v>3.2026391868512101</v>
      </c>
      <c r="P716" s="3">
        <v>99.193693538841302</v>
      </c>
      <c r="Q716" s="3">
        <v>104.147625519313</v>
      </c>
      <c r="R716" s="3">
        <v>0.99233637412481202</v>
      </c>
      <c r="S716" s="3">
        <v>7.7574191333484898E-4</v>
      </c>
      <c r="T716" s="3" t="s">
        <v>1240</v>
      </c>
      <c r="U716" s="3" t="s">
        <v>719</v>
      </c>
      <c r="V716" s="3" t="s">
        <v>1020</v>
      </c>
      <c r="W716" s="3" t="s">
        <v>705</v>
      </c>
      <c r="X716" s="3" t="s">
        <v>504</v>
      </c>
    </row>
    <row r="717" spans="1:24" x14ac:dyDescent="0.2">
      <c r="A717" s="2" t="str">
        <f t="shared" si="22"/>
        <v>PRMT1_PSMB1</v>
      </c>
      <c r="B717" s="2" t="str">
        <f t="shared" si="23"/>
        <v>EPZ015666_BORTEZOMIB</v>
      </c>
      <c r="C717" s="2" t="s">
        <v>109</v>
      </c>
      <c r="D717" s="2" t="s">
        <v>220</v>
      </c>
      <c r="E717" s="2" t="s">
        <v>464</v>
      </c>
      <c r="F717" s="2" t="s">
        <v>218</v>
      </c>
      <c r="G717" s="2" t="s">
        <v>434</v>
      </c>
      <c r="H717" s="2" t="s">
        <v>435</v>
      </c>
      <c r="I717" s="9">
        <v>0.114754787026271</v>
      </c>
      <c r="J717" s="9">
        <v>46.690305511111902</v>
      </c>
      <c r="K717" s="9">
        <v>100.106447657546</v>
      </c>
      <c r="L717" s="9">
        <v>6.8405914223486297</v>
      </c>
      <c r="M717" s="9">
        <v>99.991692870519898</v>
      </c>
      <c r="N717" s="9">
        <v>0.99826989619377204</v>
      </c>
      <c r="O717" s="9">
        <v>1.3696242214532899E-2</v>
      </c>
      <c r="P717" s="3">
        <v>99.991692870519898</v>
      </c>
      <c r="Q717" s="3">
        <v>106.83228429286901</v>
      </c>
      <c r="R717" s="3">
        <v>0.99992261127306503</v>
      </c>
      <c r="S717" s="3">
        <v>1.14186530239613E-3</v>
      </c>
      <c r="T717" s="3" t="s">
        <v>1241</v>
      </c>
      <c r="U717" s="3" t="s">
        <v>511</v>
      </c>
      <c r="V717" s="3" t="s">
        <v>1150</v>
      </c>
      <c r="W717" s="3" t="s">
        <v>468</v>
      </c>
      <c r="X717" s="3" t="s">
        <v>1098</v>
      </c>
    </row>
    <row r="718" spans="1:24" x14ac:dyDescent="0.2">
      <c r="A718" s="2" t="str">
        <f t="shared" si="22"/>
        <v>MAOA_PSMB1</v>
      </c>
      <c r="B718" s="2" t="str">
        <f t="shared" si="23"/>
        <v>MOCLOBEMIDE (RO 111163)_BORTEZOMIB</v>
      </c>
      <c r="C718" s="2" t="s">
        <v>76</v>
      </c>
      <c r="D718" s="2" t="s">
        <v>220</v>
      </c>
      <c r="E718" s="2" t="s">
        <v>702</v>
      </c>
      <c r="F718" s="2" t="s">
        <v>218</v>
      </c>
      <c r="G718" s="2" t="s">
        <v>434</v>
      </c>
      <c r="H718" s="2" t="s">
        <v>441</v>
      </c>
      <c r="I718" s="9">
        <v>0.114308681062653</v>
      </c>
      <c r="J718" s="9">
        <v>53.028909776427497</v>
      </c>
      <c r="K718" s="9">
        <v>99.9232081389424</v>
      </c>
      <c r="L718" s="9">
        <v>-6.0203027328498999</v>
      </c>
      <c r="M718" s="9">
        <v>99.808899457879704</v>
      </c>
      <c r="N718" s="9">
        <v>0.99826989619377204</v>
      </c>
      <c r="O718" s="9">
        <v>1.14942820069204E-2</v>
      </c>
      <c r="P718" s="3">
        <v>99.808899457879704</v>
      </c>
      <c r="Q718" s="3">
        <v>105.82920219073</v>
      </c>
      <c r="R718" s="3">
        <v>0.99820404289039499</v>
      </c>
      <c r="S718" s="3">
        <v>1.0280384990290999E-3</v>
      </c>
      <c r="T718" s="3" t="s">
        <v>1242</v>
      </c>
      <c r="U718" s="3" t="s">
        <v>704</v>
      </c>
      <c r="V718" s="3" t="s">
        <v>1097</v>
      </c>
      <c r="W718" s="3" t="s">
        <v>705</v>
      </c>
      <c r="X718" s="3" t="s">
        <v>1098</v>
      </c>
    </row>
    <row r="719" spans="1:24" x14ac:dyDescent="0.2">
      <c r="A719" s="2" t="str">
        <f t="shared" si="22"/>
        <v>MAOA_PSMB1</v>
      </c>
      <c r="B719" s="2" t="str">
        <f t="shared" si="23"/>
        <v>MOCLOBEMIDE (RO 111163)_BORTEZOMIB</v>
      </c>
      <c r="C719" s="2" t="s">
        <v>76</v>
      </c>
      <c r="D719" s="2" t="s">
        <v>220</v>
      </c>
      <c r="E719" s="2" t="s">
        <v>702</v>
      </c>
      <c r="F719" s="2" t="s">
        <v>218</v>
      </c>
      <c r="G719" s="2" t="s">
        <v>451</v>
      </c>
      <c r="H719" s="2" t="s">
        <v>441</v>
      </c>
      <c r="I719" s="9">
        <v>0.113990089823233</v>
      </c>
      <c r="J719" s="9">
        <v>52.495405808999003</v>
      </c>
      <c r="K719" s="9">
        <v>99.922889547702994</v>
      </c>
      <c r="L719" s="9">
        <v>-4.9539319804717303</v>
      </c>
      <c r="M719" s="9">
        <v>99.808899457879704</v>
      </c>
      <c r="N719" s="9">
        <v>5.9896193771626303</v>
      </c>
      <c r="O719" s="9">
        <v>1.14942820069204E-2</v>
      </c>
      <c r="P719" s="3">
        <v>99.808899457879704</v>
      </c>
      <c r="Q719" s="3">
        <v>104.762831438351</v>
      </c>
      <c r="R719" s="3">
        <v>0.99818366448750695</v>
      </c>
      <c r="S719" s="3">
        <v>1.0452309895229201E-3</v>
      </c>
      <c r="T719" s="3" t="s">
        <v>1243</v>
      </c>
      <c r="U719" s="3" t="s">
        <v>719</v>
      </c>
      <c r="V719" s="3" t="s">
        <v>1097</v>
      </c>
      <c r="W719" s="3" t="s">
        <v>705</v>
      </c>
      <c r="X719" s="3" t="s">
        <v>1098</v>
      </c>
    </row>
    <row r="720" spans="1:24" x14ac:dyDescent="0.2">
      <c r="A720" s="2" t="str">
        <f t="shared" si="22"/>
        <v>PRMT1_PSMB1</v>
      </c>
      <c r="B720" s="2" t="str">
        <f t="shared" si="23"/>
        <v>EPZ015666_BORTEZOMIB</v>
      </c>
      <c r="C720" s="2" t="s">
        <v>109</v>
      </c>
      <c r="D720" s="2" t="s">
        <v>220</v>
      </c>
      <c r="E720" s="2" t="s">
        <v>464</v>
      </c>
      <c r="F720" s="2" t="s">
        <v>218</v>
      </c>
      <c r="G720" s="2" t="s">
        <v>434</v>
      </c>
      <c r="H720" s="2" t="s">
        <v>441</v>
      </c>
      <c r="I720" s="9">
        <v>0.107831595766442</v>
      </c>
      <c r="J720" s="9">
        <v>46.591985613532003</v>
      </c>
      <c r="K720" s="9">
        <v>99.916731053646203</v>
      </c>
      <c r="L720" s="9">
        <v>6.8405914223486297</v>
      </c>
      <c r="M720" s="9">
        <v>99.808899457879704</v>
      </c>
      <c r="N720" s="9">
        <v>0.99826989619377204</v>
      </c>
      <c r="O720" s="9">
        <v>1.14942820069204E-2</v>
      </c>
      <c r="P720" s="3">
        <v>99.808899457879704</v>
      </c>
      <c r="Q720" s="3">
        <v>106.649490880228</v>
      </c>
      <c r="R720" s="3">
        <v>0.99821971865172099</v>
      </c>
      <c r="S720" s="3">
        <v>9.4759188474113898E-4</v>
      </c>
      <c r="T720" s="3" t="s">
        <v>1244</v>
      </c>
      <c r="U720" s="3" t="s">
        <v>511</v>
      </c>
      <c r="V720" s="3" t="s">
        <v>1097</v>
      </c>
      <c r="W720" s="3" t="s">
        <v>468</v>
      </c>
      <c r="X720" s="3" t="s">
        <v>1098</v>
      </c>
    </row>
    <row r="721" spans="1:24" x14ac:dyDescent="0.2">
      <c r="A721" s="2" t="str">
        <f t="shared" si="22"/>
        <v>PDE6H_MAPK11</v>
      </c>
      <c r="B721" s="2" t="str">
        <f t="shared" si="23"/>
        <v>PENTOXIFYLLINE_REGORAFENIB</v>
      </c>
      <c r="C721" s="2" t="s">
        <v>151</v>
      </c>
      <c r="D721" s="2" t="s">
        <v>343</v>
      </c>
      <c r="E721" s="2" t="s">
        <v>245</v>
      </c>
      <c r="F721" s="2" t="s">
        <v>342</v>
      </c>
      <c r="G721" s="2" t="s">
        <v>451</v>
      </c>
      <c r="H721" s="2" t="s">
        <v>435</v>
      </c>
      <c r="I721" s="9">
        <v>0.105208339805415</v>
      </c>
      <c r="J721" s="9">
        <v>40.038116560163303</v>
      </c>
      <c r="K721" s="9">
        <v>92.671169626239802</v>
      </c>
      <c r="L721" s="9">
        <v>12.700144845718601</v>
      </c>
      <c r="M721" s="9">
        <v>92.565961286434401</v>
      </c>
      <c r="N721" s="9">
        <v>5.9896193771626303</v>
      </c>
      <c r="O721" s="9">
        <v>5.9896193771626303</v>
      </c>
      <c r="P721" s="3">
        <v>92.565961286434401</v>
      </c>
      <c r="Q721" s="3">
        <v>105.266106132153</v>
      </c>
      <c r="R721" s="3">
        <v>0.93510094970944002</v>
      </c>
      <c r="S721" s="3">
        <v>-8.3892534470421092E-3</v>
      </c>
      <c r="T721" s="3" t="s">
        <v>1245</v>
      </c>
      <c r="U721" s="3" t="s">
        <v>490</v>
      </c>
      <c r="V721" s="3" t="s">
        <v>712</v>
      </c>
      <c r="W721" s="3" t="s">
        <v>492</v>
      </c>
      <c r="X721" s="3" t="s">
        <v>469</v>
      </c>
    </row>
    <row r="722" spans="1:24" x14ac:dyDescent="0.2">
      <c r="A722" s="2" t="str">
        <f t="shared" si="22"/>
        <v>IDH1_PSMB1</v>
      </c>
      <c r="B722" s="2" t="str">
        <f t="shared" si="23"/>
        <v>IVOSIDENIB | AG-120 | RG-120_BORTEZOMIB</v>
      </c>
      <c r="C722" s="2" t="s">
        <v>73</v>
      </c>
      <c r="D722" s="2" t="s">
        <v>220</v>
      </c>
      <c r="E722" s="2" t="s">
        <v>581</v>
      </c>
      <c r="F722" s="2" t="s">
        <v>218</v>
      </c>
      <c r="G722" s="2" t="s">
        <v>451</v>
      </c>
      <c r="H722" s="2" t="s">
        <v>441</v>
      </c>
      <c r="I722" s="9">
        <v>0.10465472861231701</v>
      </c>
      <c r="J722" s="9">
        <v>52.138933021000298</v>
      </c>
      <c r="K722" s="9">
        <v>99.913554186491993</v>
      </c>
      <c r="L722" s="9">
        <v>-4.2596571268961698</v>
      </c>
      <c r="M722" s="9">
        <v>99.808899457879704</v>
      </c>
      <c r="N722" s="9">
        <v>5.9896193771626303</v>
      </c>
      <c r="O722" s="9">
        <v>1.14942820069204E-2</v>
      </c>
      <c r="P722" s="3">
        <v>99.808899457879704</v>
      </c>
      <c r="Q722" s="3">
        <v>104.068556584776</v>
      </c>
      <c r="R722" s="3">
        <v>0.99817039685741704</v>
      </c>
      <c r="S722" s="3">
        <v>9.6514500750366505E-4</v>
      </c>
      <c r="T722" s="3" t="s">
        <v>1246</v>
      </c>
      <c r="U722" s="3" t="s">
        <v>583</v>
      </c>
      <c r="V722" s="3" t="s">
        <v>1097</v>
      </c>
      <c r="W722" s="3" t="s">
        <v>584</v>
      </c>
      <c r="X722" s="3" t="s">
        <v>1098</v>
      </c>
    </row>
    <row r="723" spans="1:24" x14ac:dyDescent="0.2">
      <c r="A723" s="2" t="str">
        <f t="shared" si="22"/>
        <v>KCNH2_CACNA1H</v>
      </c>
      <c r="B723" s="2" t="str">
        <f t="shared" si="23"/>
        <v>DRONEDARONE_ZONISAMIDE SODIUM | SJ000518935</v>
      </c>
      <c r="C723" s="2" t="s">
        <v>133</v>
      </c>
      <c r="D723" s="2" t="s">
        <v>300</v>
      </c>
      <c r="E723" s="2" t="s">
        <v>302</v>
      </c>
      <c r="F723" s="2" t="s">
        <v>651</v>
      </c>
      <c r="G723" s="2" t="s">
        <v>451</v>
      </c>
      <c r="H723" s="2" t="s">
        <v>435</v>
      </c>
      <c r="I723" s="9">
        <v>0.104589538769559</v>
      </c>
      <c r="J723" s="9">
        <v>54.249180765597302</v>
      </c>
      <c r="K723" s="9">
        <v>99.9985653059436</v>
      </c>
      <c r="L723" s="9">
        <v>99.893975767173998</v>
      </c>
      <c r="M723" s="9">
        <v>-8.3952066864814192</v>
      </c>
      <c r="N723" s="9">
        <v>4.5913794982698999</v>
      </c>
      <c r="O723" s="9">
        <v>5.9896193771626303</v>
      </c>
      <c r="P723" s="3">
        <v>99.893975767173998</v>
      </c>
      <c r="Q723" s="3">
        <v>108.289182453655</v>
      </c>
      <c r="R723" s="3">
        <v>0.99902876720657496</v>
      </c>
      <c r="S723" s="3">
        <v>9.5688585286057804E-4</v>
      </c>
      <c r="T723" s="3" t="s">
        <v>1247</v>
      </c>
      <c r="U723" s="3" t="s">
        <v>1117</v>
      </c>
      <c r="V723" s="3" t="s">
        <v>653</v>
      </c>
      <c r="W723" s="3" t="s">
        <v>439</v>
      </c>
      <c r="X723" s="3" t="s">
        <v>654</v>
      </c>
    </row>
    <row r="724" spans="1:24" x14ac:dyDescent="0.2">
      <c r="A724" s="2" t="str">
        <f t="shared" si="22"/>
        <v>IDH1_FLT4</v>
      </c>
      <c r="B724" s="2" t="str">
        <f t="shared" si="23"/>
        <v>IVOSIDENIB | AG-120 | RG-120_AXITINIB</v>
      </c>
      <c r="C724" s="2" t="s">
        <v>73</v>
      </c>
      <c r="D724" s="2" t="s">
        <v>286</v>
      </c>
      <c r="E724" s="2" t="s">
        <v>581</v>
      </c>
      <c r="F724" s="2" t="s">
        <v>285</v>
      </c>
      <c r="G724" s="2" t="s">
        <v>451</v>
      </c>
      <c r="H724" s="2" t="s">
        <v>435</v>
      </c>
      <c r="I724" s="9">
        <v>0.103762917934262</v>
      </c>
      <c r="J724" s="9">
        <v>51.830438250802999</v>
      </c>
      <c r="K724" s="9">
        <v>99.297456456775507</v>
      </c>
      <c r="L724" s="9">
        <v>-4.2596571268961698</v>
      </c>
      <c r="M724" s="9">
        <v>99.193693538841302</v>
      </c>
      <c r="N724" s="9">
        <v>5.9896193771626303</v>
      </c>
      <c r="O724" s="9">
        <v>3.2026391868512101</v>
      </c>
      <c r="P724" s="3">
        <v>99.193693538841302</v>
      </c>
      <c r="Q724" s="3">
        <v>103.45335066573701</v>
      </c>
      <c r="R724" s="3">
        <v>0.99228039429478698</v>
      </c>
      <c r="S724" s="3">
        <v>6.9417027296880796E-4</v>
      </c>
      <c r="T724" s="3" t="s">
        <v>1248</v>
      </c>
      <c r="U724" s="3" t="s">
        <v>583</v>
      </c>
      <c r="V724" s="3" t="s">
        <v>1020</v>
      </c>
      <c r="W724" s="3" t="s">
        <v>584</v>
      </c>
      <c r="X724" s="3" t="s">
        <v>504</v>
      </c>
    </row>
    <row r="725" spans="1:24" x14ac:dyDescent="0.2">
      <c r="A725" s="2" t="str">
        <f t="shared" si="22"/>
        <v>control_GEMCITABINE_ABCB1</v>
      </c>
      <c r="B725" s="2" t="str">
        <f t="shared" si="23"/>
        <v>GEMCITABINE_DIGOXIN</v>
      </c>
      <c r="C725" s="2" t="s">
        <v>1048</v>
      </c>
      <c r="D725" s="2" t="s">
        <v>228</v>
      </c>
      <c r="E725" s="2" t="s">
        <v>1049</v>
      </c>
      <c r="F725" s="2" t="s">
        <v>227</v>
      </c>
      <c r="G725" s="2" t="s">
        <v>451</v>
      </c>
      <c r="H725" s="2" t="s">
        <v>435</v>
      </c>
      <c r="I725" s="9">
        <v>0.103593951009742</v>
      </c>
      <c r="J725" s="9">
        <v>33.2857703890583</v>
      </c>
      <c r="K725" s="9">
        <v>99.696559925830897</v>
      </c>
      <c r="L725" s="9">
        <v>99.592965974821098</v>
      </c>
      <c r="M725" s="9">
        <v>33.228613098723997</v>
      </c>
      <c r="N725" s="9">
        <v>2.4956747404844298E-2</v>
      </c>
      <c r="O725" s="9">
        <v>2.9730156574394501E-2</v>
      </c>
      <c r="P725" s="3">
        <v>99.592965974821098</v>
      </c>
      <c r="Q725" s="3">
        <v>132.821579073545</v>
      </c>
      <c r="R725" s="3">
        <v>0.99728217736227998</v>
      </c>
      <c r="S725" s="3">
        <v>-3.1657810397123199E-4</v>
      </c>
      <c r="T725" s="3" t="s">
        <v>1249</v>
      </c>
      <c r="U725" s="3" t="s">
        <v>1081</v>
      </c>
      <c r="V725" s="3" t="s">
        <v>591</v>
      </c>
      <c r="W725" s="3" t="s">
        <v>1052</v>
      </c>
      <c r="X725" s="3" t="s">
        <v>521</v>
      </c>
    </row>
    <row r="726" spans="1:24" x14ac:dyDescent="0.2">
      <c r="A726" s="2" t="str">
        <f t="shared" si="22"/>
        <v>IDH1_PSMB1</v>
      </c>
      <c r="B726" s="2" t="str">
        <f t="shared" si="23"/>
        <v>IVOSIDENIB | AG-120 | RG-120_BORTEZOMIB</v>
      </c>
      <c r="C726" s="2" t="s">
        <v>73</v>
      </c>
      <c r="D726" s="2" t="s">
        <v>220</v>
      </c>
      <c r="E726" s="2" t="s">
        <v>581</v>
      </c>
      <c r="F726" s="2" t="s">
        <v>218</v>
      </c>
      <c r="G726" s="2" t="s">
        <v>434</v>
      </c>
      <c r="H726" s="2" t="s">
        <v>441</v>
      </c>
      <c r="I726" s="9">
        <v>0.103387940682254</v>
      </c>
      <c r="J726" s="9">
        <v>52.182050499290902</v>
      </c>
      <c r="K726" s="9">
        <v>99.912287398562</v>
      </c>
      <c r="L726" s="9">
        <v>-4.3484256593374804</v>
      </c>
      <c r="M726" s="9">
        <v>99.808899457879704</v>
      </c>
      <c r="N726" s="9">
        <v>0.99826989619377204</v>
      </c>
      <c r="O726" s="9">
        <v>1.14942820069204E-2</v>
      </c>
      <c r="P726" s="3">
        <v>99.808899457879704</v>
      </c>
      <c r="Q726" s="3">
        <v>104.157325117217</v>
      </c>
      <c r="R726" s="3">
        <v>0.99817209322888401</v>
      </c>
      <c r="S726" s="3">
        <v>9.5078075673571405E-4</v>
      </c>
      <c r="T726" s="3" t="s">
        <v>1250</v>
      </c>
      <c r="U726" s="3" t="s">
        <v>724</v>
      </c>
      <c r="V726" s="3" t="s">
        <v>1097</v>
      </c>
      <c r="W726" s="3" t="s">
        <v>584</v>
      </c>
      <c r="X726" s="3" t="s">
        <v>1098</v>
      </c>
    </row>
    <row r="727" spans="1:24" x14ac:dyDescent="0.2">
      <c r="A727" s="2" t="str">
        <f t="shared" si="22"/>
        <v>GSTP1_PSMB1</v>
      </c>
      <c r="B727" s="2" t="str">
        <f t="shared" si="23"/>
        <v>CLOMIPRAMINE HYDROCHLORIDE_BORTEZOMIB</v>
      </c>
      <c r="C727" s="2" t="s">
        <v>157</v>
      </c>
      <c r="D727" s="2" t="s">
        <v>220</v>
      </c>
      <c r="E727" s="2" t="s">
        <v>455</v>
      </c>
      <c r="F727" s="2" t="s">
        <v>218</v>
      </c>
      <c r="G727" s="2" t="s">
        <v>434</v>
      </c>
      <c r="H727" s="2" t="s">
        <v>435</v>
      </c>
      <c r="I727" s="9">
        <v>0.102119962128043</v>
      </c>
      <c r="J727" s="9">
        <v>51.987829735137304</v>
      </c>
      <c r="K727" s="9">
        <v>100.093812832648</v>
      </c>
      <c r="L727" s="9">
        <v>-3.7797266754987202</v>
      </c>
      <c r="M727" s="9">
        <v>99.991692870519898</v>
      </c>
      <c r="N727" s="9">
        <v>0.99826989619377204</v>
      </c>
      <c r="O727" s="9">
        <v>1.3696242214532899E-2</v>
      </c>
      <c r="P727" s="3">
        <v>99.991692870519898</v>
      </c>
      <c r="Q727" s="3">
        <v>103.771419546019</v>
      </c>
      <c r="R727" s="3">
        <v>0.99992006857308802</v>
      </c>
      <c r="S727" s="3">
        <v>1.0180597533910899E-3</v>
      </c>
      <c r="T727" s="3" t="s">
        <v>1251</v>
      </c>
      <c r="U727" s="3" t="s">
        <v>501</v>
      </c>
      <c r="V727" s="3" t="s">
        <v>1150</v>
      </c>
      <c r="W727" s="3" t="s">
        <v>458</v>
      </c>
      <c r="X727" s="3" t="s">
        <v>1098</v>
      </c>
    </row>
    <row r="728" spans="1:24" x14ac:dyDescent="0.2">
      <c r="A728" s="2" t="str">
        <f t="shared" si="22"/>
        <v>CACNA1G_PSMB1</v>
      </c>
      <c r="B728" s="2" t="str">
        <f t="shared" si="23"/>
        <v>TRIMETHADIONE_BORTEZOMIB</v>
      </c>
      <c r="C728" s="2" t="s">
        <v>154</v>
      </c>
      <c r="D728" s="2" t="s">
        <v>220</v>
      </c>
      <c r="E728" s="2" t="s">
        <v>326</v>
      </c>
      <c r="F728" s="2" t="s">
        <v>218</v>
      </c>
      <c r="G728" s="2" t="s">
        <v>434</v>
      </c>
      <c r="H728" s="2" t="s">
        <v>441</v>
      </c>
      <c r="I728" s="9">
        <v>0.100801471982763</v>
      </c>
      <c r="J728" s="9">
        <v>52.000565388767399</v>
      </c>
      <c r="K728" s="9">
        <v>99.909700929862495</v>
      </c>
      <c r="L728" s="9">
        <v>-3.99062837568956</v>
      </c>
      <c r="M728" s="9">
        <v>99.808899457879704</v>
      </c>
      <c r="N728" s="9">
        <v>0.99826989619377204</v>
      </c>
      <c r="O728" s="9">
        <v>1.14942820069204E-2</v>
      </c>
      <c r="P728" s="3">
        <v>99.808899457879704</v>
      </c>
      <c r="Q728" s="3">
        <v>103.799527833569</v>
      </c>
      <c r="R728" s="3">
        <v>0.99816525570339698</v>
      </c>
      <c r="S728" s="3">
        <v>9.3175359522812396E-4</v>
      </c>
      <c r="T728" s="3" t="s">
        <v>1252</v>
      </c>
      <c r="U728" s="3" t="s">
        <v>765</v>
      </c>
      <c r="V728" s="3" t="s">
        <v>1097</v>
      </c>
      <c r="W728" s="3" t="s">
        <v>730</v>
      </c>
      <c r="X728" s="3" t="s">
        <v>1098</v>
      </c>
    </row>
    <row r="729" spans="1:24" x14ac:dyDescent="0.2">
      <c r="A729" s="2" t="str">
        <f t="shared" si="22"/>
        <v>CACNA1G_PSMB1</v>
      </c>
      <c r="B729" s="2" t="str">
        <f t="shared" si="23"/>
        <v>TRIMETHADIONE_BORTEZOMIB</v>
      </c>
      <c r="C729" s="2" t="s">
        <v>154</v>
      </c>
      <c r="D729" s="2" t="s">
        <v>220</v>
      </c>
      <c r="E729" s="2" t="s">
        <v>326</v>
      </c>
      <c r="F729" s="2" t="s">
        <v>218</v>
      </c>
      <c r="G729" s="2" t="s">
        <v>451</v>
      </c>
      <c r="H729" s="2" t="s">
        <v>435</v>
      </c>
      <c r="I729" s="9">
        <v>9.9982987080792896E-2</v>
      </c>
      <c r="J729" s="9">
        <v>52.278841688098098</v>
      </c>
      <c r="K729" s="9">
        <v>100.091675857601</v>
      </c>
      <c r="L729" s="9">
        <v>-4.3660245315146602</v>
      </c>
      <c r="M729" s="9">
        <v>99.991692870519898</v>
      </c>
      <c r="N729" s="9">
        <v>5.9896193771626303</v>
      </c>
      <c r="O729" s="9">
        <v>1.3696242214532899E-2</v>
      </c>
      <c r="P729" s="3">
        <v>99.991692870519898</v>
      </c>
      <c r="Q729" s="3">
        <v>104.35771740203499</v>
      </c>
      <c r="R729" s="3">
        <v>0.99992055561830895</v>
      </c>
      <c r="S729" s="3">
        <v>9.9620295769831091E-4</v>
      </c>
      <c r="T729" s="3" t="s">
        <v>1253</v>
      </c>
      <c r="U729" s="3" t="s">
        <v>729</v>
      </c>
      <c r="V729" s="3" t="s">
        <v>1150</v>
      </c>
      <c r="W729" s="3" t="s">
        <v>730</v>
      </c>
      <c r="X729" s="3" t="s">
        <v>1098</v>
      </c>
    </row>
    <row r="730" spans="1:24" x14ac:dyDescent="0.2">
      <c r="A730" s="2" t="str">
        <f t="shared" si="22"/>
        <v>GABRG2_PSMB1</v>
      </c>
      <c r="B730" s="2" t="str">
        <f t="shared" si="23"/>
        <v>FLUMAZENIL_BORTEZOMIB</v>
      </c>
      <c r="C730" s="2" t="s">
        <v>64</v>
      </c>
      <c r="D730" s="2" t="s">
        <v>220</v>
      </c>
      <c r="E730" s="2" t="s">
        <v>280</v>
      </c>
      <c r="F730" s="2" t="s">
        <v>218</v>
      </c>
      <c r="G730" s="2" t="s">
        <v>434</v>
      </c>
      <c r="H730" s="2" t="s">
        <v>435</v>
      </c>
      <c r="I730" s="9">
        <v>9.9702042453202494E-2</v>
      </c>
      <c r="J730" s="9">
        <v>52.303430248753898</v>
      </c>
      <c r="K730" s="9">
        <v>100.091394912973</v>
      </c>
      <c r="L730" s="9">
        <v>-4.4157635420814696</v>
      </c>
      <c r="M730" s="9">
        <v>99.991692870519898</v>
      </c>
      <c r="N730" s="9">
        <v>0.99826989619377204</v>
      </c>
      <c r="O730" s="9">
        <v>1.3696242214532899E-2</v>
      </c>
      <c r="P730" s="3">
        <v>99.991692870519898</v>
      </c>
      <c r="Q730" s="3">
        <v>104.40745641260099</v>
      </c>
      <c r="R730" s="3">
        <v>0.99992059693714896</v>
      </c>
      <c r="S730" s="3">
        <v>9.9335219258223106E-4</v>
      </c>
      <c r="T730" s="3" t="s">
        <v>1254</v>
      </c>
      <c r="U730" s="3" t="s">
        <v>562</v>
      </c>
      <c r="V730" s="3" t="s">
        <v>1150</v>
      </c>
      <c r="W730" s="3" t="s">
        <v>564</v>
      </c>
      <c r="X730" s="3" t="s">
        <v>1098</v>
      </c>
    </row>
    <row r="731" spans="1:24" x14ac:dyDescent="0.2">
      <c r="A731" s="2" t="str">
        <f t="shared" si="22"/>
        <v>control_GEMCITABINE_PDPK1</v>
      </c>
      <c r="B731" s="2" t="str">
        <f t="shared" si="23"/>
        <v>GEMCITABINE_CELECOXIB</v>
      </c>
      <c r="C731" s="2" t="s">
        <v>1048</v>
      </c>
      <c r="D731" s="2" t="s">
        <v>204</v>
      </c>
      <c r="E731" s="2" t="s">
        <v>1049</v>
      </c>
      <c r="F731" s="2" t="s">
        <v>262</v>
      </c>
      <c r="G731" s="2" t="s">
        <v>434</v>
      </c>
      <c r="H731" s="2" t="s">
        <v>435</v>
      </c>
      <c r="I731" s="9">
        <v>9.5828902757034498E-2</v>
      </c>
      <c r="J731" s="9">
        <v>46.978878338424202</v>
      </c>
      <c r="K731" s="9">
        <v>99.499656349267497</v>
      </c>
      <c r="L731" s="9">
        <v>99.403827446510405</v>
      </c>
      <c r="M731" s="9">
        <v>5.63772857517605</v>
      </c>
      <c r="N731" s="9">
        <v>9.9826989619377204E-3</v>
      </c>
      <c r="O731" s="9">
        <v>5.9896193771626303</v>
      </c>
      <c r="P731" s="3">
        <v>99.403827446510405</v>
      </c>
      <c r="Q731" s="3">
        <v>105.041556021687</v>
      </c>
      <c r="R731" s="3">
        <v>0.99437438036915904</v>
      </c>
      <c r="S731" s="3">
        <v>6.22183123516029E-4</v>
      </c>
      <c r="T731" s="3" t="s">
        <v>1255</v>
      </c>
      <c r="U731" s="3" t="s">
        <v>1051</v>
      </c>
      <c r="V731" s="3" t="s">
        <v>449</v>
      </c>
      <c r="W731" s="3" t="s">
        <v>1052</v>
      </c>
      <c r="X731" s="3" t="s">
        <v>450</v>
      </c>
    </row>
    <row r="732" spans="1:24" x14ac:dyDescent="0.2">
      <c r="A732" s="2" t="str">
        <f t="shared" si="22"/>
        <v>VKORC1_PSMB1</v>
      </c>
      <c r="B732" s="2" t="str">
        <f t="shared" si="23"/>
        <v>DICUMAROL_BORTEZOMIB</v>
      </c>
      <c r="C732" s="2" t="s">
        <v>386</v>
      </c>
      <c r="D732" s="2" t="s">
        <v>220</v>
      </c>
      <c r="E732" s="2" t="s">
        <v>385</v>
      </c>
      <c r="F732" s="2" t="s">
        <v>218</v>
      </c>
      <c r="G732" s="2" t="s">
        <v>451</v>
      </c>
      <c r="H732" s="2" t="s">
        <v>435</v>
      </c>
      <c r="I732" s="9">
        <v>9.5692746032554496E-2</v>
      </c>
      <c r="J732" s="9">
        <v>52.450529057009902</v>
      </c>
      <c r="K732" s="9">
        <v>100.087385616552</v>
      </c>
      <c r="L732" s="9">
        <v>-4.7179797514347301</v>
      </c>
      <c r="M732" s="9">
        <v>99.991692870519898</v>
      </c>
      <c r="N732" s="9">
        <v>5.9896193771626303</v>
      </c>
      <c r="O732" s="9">
        <v>1.3696242214532899E-2</v>
      </c>
      <c r="P732" s="3">
        <v>99.991692870519898</v>
      </c>
      <c r="Q732" s="3">
        <v>104.70967262195499</v>
      </c>
      <c r="R732" s="3">
        <v>0.99992084799206704</v>
      </c>
      <c r="S732" s="3">
        <v>9.5300817345744804E-4</v>
      </c>
      <c r="T732" s="3" t="s">
        <v>1256</v>
      </c>
      <c r="U732" s="3" t="s">
        <v>616</v>
      </c>
      <c r="V732" s="3" t="s">
        <v>1150</v>
      </c>
      <c r="W732" s="3" t="s">
        <v>617</v>
      </c>
      <c r="X732" s="3" t="s">
        <v>1098</v>
      </c>
    </row>
    <row r="733" spans="1:24" x14ac:dyDescent="0.2">
      <c r="A733" s="2" t="str">
        <f t="shared" si="22"/>
        <v>CACNA1G_PSMB1</v>
      </c>
      <c r="B733" s="2" t="str">
        <f t="shared" si="23"/>
        <v>TRIMETHADIONE_BORTEZOMIB</v>
      </c>
      <c r="C733" s="2" t="s">
        <v>154</v>
      </c>
      <c r="D733" s="2" t="s">
        <v>220</v>
      </c>
      <c r="E733" s="2" t="s">
        <v>326</v>
      </c>
      <c r="F733" s="2" t="s">
        <v>218</v>
      </c>
      <c r="G733" s="2" t="s">
        <v>434</v>
      </c>
      <c r="H733" s="2" t="s">
        <v>435</v>
      </c>
      <c r="I733" s="9">
        <v>9.2697230890479404E-2</v>
      </c>
      <c r="J733" s="9">
        <v>52.083857853995198</v>
      </c>
      <c r="K733" s="9">
        <v>100.08439010140999</v>
      </c>
      <c r="L733" s="9">
        <v>-3.99062837568956</v>
      </c>
      <c r="M733" s="9">
        <v>99.991692870519898</v>
      </c>
      <c r="N733" s="9">
        <v>0.99826989619377204</v>
      </c>
      <c r="O733" s="9">
        <v>1.3696242214532899E-2</v>
      </c>
      <c r="P733" s="3">
        <v>99.991692870519898</v>
      </c>
      <c r="Q733" s="3">
        <v>103.982321246209</v>
      </c>
      <c r="R733" s="3">
        <v>0.99992024377186095</v>
      </c>
      <c r="S733" s="3">
        <v>9.2365724224230405E-4</v>
      </c>
      <c r="T733" s="3" t="s">
        <v>1257</v>
      </c>
      <c r="U733" s="3" t="s">
        <v>765</v>
      </c>
      <c r="V733" s="3" t="s">
        <v>1150</v>
      </c>
      <c r="W733" s="3" t="s">
        <v>730</v>
      </c>
      <c r="X733" s="3" t="s">
        <v>1098</v>
      </c>
    </row>
    <row r="734" spans="1:24" x14ac:dyDescent="0.2">
      <c r="A734" s="2" t="str">
        <f t="shared" si="22"/>
        <v>VKORC1_IGF1R</v>
      </c>
      <c r="B734" s="2" t="str">
        <f t="shared" si="23"/>
        <v>DICUMAROL_LINSITINIB</v>
      </c>
      <c r="C734" s="2" t="s">
        <v>386</v>
      </c>
      <c r="D734" s="2" t="s">
        <v>243</v>
      </c>
      <c r="E734" s="2" t="s">
        <v>385</v>
      </c>
      <c r="F734" s="2" t="s">
        <v>242</v>
      </c>
      <c r="G734" s="2" t="s">
        <v>451</v>
      </c>
      <c r="H734" s="2" t="s">
        <v>435</v>
      </c>
      <c r="I734" s="9">
        <v>9.1985093439213003E-2</v>
      </c>
      <c r="J734" s="9">
        <v>22.2924346701163</v>
      </c>
      <c r="K734" s="9">
        <v>39.774904495358598</v>
      </c>
      <c r="L734" s="9">
        <v>-4.7179797514347301</v>
      </c>
      <c r="M734" s="9">
        <v>39.682919401919399</v>
      </c>
      <c r="N734" s="9">
        <v>5.9896193771626303</v>
      </c>
      <c r="O734" s="9">
        <v>0.369455501730104</v>
      </c>
      <c r="P734" s="3">
        <v>39.682919401919399</v>
      </c>
      <c r="Q734" s="3">
        <v>44.400899153354203</v>
      </c>
      <c r="R734" s="3">
        <v>0.42528667051193397</v>
      </c>
      <c r="S734" s="3">
        <v>-2.7537625558347899E-2</v>
      </c>
      <c r="T734" s="3" t="s">
        <v>1258</v>
      </c>
      <c r="U734" s="3" t="s">
        <v>616</v>
      </c>
      <c r="V734" s="3" t="s">
        <v>462</v>
      </c>
      <c r="W734" s="3" t="s">
        <v>617</v>
      </c>
      <c r="X734" s="3" t="s">
        <v>463</v>
      </c>
    </row>
    <row r="735" spans="1:24" x14ac:dyDescent="0.2">
      <c r="A735" s="2" t="str">
        <f t="shared" si="22"/>
        <v>GSTP1_FLT4</v>
      </c>
      <c r="B735" s="2" t="str">
        <f t="shared" si="23"/>
        <v>CLOMIPRAMINE HYDROCHLORIDE_AXITINIB</v>
      </c>
      <c r="C735" s="2" t="s">
        <v>157</v>
      </c>
      <c r="D735" s="2" t="s">
        <v>286</v>
      </c>
      <c r="E735" s="2" t="s">
        <v>455</v>
      </c>
      <c r="F735" s="2" t="s">
        <v>285</v>
      </c>
      <c r="G735" s="2" t="s">
        <v>434</v>
      </c>
      <c r="H735" s="2" t="s">
        <v>435</v>
      </c>
      <c r="I735" s="9">
        <v>9.1258629092152405E-2</v>
      </c>
      <c r="J735" s="9">
        <v>51.5779687362622</v>
      </c>
      <c r="K735" s="9">
        <v>99.284952167933398</v>
      </c>
      <c r="L735" s="9">
        <v>-3.7797266754987202</v>
      </c>
      <c r="M735" s="9">
        <v>99.193693538841302</v>
      </c>
      <c r="N735" s="9">
        <v>0.99826989619377204</v>
      </c>
      <c r="O735" s="9">
        <v>3.2026391868512101</v>
      </c>
      <c r="P735" s="3">
        <v>99.193693538841302</v>
      </c>
      <c r="Q735" s="3">
        <v>102.97342021434</v>
      </c>
      <c r="R735" s="3">
        <v>0.99224169719239996</v>
      </c>
      <c r="S735" s="3">
        <v>6.0782448693474901E-4</v>
      </c>
      <c r="T735" s="3" t="s">
        <v>1259</v>
      </c>
      <c r="U735" s="3" t="s">
        <v>501</v>
      </c>
      <c r="V735" s="3" t="s">
        <v>1020</v>
      </c>
      <c r="W735" s="3" t="s">
        <v>458</v>
      </c>
      <c r="X735" s="3" t="s">
        <v>504</v>
      </c>
    </row>
    <row r="736" spans="1:24" x14ac:dyDescent="0.2">
      <c r="A736" s="2" t="str">
        <f t="shared" si="22"/>
        <v>control_GEMCITABINE_HTR6</v>
      </c>
      <c r="B736" s="2" t="str">
        <f t="shared" si="23"/>
        <v>GEMCITABINE_OLANZAPINE| ZYPREXA</v>
      </c>
      <c r="C736" s="2" t="s">
        <v>1048</v>
      </c>
      <c r="D736" s="2" t="s">
        <v>356</v>
      </c>
      <c r="E736" s="2" t="s">
        <v>1049</v>
      </c>
      <c r="F736" s="2" t="s">
        <v>505</v>
      </c>
      <c r="G736" s="2" t="s">
        <v>434</v>
      </c>
      <c r="H736" s="2" t="s">
        <v>435</v>
      </c>
      <c r="I736" s="9">
        <v>9.0920804643431594E-2</v>
      </c>
      <c r="J736" s="9">
        <v>51.714166906503799</v>
      </c>
      <c r="K736" s="9">
        <v>99.494748251153894</v>
      </c>
      <c r="L736" s="9">
        <v>99.403827446510405</v>
      </c>
      <c r="M736" s="9">
        <v>-3.8426647572102799</v>
      </c>
      <c r="N736" s="9">
        <v>9.9826989619377204E-3</v>
      </c>
      <c r="O736" s="9">
        <v>5.9896193771626303</v>
      </c>
      <c r="P736" s="3">
        <v>99.403827446510405</v>
      </c>
      <c r="Q736" s="3">
        <v>103.246492203721</v>
      </c>
      <c r="R736" s="3">
        <v>0.99426736359115597</v>
      </c>
      <c r="S736" s="3">
        <v>6.8011892038322098E-4</v>
      </c>
      <c r="T736" s="3" t="s">
        <v>1260</v>
      </c>
      <c r="U736" s="3" t="s">
        <v>1051</v>
      </c>
      <c r="V736" s="3" t="s">
        <v>507</v>
      </c>
      <c r="W736" s="3" t="s">
        <v>1052</v>
      </c>
      <c r="X736" s="3" t="s">
        <v>508</v>
      </c>
    </row>
    <row r="737" spans="1:24" x14ac:dyDescent="0.2">
      <c r="A737" s="2" t="str">
        <f t="shared" si="22"/>
        <v>control_GEMCITABINE_CACNA1H</v>
      </c>
      <c r="B737" s="2" t="str">
        <f t="shared" si="23"/>
        <v>GEMCITABINE_ZONISAMIDE SODIUM | SJ000518935</v>
      </c>
      <c r="C737" s="2" t="s">
        <v>1048</v>
      </c>
      <c r="D737" s="2" t="s">
        <v>300</v>
      </c>
      <c r="E737" s="2" t="s">
        <v>1049</v>
      </c>
      <c r="F737" s="2" t="s">
        <v>651</v>
      </c>
      <c r="G737" s="2" t="s">
        <v>434</v>
      </c>
      <c r="H737" s="2" t="s">
        <v>435</v>
      </c>
      <c r="I737" s="9">
        <v>9.0619496292745794E-2</v>
      </c>
      <c r="J737" s="9">
        <v>53.990136562788699</v>
      </c>
      <c r="K737" s="9">
        <v>99.494446942803194</v>
      </c>
      <c r="L737" s="9">
        <v>99.403827446510405</v>
      </c>
      <c r="M737" s="9">
        <v>-8.3952066864814192</v>
      </c>
      <c r="N737" s="9">
        <v>9.9826989619377204E-3</v>
      </c>
      <c r="O737" s="9">
        <v>5.9896193771626303</v>
      </c>
      <c r="P737" s="3">
        <v>99.403827446510405</v>
      </c>
      <c r="Q737" s="3">
        <v>107.79903413299201</v>
      </c>
      <c r="R737" s="3">
        <v>0.99453877364583998</v>
      </c>
      <c r="S737" s="3">
        <v>4.0569578219218399E-4</v>
      </c>
      <c r="T737" s="3" t="s">
        <v>1261</v>
      </c>
      <c r="U737" s="3" t="s">
        <v>1051</v>
      </c>
      <c r="V737" s="3" t="s">
        <v>653</v>
      </c>
      <c r="W737" s="3" t="s">
        <v>1052</v>
      </c>
      <c r="X737" s="3" t="s">
        <v>654</v>
      </c>
    </row>
    <row r="738" spans="1:24" x14ac:dyDescent="0.2">
      <c r="A738" s="2" t="str">
        <f t="shared" si="22"/>
        <v>CDK7_PSMB1</v>
      </c>
      <c r="B738" s="2" t="str">
        <f t="shared" si="23"/>
        <v>ALVOCIDIB_BORTEZOMIB</v>
      </c>
      <c r="C738" s="2" t="s">
        <v>103</v>
      </c>
      <c r="D738" s="2" t="s">
        <v>220</v>
      </c>
      <c r="E738" s="2" t="s">
        <v>208</v>
      </c>
      <c r="F738" s="2" t="s">
        <v>218</v>
      </c>
      <c r="G738" s="2" t="s">
        <v>434</v>
      </c>
      <c r="H738" s="2" t="s">
        <v>435</v>
      </c>
      <c r="I738" s="9">
        <v>9.0102538254285505E-2</v>
      </c>
      <c r="J738" s="9">
        <v>52.768649131993797</v>
      </c>
      <c r="K738" s="9">
        <v>100.081795408774</v>
      </c>
      <c r="L738" s="9">
        <v>-5.3654003169592297</v>
      </c>
      <c r="M738" s="9">
        <v>99.991692870519898</v>
      </c>
      <c r="N738" s="9">
        <v>1.5947884083045E-3</v>
      </c>
      <c r="O738" s="9">
        <v>1.3696242214532899E-2</v>
      </c>
      <c r="P738" s="3">
        <v>99.991692870519898</v>
      </c>
      <c r="Q738" s="3">
        <v>105.35709318747899</v>
      </c>
      <c r="R738" s="3">
        <v>0.99992138581271395</v>
      </c>
      <c r="S738" s="3">
        <v>8.9656827502826398E-4</v>
      </c>
      <c r="T738" s="3" t="s">
        <v>1262</v>
      </c>
      <c r="U738" s="3" t="s">
        <v>677</v>
      </c>
      <c r="V738" s="3" t="s">
        <v>1150</v>
      </c>
      <c r="W738" s="3" t="s">
        <v>649</v>
      </c>
      <c r="X738" s="3" t="s">
        <v>1098</v>
      </c>
    </row>
    <row r="739" spans="1:24" x14ac:dyDescent="0.2">
      <c r="A739" s="2" t="str">
        <f t="shared" si="22"/>
        <v>IDH1_PSMB1</v>
      </c>
      <c r="B739" s="2" t="str">
        <f t="shared" si="23"/>
        <v>IVOSIDENIB | AG-120 | RG-120_BORTEZOMIB</v>
      </c>
      <c r="C739" s="2" t="s">
        <v>73</v>
      </c>
      <c r="D739" s="2" t="s">
        <v>220</v>
      </c>
      <c r="E739" s="2" t="s">
        <v>581</v>
      </c>
      <c r="F739" s="2" t="s">
        <v>218</v>
      </c>
      <c r="G739" s="2" t="s">
        <v>434</v>
      </c>
      <c r="H739" s="2" t="s">
        <v>435</v>
      </c>
      <c r="I739" s="9">
        <v>8.6736867536572504E-2</v>
      </c>
      <c r="J739" s="9">
        <v>52.256796132465297</v>
      </c>
      <c r="K739" s="9">
        <v>100.078429738056</v>
      </c>
      <c r="L739" s="9">
        <v>-4.3484256593374804</v>
      </c>
      <c r="M739" s="9">
        <v>99.991692870519898</v>
      </c>
      <c r="N739" s="9">
        <v>0.99826989619377204</v>
      </c>
      <c r="O739" s="9">
        <v>1.3696242214532899E-2</v>
      </c>
      <c r="P739" s="3">
        <v>99.991692870519898</v>
      </c>
      <c r="Q739" s="3">
        <v>104.34011852985699</v>
      </c>
      <c r="R739" s="3">
        <v>0.99992054099869698</v>
      </c>
      <c r="S739" s="3">
        <v>8.6375638186708703E-4</v>
      </c>
      <c r="T739" s="3" t="s">
        <v>1263</v>
      </c>
      <c r="U739" s="3" t="s">
        <v>724</v>
      </c>
      <c r="V739" s="3" t="s">
        <v>1150</v>
      </c>
      <c r="W739" s="3" t="s">
        <v>584</v>
      </c>
      <c r="X739" s="3" t="s">
        <v>1098</v>
      </c>
    </row>
    <row r="740" spans="1:24" x14ac:dyDescent="0.2">
      <c r="A740" s="2" t="str">
        <f t="shared" si="22"/>
        <v>control_GEMCITABINE_PDE7B</v>
      </c>
      <c r="B740" s="2" t="str">
        <f t="shared" si="23"/>
        <v>GEMCITABINE_DYPHYLLINE</v>
      </c>
      <c r="C740" s="2" t="s">
        <v>1048</v>
      </c>
      <c r="D740" s="2" t="s">
        <v>197</v>
      </c>
      <c r="E740" s="2" t="s">
        <v>1049</v>
      </c>
      <c r="F740" s="2" t="s">
        <v>283</v>
      </c>
      <c r="G740" s="2" t="s">
        <v>434</v>
      </c>
      <c r="H740" s="2" t="s">
        <v>435</v>
      </c>
      <c r="I740" s="9">
        <v>8.5429400848170203E-2</v>
      </c>
      <c r="J740" s="9">
        <v>53.694175479726702</v>
      </c>
      <c r="K740" s="9">
        <v>99.489256847358604</v>
      </c>
      <c r="L740" s="9">
        <v>99.403827446510405</v>
      </c>
      <c r="M740" s="9">
        <v>-7.81366471124658</v>
      </c>
      <c r="N740" s="9">
        <v>9.9826989619377204E-3</v>
      </c>
      <c r="O740" s="9">
        <v>5.9896193771626303</v>
      </c>
      <c r="P740" s="3">
        <v>99.403827446510405</v>
      </c>
      <c r="Q740" s="3">
        <v>107.21749215775699</v>
      </c>
      <c r="R740" s="3">
        <v>0.99450410370940601</v>
      </c>
      <c r="S740" s="3">
        <v>3.8846476418030702E-4</v>
      </c>
      <c r="T740" s="3" t="s">
        <v>1264</v>
      </c>
      <c r="U740" s="3" t="s">
        <v>1051</v>
      </c>
      <c r="V740" s="3" t="s">
        <v>635</v>
      </c>
      <c r="W740" s="3" t="s">
        <v>1052</v>
      </c>
      <c r="X740" s="3" t="s">
        <v>602</v>
      </c>
    </row>
    <row r="741" spans="1:24" x14ac:dyDescent="0.2">
      <c r="A741" s="2" t="str">
        <f t="shared" si="22"/>
        <v>CACNA1G_PSMB1</v>
      </c>
      <c r="B741" s="2" t="str">
        <f t="shared" si="23"/>
        <v>TRIMETHADIONE_BORTEZOMIB</v>
      </c>
      <c r="C741" s="2" t="s">
        <v>154</v>
      </c>
      <c r="D741" s="2" t="s">
        <v>220</v>
      </c>
      <c r="E741" s="2" t="s">
        <v>326</v>
      </c>
      <c r="F741" s="2" t="s">
        <v>218</v>
      </c>
      <c r="G741" s="2" t="s">
        <v>451</v>
      </c>
      <c r="H741" s="2" t="s">
        <v>441</v>
      </c>
      <c r="I741" s="9">
        <v>8.4764754911418494E-2</v>
      </c>
      <c r="J741" s="9">
        <v>52.172226749608598</v>
      </c>
      <c r="K741" s="9">
        <v>99.893664212791194</v>
      </c>
      <c r="L741" s="9">
        <v>-4.3660245315146602</v>
      </c>
      <c r="M741" s="9">
        <v>99.808899457879704</v>
      </c>
      <c r="N741" s="9">
        <v>5.9896193771626303</v>
      </c>
      <c r="O741" s="9">
        <v>1.14942820069204E-2</v>
      </c>
      <c r="P741" s="3">
        <v>99.808899457879704</v>
      </c>
      <c r="Q741" s="3">
        <v>104.174923989394</v>
      </c>
      <c r="R741" s="3">
        <v>0.99817242954428598</v>
      </c>
      <c r="S741" s="3">
        <v>7.6421258362602295E-4</v>
      </c>
      <c r="T741" s="3" t="s">
        <v>1265</v>
      </c>
      <c r="U741" s="3" t="s">
        <v>729</v>
      </c>
      <c r="V741" s="3" t="s">
        <v>1097</v>
      </c>
      <c r="W741" s="3" t="s">
        <v>730</v>
      </c>
      <c r="X741" s="3" t="s">
        <v>1098</v>
      </c>
    </row>
    <row r="742" spans="1:24" x14ac:dyDescent="0.2">
      <c r="A742" s="2" t="str">
        <f t="shared" si="22"/>
        <v>PDE6H_PSMB1</v>
      </c>
      <c r="B742" s="2" t="str">
        <f t="shared" si="23"/>
        <v>PENTOXIFYLLINE_BORTEZOMIB</v>
      </c>
      <c r="C742" s="2" t="s">
        <v>151</v>
      </c>
      <c r="D742" s="2" t="s">
        <v>220</v>
      </c>
      <c r="E742" s="2" t="s">
        <v>245</v>
      </c>
      <c r="F742" s="2" t="s">
        <v>218</v>
      </c>
      <c r="G742" s="2" t="s">
        <v>434</v>
      </c>
      <c r="H742" s="2" t="s">
        <v>435</v>
      </c>
      <c r="I742" s="9">
        <v>8.4497705590493397E-2</v>
      </c>
      <c r="J742" s="9">
        <v>44.418014717610198</v>
      </c>
      <c r="K742" s="9">
        <v>100.07619057610999</v>
      </c>
      <c r="L742" s="9">
        <v>11.3246588464804</v>
      </c>
      <c r="M742" s="9">
        <v>99.991692870519898</v>
      </c>
      <c r="N742" s="9">
        <v>0.99826989619377204</v>
      </c>
      <c r="O742" s="9">
        <v>1.3696242214532899E-2</v>
      </c>
      <c r="P742" s="3">
        <v>99.991692870519898</v>
      </c>
      <c r="Q742" s="3">
        <v>111.316351717</v>
      </c>
      <c r="R742" s="3">
        <v>0.99992633624593397</v>
      </c>
      <c r="S742" s="3">
        <v>8.3556951516927701E-4</v>
      </c>
      <c r="T742" s="3" t="s">
        <v>1266</v>
      </c>
      <c r="U742" s="3" t="s">
        <v>523</v>
      </c>
      <c r="V742" s="3" t="s">
        <v>1150</v>
      </c>
      <c r="W742" s="3" t="s">
        <v>492</v>
      </c>
      <c r="X742" s="3" t="s">
        <v>1098</v>
      </c>
    </row>
    <row r="743" spans="1:24" x14ac:dyDescent="0.2">
      <c r="A743" s="2" t="str">
        <f t="shared" si="22"/>
        <v>control_GEMCITABINE_ROCK2</v>
      </c>
      <c r="B743" s="2" t="str">
        <f t="shared" si="23"/>
        <v>GEMCITABINE_FASUDIL</v>
      </c>
      <c r="C743" s="2" t="s">
        <v>1048</v>
      </c>
      <c r="D743" s="2" t="s">
        <v>191</v>
      </c>
      <c r="E743" s="2" t="s">
        <v>1049</v>
      </c>
      <c r="F743" s="2" t="s">
        <v>190</v>
      </c>
      <c r="G743" s="2" t="s">
        <v>434</v>
      </c>
      <c r="H743" s="2" t="s">
        <v>435</v>
      </c>
      <c r="I743" s="9">
        <v>8.3874484766141705E-2</v>
      </c>
      <c r="J743" s="9">
        <v>45.784490502447298</v>
      </c>
      <c r="K743" s="9">
        <v>99.487701931276604</v>
      </c>
      <c r="L743" s="9">
        <v>99.403827446510405</v>
      </c>
      <c r="M743" s="9">
        <v>8.0025954111480395</v>
      </c>
      <c r="N743" s="9">
        <v>9.9826989619377204E-3</v>
      </c>
      <c r="O743" s="9">
        <v>5.9896193771626303</v>
      </c>
      <c r="P743" s="3">
        <v>99.403827446510405</v>
      </c>
      <c r="Q743" s="3">
        <v>107.406422857658</v>
      </c>
      <c r="R743" s="3">
        <v>0.99451536723918499</v>
      </c>
      <c r="S743" s="3">
        <v>3.6165207358052098E-4</v>
      </c>
      <c r="T743" s="3" t="s">
        <v>1267</v>
      </c>
      <c r="U743" s="3" t="s">
        <v>1051</v>
      </c>
      <c r="V743" s="3" t="s">
        <v>530</v>
      </c>
      <c r="W743" s="3" t="s">
        <v>1052</v>
      </c>
      <c r="X743" s="3" t="s">
        <v>531</v>
      </c>
    </row>
    <row r="744" spans="1:24" x14ac:dyDescent="0.2">
      <c r="A744" s="2" t="str">
        <f t="shared" si="22"/>
        <v>PSMB5_YES1</v>
      </c>
      <c r="B744" s="2" t="str">
        <f t="shared" si="23"/>
        <v>CARFILZOMIB_DASATINIB</v>
      </c>
      <c r="C744" s="2" t="s">
        <v>124</v>
      </c>
      <c r="D744" s="2" t="s">
        <v>336</v>
      </c>
      <c r="E744" s="2" t="s">
        <v>221</v>
      </c>
      <c r="F744" s="2" t="s">
        <v>335</v>
      </c>
      <c r="G744" s="2" t="s">
        <v>434</v>
      </c>
      <c r="H744" s="2" t="s">
        <v>441</v>
      </c>
      <c r="I744" s="9">
        <v>8.3786085936012E-2</v>
      </c>
      <c r="J744" s="9">
        <v>44.763080787989402</v>
      </c>
      <c r="K744" s="9">
        <v>99.623699483618097</v>
      </c>
      <c r="L744" s="9">
        <v>99.539913397682099</v>
      </c>
      <c r="M744" s="9">
        <v>10.181323993575299</v>
      </c>
      <c r="N744" s="9">
        <v>1.32419844290657E-2</v>
      </c>
      <c r="O744" s="9">
        <v>0.99826989619377204</v>
      </c>
      <c r="P744" s="3">
        <v>99.539913397682099</v>
      </c>
      <c r="Q744" s="3">
        <v>109.72123739125701</v>
      </c>
      <c r="R744" s="3">
        <v>0.99586756305315105</v>
      </c>
      <c r="S744" s="3">
        <v>3.6943178302983897E-4</v>
      </c>
      <c r="T744" s="3" t="s">
        <v>1268</v>
      </c>
      <c r="U744" s="3" t="s">
        <v>1041</v>
      </c>
      <c r="V744" s="3" t="s">
        <v>446</v>
      </c>
      <c r="W744" s="3" t="s">
        <v>1042</v>
      </c>
      <c r="X744" s="3" t="s">
        <v>447</v>
      </c>
    </row>
    <row r="745" spans="1:24" x14ac:dyDescent="0.2">
      <c r="A745" s="2" t="str">
        <f t="shared" si="22"/>
        <v>PSMB5_HTR6</v>
      </c>
      <c r="B745" s="2" t="str">
        <f t="shared" si="23"/>
        <v>CARFILZOMIB_OLANZAPINE| ZYPREXA</v>
      </c>
      <c r="C745" s="2" t="s">
        <v>124</v>
      </c>
      <c r="D745" s="2" t="s">
        <v>356</v>
      </c>
      <c r="E745" s="2" t="s">
        <v>221</v>
      </c>
      <c r="F745" s="2" t="s">
        <v>505</v>
      </c>
      <c r="G745" s="2" t="s">
        <v>434</v>
      </c>
      <c r="H745" s="2" t="s">
        <v>435</v>
      </c>
      <c r="I745" s="9">
        <v>8.3257719809182604E-2</v>
      </c>
      <c r="J745" s="9">
        <v>51.774546797255397</v>
      </c>
      <c r="K745" s="9">
        <v>99.623171117491296</v>
      </c>
      <c r="L745" s="9">
        <v>99.539913397682099</v>
      </c>
      <c r="M745" s="9">
        <v>-3.8426647572102799</v>
      </c>
      <c r="N745" s="9">
        <v>1.32419844290657E-2</v>
      </c>
      <c r="O745" s="9">
        <v>5.9896193771626303</v>
      </c>
      <c r="P745" s="3">
        <v>99.539913397682099</v>
      </c>
      <c r="Q745" s="3">
        <v>103.382578154892</v>
      </c>
      <c r="R745" s="3">
        <v>0.99557592983401999</v>
      </c>
      <c r="S745" s="3">
        <v>6.5578134089272499E-4</v>
      </c>
      <c r="T745" s="3" t="s">
        <v>1269</v>
      </c>
      <c r="U745" s="3" t="s">
        <v>1041</v>
      </c>
      <c r="V745" s="3" t="s">
        <v>507</v>
      </c>
      <c r="W745" s="3" t="s">
        <v>1042</v>
      </c>
      <c r="X745" s="3" t="s">
        <v>508</v>
      </c>
    </row>
    <row r="746" spans="1:24" x14ac:dyDescent="0.2">
      <c r="A746" s="2" t="str">
        <f t="shared" si="22"/>
        <v>PSMB5_SLC6A2</v>
      </c>
      <c r="B746" s="2" t="str">
        <f t="shared" si="23"/>
        <v>CARFILZOMIB_PROTRIPTYLINE HYDROCHLORIDE</v>
      </c>
      <c r="C746" s="2" t="s">
        <v>124</v>
      </c>
      <c r="D746" s="2" t="s">
        <v>235</v>
      </c>
      <c r="E746" s="2" t="s">
        <v>221</v>
      </c>
      <c r="F746" s="2" t="s">
        <v>433</v>
      </c>
      <c r="G746" s="2" t="s">
        <v>434</v>
      </c>
      <c r="H746" s="2" t="s">
        <v>435</v>
      </c>
      <c r="I746" s="9">
        <v>8.2525712210838306E-2</v>
      </c>
      <c r="J746" s="9">
        <v>47.562303717453297</v>
      </c>
      <c r="K746" s="9">
        <v>99.622439109892895</v>
      </c>
      <c r="L746" s="9">
        <v>99.539913397682099</v>
      </c>
      <c r="M746" s="9">
        <v>4.5803573871971404</v>
      </c>
      <c r="N746" s="9">
        <v>1.32419844290657E-2</v>
      </c>
      <c r="O746" s="9">
        <v>5.9896193771626303</v>
      </c>
      <c r="P746" s="3">
        <v>99.539913397682099</v>
      </c>
      <c r="Q746" s="3">
        <v>104.120270784879</v>
      </c>
      <c r="R746" s="3">
        <v>0.99560987008358903</v>
      </c>
      <c r="S746" s="3">
        <v>6.1452101534065196E-4</v>
      </c>
      <c r="T746" s="3" t="s">
        <v>1270</v>
      </c>
      <c r="U746" s="3" t="s">
        <v>1041</v>
      </c>
      <c r="V746" s="3" t="s">
        <v>438</v>
      </c>
      <c r="W746" s="3" t="s">
        <v>1042</v>
      </c>
      <c r="X746" s="3" t="s">
        <v>440</v>
      </c>
    </row>
    <row r="747" spans="1:24" x14ac:dyDescent="0.2">
      <c r="A747" s="2" t="str">
        <f t="shared" si="22"/>
        <v>DNMT1_PSMB1</v>
      </c>
      <c r="B747" s="2" t="str">
        <f t="shared" si="23"/>
        <v>DECITABINE_BORTEZOMIB</v>
      </c>
      <c r="C747" s="2" t="s">
        <v>58</v>
      </c>
      <c r="D747" s="2" t="s">
        <v>220</v>
      </c>
      <c r="E747" s="2" t="s">
        <v>200</v>
      </c>
      <c r="F747" s="2" t="s">
        <v>218</v>
      </c>
      <c r="G747" s="2" t="s">
        <v>434</v>
      </c>
      <c r="H747" s="2" t="s">
        <v>435</v>
      </c>
      <c r="I747" s="9">
        <v>8.2313830107480598E-2</v>
      </c>
      <c r="J747" s="9">
        <v>51.990367365916804</v>
      </c>
      <c r="K747" s="9">
        <v>100.074006700627</v>
      </c>
      <c r="L747" s="9">
        <v>-3.8244142010987998</v>
      </c>
      <c r="M747" s="9">
        <v>99.991692870519898</v>
      </c>
      <c r="N747" s="9">
        <v>9.9826989619377195E-4</v>
      </c>
      <c r="O747" s="9">
        <v>1.3696242214532899E-2</v>
      </c>
      <c r="P747" s="3">
        <v>99.991692870519898</v>
      </c>
      <c r="Q747" s="3">
        <v>103.816107071619</v>
      </c>
      <c r="R747" s="3">
        <v>0.99992010569559397</v>
      </c>
      <c r="S747" s="3">
        <v>8.1996131067940702E-4</v>
      </c>
      <c r="T747" s="3" t="s">
        <v>1271</v>
      </c>
      <c r="U747" s="3" t="s">
        <v>802</v>
      </c>
      <c r="V747" s="3" t="s">
        <v>1150</v>
      </c>
      <c r="W747" s="3" t="s">
        <v>662</v>
      </c>
      <c r="X747" s="3" t="s">
        <v>1098</v>
      </c>
    </row>
    <row r="748" spans="1:24" x14ac:dyDescent="0.2">
      <c r="A748" s="2" t="str">
        <f t="shared" si="22"/>
        <v>VKORC1_PSMB1</v>
      </c>
      <c r="B748" s="2" t="str">
        <f t="shared" si="23"/>
        <v>DICUMAROL_BORTEZOMIB</v>
      </c>
      <c r="C748" s="2" t="s">
        <v>386</v>
      </c>
      <c r="D748" s="2" t="s">
        <v>220</v>
      </c>
      <c r="E748" s="2" t="s">
        <v>385</v>
      </c>
      <c r="F748" s="2" t="s">
        <v>218</v>
      </c>
      <c r="G748" s="2" t="s">
        <v>434</v>
      </c>
      <c r="H748" s="2" t="s">
        <v>435</v>
      </c>
      <c r="I748" s="9">
        <v>8.0592614344865907E-2</v>
      </c>
      <c r="J748" s="9">
        <v>52.9590783745858</v>
      </c>
      <c r="K748" s="9">
        <v>100.07228548486501</v>
      </c>
      <c r="L748" s="9">
        <v>-5.76527864996193</v>
      </c>
      <c r="M748" s="9">
        <v>99.991692870519898</v>
      </c>
      <c r="N748" s="9">
        <v>0.99826989619377204</v>
      </c>
      <c r="O748" s="9">
        <v>1.3696242214532899E-2</v>
      </c>
      <c r="P748" s="3">
        <v>99.991692870519898</v>
      </c>
      <c r="Q748" s="3">
        <v>105.756971520482</v>
      </c>
      <c r="R748" s="3">
        <v>0.99992171799682195</v>
      </c>
      <c r="S748" s="3">
        <v>8.0113685182514605E-4</v>
      </c>
      <c r="T748" s="3" t="s">
        <v>1272</v>
      </c>
      <c r="U748" s="3" t="s">
        <v>627</v>
      </c>
      <c r="V748" s="3" t="s">
        <v>1150</v>
      </c>
      <c r="W748" s="3" t="s">
        <v>617</v>
      </c>
      <c r="X748" s="3" t="s">
        <v>1098</v>
      </c>
    </row>
    <row r="749" spans="1:24" x14ac:dyDescent="0.2">
      <c r="A749" s="2" t="str">
        <f t="shared" si="22"/>
        <v>PRMT1_PSMB1</v>
      </c>
      <c r="B749" s="2" t="str">
        <f t="shared" si="23"/>
        <v>EPZ015666_BORTEZOMIB</v>
      </c>
      <c r="C749" s="2" t="s">
        <v>109</v>
      </c>
      <c r="D749" s="2" t="s">
        <v>220</v>
      </c>
      <c r="E749" s="2" t="s">
        <v>464</v>
      </c>
      <c r="F749" s="2" t="s">
        <v>218</v>
      </c>
      <c r="G749" s="2" t="s">
        <v>451</v>
      </c>
      <c r="H749" s="2" t="s">
        <v>441</v>
      </c>
      <c r="I749" s="9">
        <v>7.9145813226972506E-2</v>
      </c>
      <c r="J749" s="9">
        <v>37.466649717341397</v>
      </c>
      <c r="K749" s="9">
        <v>99.888045271106705</v>
      </c>
      <c r="L749" s="9">
        <v>25.033891649650901</v>
      </c>
      <c r="M749" s="9">
        <v>99.808899457879704</v>
      </c>
      <c r="N749" s="9">
        <v>5.9896193771626303</v>
      </c>
      <c r="O749" s="9">
        <v>1.14942820069204E-2</v>
      </c>
      <c r="P749" s="3">
        <v>99.808899457879704</v>
      </c>
      <c r="Q749" s="3">
        <v>124.842791107531</v>
      </c>
      <c r="R749" s="3">
        <v>0.99856739360535995</v>
      </c>
      <c r="S749" s="3">
        <v>3.13059105706892E-4</v>
      </c>
      <c r="T749" s="3" t="s">
        <v>1273</v>
      </c>
      <c r="U749" s="3" t="s">
        <v>466</v>
      </c>
      <c r="V749" s="3" t="s">
        <v>1097</v>
      </c>
      <c r="W749" s="3" t="s">
        <v>468</v>
      </c>
      <c r="X749" s="3" t="s">
        <v>1098</v>
      </c>
    </row>
    <row r="750" spans="1:24" x14ac:dyDescent="0.2">
      <c r="A750" s="2" t="str">
        <f t="shared" si="22"/>
        <v>PSMB5_YES1</v>
      </c>
      <c r="B750" s="2" t="str">
        <f t="shared" si="23"/>
        <v>CARFILZOMIB_DASATINIB</v>
      </c>
      <c r="C750" s="2" t="s">
        <v>124</v>
      </c>
      <c r="D750" s="2" t="s">
        <v>336</v>
      </c>
      <c r="E750" s="2" t="s">
        <v>221</v>
      </c>
      <c r="F750" s="2" t="s">
        <v>335</v>
      </c>
      <c r="G750" s="2" t="s">
        <v>451</v>
      </c>
      <c r="H750" s="2" t="s">
        <v>441</v>
      </c>
      <c r="I750" s="9">
        <v>7.9132633374698003E-2</v>
      </c>
      <c r="J750" s="9">
        <v>44.771383184156697</v>
      </c>
      <c r="K750" s="9">
        <v>99.644957728513901</v>
      </c>
      <c r="L750" s="9">
        <v>99.565825095139203</v>
      </c>
      <c r="M750" s="9">
        <v>10.181323993575299</v>
      </c>
      <c r="N750" s="9">
        <v>1.4558629757785499E-2</v>
      </c>
      <c r="O750" s="9">
        <v>0.99826989619377204</v>
      </c>
      <c r="P750" s="3">
        <v>99.565825095139203</v>
      </c>
      <c r="Q750" s="3">
        <v>109.74714908871501</v>
      </c>
      <c r="R750" s="3">
        <v>0.99610029848901904</v>
      </c>
      <c r="S750" s="3">
        <v>3.4927879612012302E-4</v>
      </c>
      <c r="T750" s="3" t="s">
        <v>1274</v>
      </c>
      <c r="U750" s="3" t="s">
        <v>1044</v>
      </c>
      <c r="V750" s="3" t="s">
        <v>446</v>
      </c>
      <c r="W750" s="3" t="s">
        <v>1042</v>
      </c>
      <c r="X750" s="3" t="s">
        <v>447</v>
      </c>
    </row>
    <row r="751" spans="1:24" x14ac:dyDescent="0.2">
      <c r="A751" s="2" t="str">
        <f t="shared" si="22"/>
        <v>control_GEMCITABINE_HTR6</v>
      </c>
      <c r="B751" s="2" t="str">
        <f t="shared" si="23"/>
        <v>GEMCITABINE_OLANZAPINE| ZYPREXA</v>
      </c>
      <c r="C751" s="2" t="s">
        <v>1048</v>
      </c>
      <c r="D751" s="2" t="s">
        <v>356</v>
      </c>
      <c r="E751" s="2" t="s">
        <v>1049</v>
      </c>
      <c r="F751" s="2" t="s">
        <v>505</v>
      </c>
      <c r="G751" s="2" t="s">
        <v>434</v>
      </c>
      <c r="H751" s="2" t="s">
        <v>441</v>
      </c>
      <c r="I751" s="9">
        <v>7.8831622908083404E-2</v>
      </c>
      <c r="J751" s="9">
        <v>51.107113759933199</v>
      </c>
      <c r="K751" s="9">
        <v>99.482659069418503</v>
      </c>
      <c r="L751" s="9">
        <v>99.403827446510405</v>
      </c>
      <c r="M751" s="9">
        <v>-2.6527368275397301</v>
      </c>
      <c r="N751" s="9">
        <v>9.9826989619377204E-3</v>
      </c>
      <c r="O751" s="9">
        <v>0.99826989619377204</v>
      </c>
      <c r="P751" s="3">
        <v>99.403827446510405</v>
      </c>
      <c r="Q751" s="3">
        <v>102.05656427405</v>
      </c>
      <c r="R751" s="3">
        <v>0.994196423353926</v>
      </c>
      <c r="S751" s="3">
        <v>6.3016734025978004E-4</v>
      </c>
      <c r="T751" s="3" t="s">
        <v>1275</v>
      </c>
      <c r="U751" s="3" t="s">
        <v>1051</v>
      </c>
      <c r="V751" s="3" t="s">
        <v>640</v>
      </c>
      <c r="W751" s="3" t="s">
        <v>1052</v>
      </c>
      <c r="X751" s="3" t="s">
        <v>508</v>
      </c>
    </row>
    <row r="752" spans="1:24" x14ac:dyDescent="0.2">
      <c r="A752" s="2" t="str">
        <f t="shared" si="22"/>
        <v>MAOA_PDE7B</v>
      </c>
      <c r="B752" s="2" t="str">
        <f t="shared" si="23"/>
        <v>MOCLOBEMIDE (RO 111163)_DYPHYLLINE</v>
      </c>
      <c r="C752" s="2" t="s">
        <v>76</v>
      </c>
      <c r="D752" s="2" t="s">
        <v>197</v>
      </c>
      <c r="E752" s="2" t="s">
        <v>702</v>
      </c>
      <c r="F752" s="2" t="s">
        <v>283</v>
      </c>
      <c r="G752" s="2" t="s">
        <v>434</v>
      </c>
      <c r="H752" s="2" t="s">
        <v>441</v>
      </c>
      <c r="I752" s="9">
        <v>7.7987757184491399E-2</v>
      </c>
      <c r="J752" s="9">
        <v>9.9010756735322197E-2</v>
      </c>
      <c r="K752" s="9">
        <v>-5.9002689765637504</v>
      </c>
      <c r="L752" s="9">
        <v>-6.0203027328498999</v>
      </c>
      <c r="M752" s="9">
        <v>-5.97825673374824</v>
      </c>
      <c r="N752" s="9">
        <v>0.99826989619377204</v>
      </c>
      <c r="O752" s="9">
        <v>0.99826989619377204</v>
      </c>
      <c r="P752" s="3">
        <v>-5.97825673374824</v>
      </c>
      <c r="Q752" s="3">
        <v>11.998559466598101</v>
      </c>
      <c r="R752" s="3">
        <v>0.116386503130795</v>
      </c>
      <c r="S752" s="3">
        <v>-0.17538919289643301</v>
      </c>
      <c r="T752" s="3" t="s">
        <v>1276</v>
      </c>
      <c r="U752" s="3" t="s">
        <v>704</v>
      </c>
      <c r="V752" s="3" t="s">
        <v>601</v>
      </c>
      <c r="W752" s="3" t="s">
        <v>705</v>
      </c>
      <c r="X752" s="3" t="s">
        <v>602</v>
      </c>
    </row>
    <row r="753" spans="1:24" x14ac:dyDescent="0.2">
      <c r="A753" s="2" t="str">
        <f t="shared" si="22"/>
        <v>IDH1_HTR6</v>
      </c>
      <c r="B753" s="2" t="str">
        <f t="shared" si="23"/>
        <v>IVOSIDENIB | AG-120 | RG-120_OLANZAPINE| ZYPREXA</v>
      </c>
      <c r="C753" s="2" t="s">
        <v>73</v>
      </c>
      <c r="D753" s="2" t="s">
        <v>356</v>
      </c>
      <c r="E753" s="2" t="s">
        <v>581</v>
      </c>
      <c r="F753" s="2" t="s">
        <v>505</v>
      </c>
      <c r="G753" s="2" t="s">
        <v>434</v>
      </c>
      <c r="H753" s="2" t="s">
        <v>435</v>
      </c>
      <c r="I753" s="9">
        <v>7.7905605837861103E-2</v>
      </c>
      <c r="J753" s="9">
        <v>0.33078605690146401</v>
      </c>
      <c r="K753" s="9">
        <v>-3.7647591513724201</v>
      </c>
      <c r="L753" s="9">
        <v>-4.3484256593374804</v>
      </c>
      <c r="M753" s="9">
        <v>-3.8426647572102799</v>
      </c>
      <c r="N753" s="9">
        <v>0.99826989619377204</v>
      </c>
      <c r="O753" s="9">
        <v>5.9896193771626303</v>
      </c>
      <c r="P753" s="3">
        <v>-3.8426647572102799</v>
      </c>
      <c r="Q753" s="3">
        <v>8.1910904165477607</v>
      </c>
      <c r="R753" s="3">
        <v>8.02399499624291E-2</v>
      </c>
      <c r="S753" s="3">
        <v>-0.117887541476153</v>
      </c>
      <c r="T753" s="3" t="s">
        <v>1277</v>
      </c>
      <c r="U753" s="3" t="s">
        <v>724</v>
      </c>
      <c r="V753" s="3" t="s">
        <v>507</v>
      </c>
      <c r="W753" s="3" t="s">
        <v>584</v>
      </c>
      <c r="X753" s="3" t="s">
        <v>508</v>
      </c>
    </row>
    <row r="754" spans="1:24" x14ac:dyDescent="0.2">
      <c r="A754" s="2" t="str">
        <f t="shared" si="22"/>
        <v>KCNH2_HTR6</v>
      </c>
      <c r="B754" s="2" t="str">
        <f t="shared" si="23"/>
        <v>DRONEDARONE_OLANZAPINE| ZYPREXA</v>
      </c>
      <c r="C754" s="2" t="s">
        <v>133</v>
      </c>
      <c r="D754" s="2" t="s">
        <v>356</v>
      </c>
      <c r="E754" s="2" t="s">
        <v>302</v>
      </c>
      <c r="F754" s="2" t="s">
        <v>505</v>
      </c>
      <c r="G754" s="2" t="s">
        <v>451</v>
      </c>
      <c r="H754" s="2" t="s">
        <v>441</v>
      </c>
      <c r="I754" s="9">
        <v>7.6570597648213806E-2</v>
      </c>
      <c r="J754" s="9">
        <v>51.349926895005098</v>
      </c>
      <c r="K754" s="9">
        <v>99.970546364822198</v>
      </c>
      <c r="L754" s="9">
        <v>99.893975767173998</v>
      </c>
      <c r="M754" s="9">
        <v>-2.6527368275397301</v>
      </c>
      <c r="N754" s="9">
        <v>4.5913794982698999</v>
      </c>
      <c r="O754" s="9">
        <v>0.99826989619377204</v>
      </c>
      <c r="P754" s="3">
        <v>99.893975767173998</v>
      </c>
      <c r="Q754" s="3">
        <v>102.54671259471399</v>
      </c>
      <c r="R754" s="3">
        <v>0.99896788311044304</v>
      </c>
      <c r="S754" s="3">
        <v>7.3758053777905896E-4</v>
      </c>
      <c r="T754" s="3" t="s">
        <v>1278</v>
      </c>
      <c r="U754" s="3" t="s">
        <v>1117</v>
      </c>
      <c r="V754" s="3" t="s">
        <v>640</v>
      </c>
      <c r="W754" s="3" t="s">
        <v>439</v>
      </c>
      <c r="X754" s="3" t="s">
        <v>508</v>
      </c>
    </row>
    <row r="755" spans="1:24" x14ac:dyDescent="0.2">
      <c r="A755" s="2" t="str">
        <f t="shared" si="22"/>
        <v>PDE6H_PSMB1</v>
      </c>
      <c r="B755" s="2" t="str">
        <f t="shared" si="23"/>
        <v>PENTOXIFYLLINE_BORTEZOMIB</v>
      </c>
      <c r="C755" s="2" t="s">
        <v>151</v>
      </c>
      <c r="D755" s="2" t="s">
        <v>220</v>
      </c>
      <c r="E755" s="2" t="s">
        <v>245</v>
      </c>
      <c r="F755" s="2" t="s">
        <v>218</v>
      </c>
      <c r="G755" s="2" t="s">
        <v>451</v>
      </c>
      <c r="H755" s="2" t="s">
        <v>435</v>
      </c>
      <c r="I755" s="9">
        <v>7.5499941253440297E-2</v>
      </c>
      <c r="J755" s="9">
        <v>43.721273953654098</v>
      </c>
      <c r="K755" s="9">
        <v>100.067192811773</v>
      </c>
      <c r="L755" s="9">
        <v>12.700144845718601</v>
      </c>
      <c r="M755" s="9">
        <v>99.991692870519898</v>
      </c>
      <c r="N755" s="9">
        <v>5.9896193771626303</v>
      </c>
      <c r="O755" s="9">
        <v>1.3696242214532899E-2</v>
      </c>
      <c r="P755" s="3">
        <v>99.991692870519898</v>
      </c>
      <c r="Q755" s="3">
        <v>112.691837716238</v>
      </c>
      <c r="R755" s="3">
        <v>0.99992747887996403</v>
      </c>
      <c r="S755" s="3">
        <v>7.4444923776939597E-4</v>
      </c>
      <c r="T755" s="3" t="s">
        <v>1279</v>
      </c>
      <c r="U755" s="3" t="s">
        <v>490</v>
      </c>
      <c r="V755" s="3" t="s">
        <v>1150</v>
      </c>
      <c r="W755" s="3" t="s">
        <v>492</v>
      </c>
      <c r="X755" s="3" t="s">
        <v>1098</v>
      </c>
    </row>
    <row r="756" spans="1:24" x14ac:dyDescent="0.2">
      <c r="A756" s="2" t="str">
        <f t="shared" si="22"/>
        <v>BRAF_PSMB1</v>
      </c>
      <c r="B756" s="2" t="str">
        <f t="shared" si="23"/>
        <v>TRAMETINIB_BORTEZOMIB</v>
      </c>
      <c r="C756" s="2" t="s">
        <v>85</v>
      </c>
      <c r="D756" s="2" t="s">
        <v>220</v>
      </c>
      <c r="E756" s="2" t="s">
        <v>237</v>
      </c>
      <c r="F756" s="2" t="s">
        <v>218</v>
      </c>
      <c r="G756" s="2" t="s">
        <v>434</v>
      </c>
      <c r="H756" s="2" t="s">
        <v>435</v>
      </c>
      <c r="I756" s="9">
        <v>7.4976385660988895E-2</v>
      </c>
      <c r="J756" s="9">
        <v>8.6205993579765003</v>
      </c>
      <c r="K756" s="9">
        <v>100.066669256181</v>
      </c>
      <c r="L756" s="9">
        <v>82.900446925888801</v>
      </c>
      <c r="M756" s="9">
        <v>99.991692870519898</v>
      </c>
      <c r="N756" s="9">
        <v>0.99826989619377204</v>
      </c>
      <c r="O756" s="9">
        <v>1.3696242214532899E-2</v>
      </c>
      <c r="P756" s="3">
        <v>99.991692870519898</v>
      </c>
      <c r="Q756" s="3">
        <v>182.892139796409</v>
      </c>
      <c r="R756" s="3">
        <v>0.99998579517985597</v>
      </c>
      <c r="S756" s="3">
        <v>6.8089738195253901E-4</v>
      </c>
      <c r="T756" s="3" t="s">
        <v>1280</v>
      </c>
      <c r="U756" s="3" t="s">
        <v>551</v>
      </c>
      <c r="V756" s="3" t="s">
        <v>1150</v>
      </c>
      <c r="W756" s="3" t="s">
        <v>552</v>
      </c>
      <c r="X756" s="3" t="s">
        <v>1098</v>
      </c>
    </row>
    <row r="757" spans="1:24" x14ac:dyDescent="0.2">
      <c r="A757" s="2" t="str">
        <f t="shared" si="22"/>
        <v>GABRG2_PSMB1</v>
      </c>
      <c r="B757" s="2" t="str">
        <f t="shared" si="23"/>
        <v>FLUMAZENIL_BORTEZOMIB</v>
      </c>
      <c r="C757" s="2" t="s">
        <v>64</v>
      </c>
      <c r="D757" s="2" t="s">
        <v>220</v>
      </c>
      <c r="E757" s="2" t="s">
        <v>280</v>
      </c>
      <c r="F757" s="2" t="s">
        <v>218</v>
      </c>
      <c r="G757" s="2" t="s">
        <v>451</v>
      </c>
      <c r="H757" s="2" t="s">
        <v>441</v>
      </c>
      <c r="I757" s="9">
        <v>7.3930007322388705E-2</v>
      </c>
      <c r="J757" s="9">
        <v>51.7865157546021</v>
      </c>
      <c r="K757" s="9">
        <v>99.882829465202093</v>
      </c>
      <c r="L757" s="9">
        <v>-3.6162720366796801</v>
      </c>
      <c r="M757" s="9">
        <v>99.808899457879704</v>
      </c>
      <c r="N757" s="9">
        <v>5.9896193771626303</v>
      </c>
      <c r="O757" s="9">
        <v>1.14942820069204E-2</v>
      </c>
      <c r="P757" s="3">
        <v>99.808899457879704</v>
      </c>
      <c r="Q757" s="3">
        <v>103.425171494559</v>
      </c>
      <c r="R757" s="3">
        <v>0.99815810173346398</v>
      </c>
      <c r="S757" s="3">
        <v>6.7019291855741102E-4</v>
      </c>
      <c r="T757" s="3" t="s">
        <v>1281</v>
      </c>
      <c r="U757" s="3" t="s">
        <v>708</v>
      </c>
      <c r="V757" s="3" t="s">
        <v>1097</v>
      </c>
      <c r="W757" s="3" t="s">
        <v>564</v>
      </c>
      <c r="X757" s="3" t="s">
        <v>1098</v>
      </c>
    </row>
    <row r="758" spans="1:24" x14ac:dyDescent="0.2">
      <c r="A758" s="2" t="str">
        <f t="shared" si="22"/>
        <v>KCNH2_MAPK11</v>
      </c>
      <c r="B758" s="2" t="str">
        <f t="shared" si="23"/>
        <v>DRONEDARONE_REGORAFENIB</v>
      </c>
      <c r="C758" s="2" t="s">
        <v>133</v>
      </c>
      <c r="D758" s="2" t="s">
        <v>343</v>
      </c>
      <c r="E758" s="2" t="s">
        <v>302</v>
      </c>
      <c r="F758" s="2" t="s">
        <v>342</v>
      </c>
      <c r="G758" s="2" t="s">
        <v>451</v>
      </c>
      <c r="H758" s="2" t="s">
        <v>441</v>
      </c>
      <c r="I758" s="9">
        <v>7.0947209945742898E-2</v>
      </c>
      <c r="J758" s="9">
        <v>37.394583818634104</v>
      </c>
      <c r="K758" s="9">
        <v>99.964922977119798</v>
      </c>
      <c r="L758" s="9">
        <v>99.893975767173998</v>
      </c>
      <c r="M758" s="9">
        <v>25.246702549797401</v>
      </c>
      <c r="N758" s="9">
        <v>4.5913794982698999</v>
      </c>
      <c r="O758" s="9">
        <v>0.99826989619377204</v>
      </c>
      <c r="P758" s="3">
        <v>99.893975767173998</v>
      </c>
      <c r="Q758" s="3">
        <v>125.14067831697101</v>
      </c>
      <c r="R758" s="3">
        <v>0.99920743389866296</v>
      </c>
      <c r="S758" s="3">
        <v>4.4179587253456699E-4</v>
      </c>
      <c r="T758" s="3" t="s">
        <v>1282</v>
      </c>
      <c r="U758" s="3" t="s">
        <v>1117</v>
      </c>
      <c r="V758" s="3" t="s">
        <v>467</v>
      </c>
      <c r="W758" s="3" t="s">
        <v>439</v>
      </c>
      <c r="X758" s="3" t="s">
        <v>469</v>
      </c>
    </row>
    <row r="759" spans="1:24" x14ac:dyDescent="0.2">
      <c r="A759" s="2" t="str">
        <f t="shared" si="22"/>
        <v>IDH1_MAPK11</v>
      </c>
      <c r="B759" s="2" t="str">
        <f t="shared" si="23"/>
        <v>IVOSIDENIB | AG-120 | RG-120_REGORAFENIB</v>
      </c>
      <c r="C759" s="2" t="s">
        <v>73</v>
      </c>
      <c r="D759" s="2" t="s">
        <v>343</v>
      </c>
      <c r="E759" s="2" t="s">
        <v>581</v>
      </c>
      <c r="F759" s="2" t="s">
        <v>342</v>
      </c>
      <c r="G759" s="2" t="s">
        <v>451</v>
      </c>
      <c r="H759" s="2" t="s">
        <v>435</v>
      </c>
      <c r="I759" s="9">
        <v>7.08891412681254E-2</v>
      </c>
      <c r="J759" s="9">
        <v>48.483698347933398</v>
      </c>
      <c r="K759" s="9">
        <v>92.636850427702498</v>
      </c>
      <c r="L759" s="9">
        <v>-4.2596571268961698</v>
      </c>
      <c r="M759" s="9">
        <v>92.565961286434401</v>
      </c>
      <c r="N759" s="9">
        <v>5.9896193771626303</v>
      </c>
      <c r="O759" s="9">
        <v>5.9896193771626303</v>
      </c>
      <c r="P759" s="3">
        <v>92.565961286434401</v>
      </c>
      <c r="Q759" s="3">
        <v>96.825618413330602</v>
      </c>
      <c r="R759" s="3">
        <v>0.92882625846313005</v>
      </c>
      <c r="S759" s="3">
        <v>-2.4577541861050501E-3</v>
      </c>
      <c r="T759" s="3" t="s">
        <v>1283</v>
      </c>
      <c r="U759" s="3" t="s">
        <v>583</v>
      </c>
      <c r="V759" s="3" t="s">
        <v>712</v>
      </c>
      <c r="W759" s="3" t="s">
        <v>584</v>
      </c>
      <c r="X759" s="3" t="s">
        <v>469</v>
      </c>
    </row>
    <row r="760" spans="1:24" x14ac:dyDescent="0.2">
      <c r="A760" s="2" t="str">
        <f t="shared" si="22"/>
        <v>PSMB5_HTR6</v>
      </c>
      <c r="B760" s="2" t="str">
        <f t="shared" si="23"/>
        <v>CARFILZOMIB_OLANZAPINE| ZYPREXA</v>
      </c>
      <c r="C760" s="2" t="s">
        <v>124</v>
      </c>
      <c r="D760" s="2" t="s">
        <v>356</v>
      </c>
      <c r="E760" s="2" t="s">
        <v>221</v>
      </c>
      <c r="F760" s="2" t="s">
        <v>505</v>
      </c>
      <c r="G760" s="2" t="s">
        <v>451</v>
      </c>
      <c r="H760" s="2" t="s">
        <v>435</v>
      </c>
      <c r="I760" s="9">
        <v>7.0328002648579996E-2</v>
      </c>
      <c r="J760" s="9">
        <v>51.774572928823297</v>
      </c>
      <c r="K760" s="9">
        <v>99.636153097787798</v>
      </c>
      <c r="L760" s="9">
        <v>99.565825095139203</v>
      </c>
      <c r="M760" s="9">
        <v>-3.8426647572102799</v>
      </c>
      <c r="N760" s="9">
        <v>1.4558629757785499E-2</v>
      </c>
      <c r="O760" s="9">
        <v>5.9896193771626303</v>
      </c>
      <c r="P760" s="3">
        <v>99.565825095139203</v>
      </c>
      <c r="Q760" s="3">
        <v>103.40848985235</v>
      </c>
      <c r="R760" s="3">
        <v>0.99582508981192996</v>
      </c>
      <c r="S760" s="3">
        <v>5.3644116594853098E-4</v>
      </c>
      <c r="T760" s="3" t="s">
        <v>1284</v>
      </c>
      <c r="U760" s="3" t="s">
        <v>1044</v>
      </c>
      <c r="V760" s="3" t="s">
        <v>507</v>
      </c>
      <c r="W760" s="3" t="s">
        <v>1042</v>
      </c>
      <c r="X760" s="3" t="s">
        <v>508</v>
      </c>
    </row>
    <row r="761" spans="1:24" x14ac:dyDescent="0.2">
      <c r="A761" s="2" t="str">
        <f t="shared" si="22"/>
        <v>control_GEMCITABINE_ABCB1</v>
      </c>
      <c r="B761" s="2" t="str">
        <f t="shared" si="23"/>
        <v>GEMCITABINE_DIGOXIN</v>
      </c>
      <c r="C761" s="2" t="s">
        <v>1048</v>
      </c>
      <c r="D761" s="2" t="s">
        <v>228</v>
      </c>
      <c r="E761" s="2" t="s">
        <v>1049</v>
      </c>
      <c r="F761" s="2" t="s">
        <v>227</v>
      </c>
      <c r="G761" s="2" t="s">
        <v>434</v>
      </c>
      <c r="H761" s="2" t="s">
        <v>441</v>
      </c>
      <c r="I761" s="9">
        <v>6.9514383293963505E-2</v>
      </c>
      <c r="J761" s="9">
        <v>38.640562390715303</v>
      </c>
      <c r="K761" s="9">
        <v>99.473341829804397</v>
      </c>
      <c r="L761" s="9">
        <v>99.403827446510405</v>
      </c>
      <c r="M761" s="9">
        <v>22.261731431667702</v>
      </c>
      <c r="N761" s="9">
        <v>9.9826989619377204E-3</v>
      </c>
      <c r="O761" s="9">
        <v>2.5640630622837401E-2</v>
      </c>
      <c r="P761" s="3">
        <v>99.403827446510405</v>
      </c>
      <c r="Q761" s="3">
        <v>121.665558878178</v>
      </c>
      <c r="R761" s="3">
        <v>0.99536545779237595</v>
      </c>
      <c r="S761" s="3">
        <v>-6.3203949433199302E-4</v>
      </c>
      <c r="T761" s="3" t="s">
        <v>1285</v>
      </c>
      <c r="U761" s="3" t="s">
        <v>1051</v>
      </c>
      <c r="V761" s="3" t="s">
        <v>520</v>
      </c>
      <c r="W761" s="3" t="s">
        <v>1052</v>
      </c>
      <c r="X761" s="3" t="s">
        <v>521</v>
      </c>
    </row>
    <row r="762" spans="1:24" x14ac:dyDescent="0.2">
      <c r="A762" s="2" t="str">
        <f t="shared" si="22"/>
        <v>PSMB5_SLC6A2</v>
      </c>
      <c r="B762" s="2" t="str">
        <f t="shared" si="23"/>
        <v>CARFILZOMIB_PROTRIPTYLINE HYDROCHLORIDE</v>
      </c>
      <c r="C762" s="2" t="s">
        <v>124</v>
      </c>
      <c r="D762" s="2" t="s">
        <v>235</v>
      </c>
      <c r="E762" s="2" t="s">
        <v>221</v>
      </c>
      <c r="F762" s="2" t="s">
        <v>433</v>
      </c>
      <c r="G762" s="2" t="s">
        <v>451</v>
      </c>
      <c r="H762" s="2" t="s">
        <v>435</v>
      </c>
      <c r="I762" s="9">
        <v>6.7419161342911593E-2</v>
      </c>
      <c r="J762" s="9">
        <v>47.560153015314</v>
      </c>
      <c r="K762" s="9">
        <v>99.6332442564822</v>
      </c>
      <c r="L762" s="9">
        <v>99.565825095139203</v>
      </c>
      <c r="M762" s="9">
        <v>4.5803573871971404</v>
      </c>
      <c r="N762" s="9">
        <v>1.4558629757785499E-2</v>
      </c>
      <c r="O762" s="9">
        <v>5.9896193771626303</v>
      </c>
      <c r="P762" s="3">
        <v>99.565825095139203</v>
      </c>
      <c r="Q762" s="3">
        <v>104.146182482336</v>
      </c>
      <c r="R762" s="3">
        <v>0.99585711857467396</v>
      </c>
      <c r="S762" s="3">
        <v>4.7532399014771403E-4</v>
      </c>
      <c r="T762" s="3" t="s">
        <v>1286</v>
      </c>
      <c r="U762" s="3" t="s">
        <v>1044</v>
      </c>
      <c r="V762" s="3" t="s">
        <v>438</v>
      </c>
      <c r="W762" s="3" t="s">
        <v>1042</v>
      </c>
      <c r="X762" s="3" t="s">
        <v>440</v>
      </c>
    </row>
    <row r="763" spans="1:24" x14ac:dyDescent="0.2">
      <c r="A763" s="2" t="str">
        <f t="shared" si="22"/>
        <v>DNMT1_PSMB1</v>
      </c>
      <c r="B763" s="2" t="str">
        <f t="shared" si="23"/>
        <v>DECITABINE_BORTEZOMIB</v>
      </c>
      <c r="C763" s="2" t="s">
        <v>58</v>
      </c>
      <c r="D763" s="2" t="s">
        <v>220</v>
      </c>
      <c r="E763" s="2" t="s">
        <v>200</v>
      </c>
      <c r="F763" s="2" t="s">
        <v>218</v>
      </c>
      <c r="G763" s="2" t="s">
        <v>451</v>
      </c>
      <c r="H763" s="2" t="s">
        <v>435</v>
      </c>
      <c r="I763" s="9">
        <v>6.6502164600621E-2</v>
      </c>
      <c r="J763" s="9">
        <v>52.316866671345402</v>
      </c>
      <c r="K763" s="9">
        <v>100.058195035121</v>
      </c>
      <c r="L763" s="9">
        <v>-4.5090361429696104</v>
      </c>
      <c r="M763" s="9">
        <v>99.991692870519898</v>
      </c>
      <c r="N763" s="9">
        <v>1.99653979238754E-3</v>
      </c>
      <c r="O763" s="9">
        <v>1.3696242214532899E-2</v>
      </c>
      <c r="P763" s="3">
        <v>99.991692870519898</v>
      </c>
      <c r="Q763" s="3">
        <v>104.50072901349</v>
      </c>
      <c r="R763" s="3">
        <v>0.99992067441990595</v>
      </c>
      <c r="S763" s="3">
        <v>6.6127593129916605E-4</v>
      </c>
      <c r="T763" s="3" t="s">
        <v>1287</v>
      </c>
      <c r="U763" s="3" t="s">
        <v>661</v>
      </c>
      <c r="V763" s="3" t="s">
        <v>1150</v>
      </c>
      <c r="W763" s="3" t="s">
        <v>662</v>
      </c>
      <c r="X763" s="3" t="s">
        <v>1098</v>
      </c>
    </row>
    <row r="764" spans="1:24" x14ac:dyDescent="0.2">
      <c r="A764" s="2" t="str">
        <f t="shared" si="22"/>
        <v>control_GEMCITABINE_IGF1R</v>
      </c>
      <c r="B764" s="2" t="str">
        <f t="shared" si="23"/>
        <v>GEMCITABINE_LINSITINIB</v>
      </c>
      <c r="C764" s="2" t="s">
        <v>1048</v>
      </c>
      <c r="D764" s="2" t="s">
        <v>243</v>
      </c>
      <c r="E764" s="2" t="s">
        <v>1049</v>
      </c>
      <c r="F764" s="2" t="s">
        <v>242</v>
      </c>
      <c r="G764" s="2" t="s">
        <v>434</v>
      </c>
      <c r="H764" s="2" t="s">
        <v>441</v>
      </c>
      <c r="I764" s="9">
        <v>6.1839163357376499E-2</v>
      </c>
      <c r="J764" s="9">
        <v>47.399585644104199</v>
      </c>
      <c r="K764" s="9">
        <v>99.465666609867796</v>
      </c>
      <c r="L764" s="9">
        <v>99.403827446510405</v>
      </c>
      <c r="M764" s="9">
        <v>4.7283344850168403</v>
      </c>
      <c r="N764" s="9">
        <v>9.9826989619377204E-3</v>
      </c>
      <c r="O764" s="9">
        <v>7.9776067474048404E-2</v>
      </c>
      <c r="P764" s="3">
        <v>99.403827446510405</v>
      </c>
      <c r="Q764" s="3">
        <v>104.13216193152699</v>
      </c>
      <c r="R764" s="3">
        <v>0.99432016478947305</v>
      </c>
      <c r="S764" s="3">
        <v>3.3650130920515102E-4</v>
      </c>
      <c r="T764" s="3" t="s">
        <v>1288</v>
      </c>
      <c r="U764" s="3" t="s">
        <v>1051</v>
      </c>
      <c r="V764" s="3" t="s">
        <v>518</v>
      </c>
      <c r="W764" s="3" t="s">
        <v>1052</v>
      </c>
      <c r="X764" s="3" t="s">
        <v>463</v>
      </c>
    </row>
    <row r="765" spans="1:24" x14ac:dyDescent="0.2">
      <c r="A765" s="2" t="str">
        <f t="shared" si="22"/>
        <v>LDHA_PSMB1</v>
      </c>
      <c r="B765" s="2" t="str">
        <f t="shared" si="23"/>
        <v>BCX-2600 | ME-2080 | STIRIPENTOL_BORTEZOMIB</v>
      </c>
      <c r="C765" s="2" t="s">
        <v>130</v>
      </c>
      <c r="D765" s="2" t="s">
        <v>220</v>
      </c>
      <c r="E765" s="2" t="s">
        <v>745</v>
      </c>
      <c r="F765" s="2" t="s">
        <v>218</v>
      </c>
      <c r="G765" s="2" t="s">
        <v>434</v>
      </c>
      <c r="H765" s="2" t="s">
        <v>435</v>
      </c>
      <c r="I765" s="9">
        <v>6.1330469018727699E-2</v>
      </c>
      <c r="J765" s="9">
        <v>52.023329018636602</v>
      </c>
      <c r="K765" s="9">
        <v>100.053023339539</v>
      </c>
      <c r="L765" s="9">
        <v>-3.9323042287157599</v>
      </c>
      <c r="M765" s="9">
        <v>99.991692870519898</v>
      </c>
      <c r="N765" s="9">
        <v>0.99826989619377204</v>
      </c>
      <c r="O765" s="9">
        <v>1.3696242214532899E-2</v>
      </c>
      <c r="P765" s="3">
        <v>99.991692870519898</v>
      </c>
      <c r="Q765" s="3">
        <v>103.923997099236</v>
      </c>
      <c r="R765" s="3">
        <v>0.99992019532123699</v>
      </c>
      <c r="S765" s="3">
        <v>6.1003807414883305E-4</v>
      </c>
      <c r="T765" s="3" t="s">
        <v>1289</v>
      </c>
      <c r="U765" s="3" t="s">
        <v>771</v>
      </c>
      <c r="V765" s="3" t="s">
        <v>1150</v>
      </c>
      <c r="W765" s="3" t="s">
        <v>748</v>
      </c>
      <c r="X765" s="3" t="s">
        <v>1098</v>
      </c>
    </row>
    <row r="766" spans="1:24" x14ac:dyDescent="0.2">
      <c r="A766" s="2" t="str">
        <f t="shared" si="22"/>
        <v>LDHA_PSMB1</v>
      </c>
      <c r="B766" s="2" t="str">
        <f t="shared" si="23"/>
        <v>BCX-2600 | ME-2080 | STIRIPENTOL_BORTEZOMIB</v>
      </c>
      <c r="C766" s="2" t="s">
        <v>130</v>
      </c>
      <c r="D766" s="2" t="s">
        <v>220</v>
      </c>
      <c r="E766" s="2" t="s">
        <v>745</v>
      </c>
      <c r="F766" s="2" t="s">
        <v>218</v>
      </c>
      <c r="G766" s="2" t="s">
        <v>451</v>
      </c>
      <c r="H766" s="2" t="s">
        <v>435</v>
      </c>
      <c r="I766" s="9">
        <v>6.0471547719956199E-2</v>
      </c>
      <c r="J766" s="9">
        <v>51.053787009040903</v>
      </c>
      <c r="K766" s="9">
        <v>100.05216441824</v>
      </c>
      <c r="L766" s="9">
        <v>-1.9949380521219899</v>
      </c>
      <c r="M766" s="9">
        <v>99.991692870519898</v>
      </c>
      <c r="N766" s="9">
        <v>5.9896193771626303</v>
      </c>
      <c r="O766" s="9">
        <v>1.3696242214532899E-2</v>
      </c>
      <c r="P766" s="3">
        <v>99.991692870519898</v>
      </c>
      <c r="Q766" s="3">
        <v>101.98663092264199</v>
      </c>
      <c r="R766" s="3">
        <v>0.99991858592606897</v>
      </c>
      <c r="S766" s="3">
        <v>6.0305825632900301E-4</v>
      </c>
      <c r="T766" s="3" t="s">
        <v>1290</v>
      </c>
      <c r="U766" s="3" t="s">
        <v>747</v>
      </c>
      <c r="V766" s="3" t="s">
        <v>1150</v>
      </c>
      <c r="W766" s="3" t="s">
        <v>748</v>
      </c>
      <c r="X766" s="3" t="s">
        <v>1098</v>
      </c>
    </row>
    <row r="767" spans="1:24" x14ac:dyDescent="0.2">
      <c r="A767" s="2" t="str">
        <f t="shared" si="22"/>
        <v>control_GEMCITABINE_ABCB1</v>
      </c>
      <c r="B767" s="2" t="str">
        <f t="shared" si="23"/>
        <v>GEMCITABINE_DIGOXIN</v>
      </c>
      <c r="C767" s="2" t="s">
        <v>1048</v>
      </c>
      <c r="D767" s="2" t="s">
        <v>228</v>
      </c>
      <c r="E767" s="2" t="s">
        <v>1049</v>
      </c>
      <c r="F767" s="2" t="s">
        <v>227</v>
      </c>
      <c r="G767" s="2" t="s">
        <v>451</v>
      </c>
      <c r="H767" s="2" t="s">
        <v>441</v>
      </c>
      <c r="I767" s="9">
        <v>6.02898171548958E-2</v>
      </c>
      <c r="J767" s="9">
        <v>38.725907088731603</v>
      </c>
      <c r="K767" s="9">
        <v>99.653255791975994</v>
      </c>
      <c r="L767" s="9">
        <v>99.592965974821098</v>
      </c>
      <c r="M767" s="9">
        <v>22.261731431667702</v>
      </c>
      <c r="N767" s="9">
        <v>2.4956747404844298E-2</v>
      </c>
      <c r="O767" s="9">
        <v>2.5640630622837401E-2</v>
      </c>
      <c r="P767" s="3">
        <v>99.592965974821098</v>
      </c>
      <c r="Q767" s="3">
        <v>121.854697406489</v>
      </c>
      <c r="R767" s="3">
        <v>0.99683578796341998</v>
      </c>
      <c r="S767" s="3">
        <v>-3.0323004365950801E-4</v>
      </c>
      <c r="T767" s="3" t="s">
        <v>1291</v>
      </c>
      <c r="U767" s="3" t="s">
        <v>1081</v>
      </c>
      <c r="V767" s="3" t="s">
        <v>520</v>
      </c>
      <c r="W767" s="3" t="s">
        <v>1052</v>
      </c>
      <c r="X767" s="3" t="s">
        <v>521</v>
      </c>
    </row>
    <row r="768" spans="1:24" x14ac:dyDescent="0.2">
      <c r="A768" s="2" t="str">
        <f t="shared" si="22"/>
        <v>control_GEMCITABINE_CACNA1H</v>
      </c>
      <c r="B768" s="2" t="str">
        <f t="shared" si="23"/>
        <v>GEMCITABINE_ZONISAMIDE SODIUM | SJ000518935</v>
      </c>
      <c r="C768" s="2" t="s">
        <v>1048</v>
      </c>
      <c r="D768" s="2" t="s">
        <v>300</v>
      </c>
      <c r="E768" s="2" t="s">
        <v>1049</v>
      </c>
      <c r="F768" s="2" t="s">
        <v>651</v>
      </c>
      <c r="G768" s="2" t="s">
        <v>451</v>
      </c>
      <c r="H768" s="2" t="s">
        <v>435</v>
      </c>
      <c r="I768" s="9">
        <v>5.7559964373353999E-2</v>
      </c>
      <c r="J768" s="9">
        <v>54.051646295024597</v>
      </c>
      <c r="K768" s="9">
        <v>99.650525939194495</v>
      </c>
      <c r="L768" s="9">
        <v>99.592965974821098</v>
      </c>
      <c r="M768" s="9">
        <v>-8.3952066864814192</v>
      </c>
      <c r="N768" s="9">
        <v>2.4956747404844298E-2</v>
      </c>
      <c r="O768" s="9">
        <v>5.9896193771626303</v>
      </c>
      <c r="P768" s="3">
        <v>99.592965974821098</v>
      </c>
      <c r="Q768" s="3">
        <v>107.988172661303</v>
      </c>
      <c r="R768" s="3">
        <v>0.99627137322519199</v>
      </c>
      <c r="S768" s="3">
        <v>2.3388616675279499E-4</v>
      </c>
      <c r="T768" s="3" t="s">
        <v>1292</v>
      </c>
      <c r="U768" s="3" t="s">
        <v>1081</v>
      </c>
      <c r="V768" s="3" t="s">
        <v>653</v>
      </c>
      <c r="W768" s="3" t="s">
        <v>1052</v>
      </c>
      <c r="X768" s="3" t="s">
        <v>654</v>
      </c>
    </row>
    <row r="769" spans="1:24" x14ac:dyDescent="0.2">
      <c r="A769" s="2" t="str">
        <f t="shared" si="22"/>
        <v>IDH1_control_PEMETREXED</v>
      </c>
      <c r="B769" s="2" t="str">
        <f t="shared" si="23"/>
        <v>IVOSIDENIB | AG-120 | RG-120_PEMETREXED</v>
      </c>
      <c r="C769" s="2" t="s">
        <v>73</v>
      </c>
      <c r="D769" s="2" t="s">
        <v>487</v>
      </c>
      <c r="E769" s="2" t="s">
        <v>581</v>
      </c>
      <c r="F769" s="2" t="s">
        <v>488</v>
      </c>
      <c r="G769" s="2" t="s">
        <v>451</v>
      </c>
      <c r="H769" s="2" t="s">
        <v>435</v>
      </c>
      <c r="I769" s="9">
        <v>5.67547595110049E-2</v>
      </c>
      <c r="J769" s="9">
        <v>9.32516110813118</v>
      </c>
      <c r="K769" s="9">
        <v>14.3339103298552</v>
      </c>
      <c r="L769" s="9">
        <v>-4.2596571268961698</v>
      </c>
      <c r="M769" s="9">
        <v>14.277155570344201</v>
      </c>
      <c r="N769" s="9">
        <v>5.9896193771626303</v>
      </c>
      <c r="O769" s="9">
        <v>5.5903114186851201E-3</v>
      </c>
      <c r="P769" s="3">
        <v>14.277155570344201</v>
      </c>
      <c r="Q769" s="3">
        <v>18.5368126972404</v>
      </c>
      <c r="R769" s="3">
        <v>0.179286548224701</v>
      </c>
      <c r="S769" s="3">
        <v>-3.5947444926149499E-2</v>
      </c>
      <c r="T769" s="3" t="s">
        <v>1293</v>
      </c>
      <c r="U769" s="3" t="s">
        <v>583</v>
      </c>
      <c r="V769" s="3" t="s">
        <v>491</v>
      </c>
      <c r="W769" s="3" t="s">
        <v>584</v>
      </c>
      <c r="X769" s="3" t="s">
        <v>493</v>
      </c>
    </row>
    <row r="770" spans="1:24" x14ac:dyDescent="0.2">
      <c r="A770" s="2" t="str">
        <f t="shared" si="22"/>
        <v>PSMB5_HTR6</v>
      </c>
      <c r="B770" s="2" t="str">
        <f t="shared" si="23"/>
        <v>CARFILZOMIB_OLANZAPINE| ZYPREXA</v>
      </c>
      <c r="C770" s="2" t="s">
        <v>124</v>
      </c>
      <c r="D770" s="2" t="s">
        <v>356</v>
      </c>
      <c r="E770" s="2" t="s">
        <v>221</v>
      </c>
      <c r="F770" s="2" t="s">
        <v>505</v>
      </c>
      <c r="G770" s="2" t="s">
        <v>434</v>
      </c>
      <c r="H770" s="2" t="s">
        <v>441</v>
      </c>
      <c r="I770" s="9">
        <v>5.2893426266251702E-2</v>
      </c>
      <c r="J770" s="9">
        <v>51.1492185388772</v>
      </c>
      <c r="K770" s="9">
        <v>99.592806823948294</v>
      </c>
      <c r="L770" s="9">
        <v>99.539913397682099</v>
      </c>
      <c r="M770" s="9">
        <v>-2.6527368275397301</v>
      </c>
      <c r="N770" s="9">
        <v>1.32419844290657E-2</v>
      </c>
      <c r="O770" s="9">
        <v>0.99826989619377204</v>
      </c>
      <c r="P770" s="3">
        <v>99.539913397682099</v>
      </c>
      <c r="Q770" s="3">
        <v>102.192650225222</v>
      </c>
      <c r="R770" s="3">
        <v>0.99552118284420299</v>
      </c>
      <c r="S770" s="3">
        <v>4.0688539527988798E-4</v>
      </c>
      <c r="T770" s="3" t="s">
        <v>1294</v>
      </c>
      <c r="U770" s="3" t="s">
        <v>1041</v>
      </c>
      <c r="V770" s="3" t="s">
        <v>640</v>
      </c>
      <c r="W770" s="3" t="s">
        <v>1042</v>
      </c>
      <c r="X770" s="3" t="s">
        <v>508</v>
      </c>
    </row>
    <row r="771" spans="1:24" x14ac:dyDescent="0.2">
      <c r="A771" s="2" t="str">
        <f t="shared" ref="A771:A834" si="24">_xlfn.CONCAT(C771, "_", D771)</f>
        <v>control_GEMCITABINE_CACNA1H</v>
      </c>
      <c r="B771" s="2" t="str">
        <f t="shared" ref="B771:B834" si="25">_xlfn.CONCAT(E771, "_", F771)</f>
        <v>GEMCITABINE_ZONISAMIDE SODIUM | SJ000518935</v>
      </c>
      <c r="C771" s="2" t="s">
        <v>1048</v>
      </c>
      <c r="D771" s="2" t="s">
        <v>300</v>
      </c>
      <c r="E771" s="2" t="s">
        <v>1049</v>
      </c>
      <c r="F771" s="2" t="s">
        <v>651</v>
      </c>
      <c r="G771" s="2" t="s">
        <v>434</v>
      </c>
      <c r="H771" s="2" t="s">
        <v>441</v>
      </c>
      <c r="I771" s="9">
        <v>5.25497451614996E-2</v>
      </c>
      <c r="J771" s="9">
        <v>53.268633645707702</v>
      </c>
      <c r="K771" s="9">
        <v>99.456377191671905</v>
      </c>
      <c r="L771" s="9">
        <v>99.403827446510405</v>
      </c>
      <c r="M771" s="9">
        <v>-7.0283403545820402</v>
      </c>
      <c r="N771" s="9">
        <v>9.9826989619377204E-3</v>
      </c>
      <c r="O771" s="9">
        <v>0.99826989619377204</v>
      </c>
      <c r="P771" s="3">
        <v>99.403827446510405</v>
      </c>
      <c r="Q771" s="3">
        <v>106.43216780109201</v>
      </c>
      <c r="R771" s="3">
        <v>0.99445728482670304</v>
      </c>
      <c r="S771" s="3">
        <v>1.06487090016594E-4</v>
      </c>
      <c r="T771" s="3" t="s">
        <v>1295</v>
      </c>
      <c r="U771" s="3" t="s">
        <v>1051</v>
      </c>
      <c r="V771" s="3" t="s">
        <v>737</v>
      </c>
      <c r="W771" s="3" t="s">
        <v>1052</v>
      </c>
      <c r="X771" s="3" t="s">
        <v>654</v>
      </c>
    </row>
    <row r="772" spans="1:24" x14ac:dyDescent="0.2">
      <c r="A772" s="2" t="str">
        <f t="shared" si="24"/>
        <v>PSMB5_SLC22A6</v>
      </c>
      <c r="B772" s="2" t="str">
        <f t="shared" si="25"/>
        <v>CARFILZOMIB_REBOXETINE MESYLATE</v>
      </c>
      <c r="C772" s="2" t="s">
        <v>124</v>
      </c>
      <c r="D772" s="2" t="s">
        <v>271</v>
      </c>
      <c r="E772" s="2" t="s">
        <v>221</v>
      </c>
      <c r="F772" s="2" t="s">
        <v>476</v>
      </c>
      <c r="G772" s="2" t="s">
        <v>434</v>
      </c>
      <c r="H772" s="2" t="s">
        <v>435</v>
      </c>
      <c r="I772" s="9">
        <v>5.1300878522027901E-2</v>
      </c>
      <c r="J772" s="9">
        <v>50.492977458121899</v>
      </c>
      <c r="K772" s="9">
        <v>99.591214276204099</v>
      </c>
      <c r="L772" s="9">
        <v>99.539913397682099</v>
      </c>
      <c r="M772" s="9">
        <v>-1.3434397615176701</v>
      </c>
      <c r="N772" s="9">
        <v>1.32419844290657E-2</v>
      </c>
      <c r="O772" s="9">
        <v>5.1078761245674702</v>
      </c>
      <c r="P772" s="3">
        <v>99.539913397682099</v>
      </c>
      <c r="Q772" s="3">
        <v>100.8833531592</v>
      </c>
      <c r="R772" s="3">
        <v>0.995460943840351</v>
      </c>
      <c r="S772" s="3">
        <v>4.5119892169054299E-4</v>
      </c>
      <c r="T772" s="3" t="s">
        <v>1296</v>
      </c>
      <c r="U772" s="3" t="s">
        <v>1041</v>
      </c>
      <c r="V772" s="3" t="s">
        <v>478</v>
      </c>
      <c r="W772" s="3" t="s">
        <v>1042</v>
      </c>
      <c r="X772" s="3" t="s">
        <v>479</v>
      </c>
    </row>
    <row r="773" spans="1:24" x14ac:dyDescent="0.2">
      <c r="A773" s="2" t="str">
        <f t="shared" si="24"/>
        <v>DNMT1_PDE7B</v>
      </c>
      <c r="B773" s="2" t="str">
        <f t="shared" si="25"/>
        <v>DECITABINE_DYPHYLLINE</v>
      </c>
      <c r="C773" s="2" t="s">
        <v>58</v>
      </c>
      <c r="D773" s="2" t="s">
        <v>197</v>
      </c>
      <c r="E773" s="2" t="s">
        <v>200</v>
      </c>
      <c r="F773" s="2" t="s">
        <v>283</v>
      </c>
      <c r="G773" s="2" t="s">
        <v>451</v>
      </c>
      <c r="H773" s="2" t="s">
        <v>435</v>
      </c>
      <c r="I773" s="9">
        <v>4.9165040836480302E-2</v>
      </c>
      <c r="J773" s="9">
        <v>1.70147932497496</v>
      </c>
      <c r="K773" s="9">
        <v>-4.4598711021331301</v>
      </c>
      <c r="L773" s="9">
        <v>-4.5090361429696104</v>
      </c>
      <c r="M773" s="9">
        <v>-7.81366471124658</v>
      </c>
      <c r="N773" s="9">
        <v>1.99653979238754E-3</v>
      </c>
      <c r="O773" s="9">
        <v>5.9896193771626303</v>
      </c>
      <c r="P773" s="3">
        <v>-4.5090361429696104</v>
      </c>
      <c r="Q773" s="3">
        <v>12.322700854216199</v>
      </c>
      <c r="R773" s="3">
        <v>0.119703798882956</v>
      </c>
      <c r="S773" s="3">
        <v>-0.16430250990428799</v>
      </c>
      <c r="T773" s="3" t="s">
        <v>1297</v>
      </c>
      <c r="U773" s="3" t="s">
        <v>661</v>
      </c>
      <c r="V773" s="3" t="s">
        <v>635</v>
      </c>
      <c r="W773" s="3" t="s">
        <v>662</v>
      </c>
      <c r="X773" s="3" t="s">
        <v>602</v>
      </c>
    </row>
    <row r="774" spans="1:24" x14ac:dyDescent="0.2">
      <c r="A774" s="2" t="str">
        <f t="shared" si="24"/>
        <v>HMGCR_MAPK11</v>
      </c>
      <c r="B774" s="2" t="str">
        <f t="shared" si="25"/>
        <v>SIMVASTATIN_REGORAFENIB</v>
      </c>
      <c r="C774" s="2" t="s">
        <v>67</v>
      </c>
      <c r="D774" s="2" t="s">
        <v>343</v>
      </c>
      <c r="E774" s="2" t="s">
        <v>294</v>
      </c>
      <c r="F774" s="2" t="s">
        <v>342</v>
      </c>
      <c r="G774" s="2" t="s">
        <v>451</v>
      </c>
      <c r="H774" s="2" t="s">
        <v>435</v>
      </c>
      <c r="I774" s="9">
        <v>4.7692139524954803E-2</v>
      </c>
      <c r="J774" s="9">
        <v>46.833612217175897</v>
      </c>
      <c r="K774" s="9">
        <v>92.613653425959399</v>
      </c>
      <c r="L774" s="9">
        <v>-1.00587886886753</v>
      </c>
      <c r="M774" s="9">
        <v>92.565961286434401</v>
      </c>
      <c r="N774" s="9">
        <v>4.0603772491349499</v>
      </c>
      <c r="O774" s="9">
        <v>5.9896193771626303</v>
      </c>
      <c r="P774" s="3">
        <v>92.565961286434401</v>
      </c>
      <c r="Q774" s="3">
        <v>93.571840155301899</v>
      </c>
      <c r="R774" s="3">
        <v>0.92640738710957604</v>
      </c>
      <c r="S774" s="3">
        <v>-2.7085284998240599E-4</v>
      </c>
      <c r="T774" s="3" t="s">
        <v>1298</v>
      </c>
      <c r="U774" s="3" t="s">
        <v>485</v>
      </c>
      <c r="V774" s="3" t="s">
        <v>712</v>
      </c>
      <c r="W774" s="3" t="s">
        <v>475</v>
      </c>
      <c r="X774" s="3" t="s">
        <v>469</v>
      </c>
    </row>
    <row r="775" spans="1:24" x14ac:dyDescent="0.2">
      <c r="A775" s="2" t="str">
        <f t="shared" si="24"/>
        <v>control_GEMCITABINE_PDE7B</v>
      </c>
      <c r="B775" s="2" t="str">
        <f t="shared" si="25"/>
        <v>GEMCITABINE_DYPHYLLINE</v>
      </c>
      <c r="C775" s="2" t="s">
        <v>1048</v>
      </c>
      <c r="D775" s="2" t="s">
        <v>197</v>
      </c>
      <c r="E775" s="2" t="s">
        <v>1049</v>
      </c>
      <c r="F775" s="2" t="s">
        <v>283</v>
      </c>
      <c r="G775" s="2" t="s">
        <v>434</v>
      </c>
      <c r="H775" s="2" t="s">
        <v>441</v>
      </c>
      <c r="I775" s="9">
        <v>4.5551440616435498E-2</v>
      </c>
      <c r="J775" s="9">
        <v>52.7365935307458</v>
      </c>
      <c r="K775" s="9">
        <v>99.449378887126898</v>
      </c>
      <c r="L775" s="9">
        <v>99.403827446510405</v>
      </c>
      <c r="M775" s="9">
        <v>-5.97825673374824</v>
      </c>
      <c r="N775" s="9">
        <v>9.9826989619377204E-3</v>
      </c>
      <c r="O775" s="9">
        <v>0.99826989619377204</v>
      </c>
      <c r="P775" s="3">
        <v>99.403827446510405</v>
      </c>
      <c r="Q775" s="3">
        <v>105.382084180259</v>
      </c>
      <c r="R775" s="3">
        <v>0.994394681723342</v>
      </c>
      <c r="S775" s="3">
        <v>9.9107147926713601E-5</v>
      </c>
      <c r="T775" s="3" t="s">
        <v>1299</v>
      </c>
      <c r="U775" s="3" t="s">
        <v>1051</v>
      </c>
      <c r="V775" s="3" t="s">
        <v>601</v>
      </c>
      <c r="W775" s="3" t="s">
        <v>1052</v>
      </c>
      <c r="X775" s="3" t="s">
        <v>602</v>
      </c>
    </row>
    <row r="776" spans="1:24" x14ac:dyDescent="0.2">
      <c r="A776" s="2" t="str">
        <f t="shared" si="24"/>
        <v>PSMB5_CACNA1H</v>
      </c>
      <c r="B776" s="2" t="str">
        <f t="shared" si="25"/>
        <v>CARFILZOMIB_ZONISAMIDE SODIUM | SJ000518935</v>
      </c>
      <c r="C776" s="2" t="s">
        <v>124</v>
      </c>
      <c r="D776" s="2" t="s">
        <v>300</v>
      </c>
      <c r="E776" s="2" t="s">
        <v>221</v>
      </c>
      <c r="F776" s="2" t="s">
        <v>651</v>
      </c>
      <c r="G776" s="2" t="s">
        <v>451</v>
      </c>
      <c r="H776" s="2" t="s">
        <v>435</v>
      </c>
      <c r="I776" s="9">
        <v>4.0870029057941799E-2</v>
      </c>
      <c r="J776" s="9">
        <v>54.021385919868301</v>
      </c>
      <c r="K776" s="9">
        <v>99.606695124197202</v>
      </c>
      <c r="L776" s="9">
        <v>99.565825095139203</v>
      </c>
      <c r="M776" s="9">
        <v>-8.3952066864814192</v>
      </c>
      <c r="N776" s="9">
        <v>1.4558629757785499E-2</v>
      </c>
      <c r="O776" s="9">
        <v>5.9896193771626303</v>
      </c>
      <c r="P776" s="3">
        <v>99.565825095139203</v>
      </c>
      <c r="Q776" s="3">
        <v>107.961031781621</v>
      </c>
      <c r="R776" s="3">
        <v>0.99602274975783101</v>
      </c>
      <c r="S776" s="3">
        <v>4.4201484140526903E-5</v>
      </c>
      <c r="T776" s="3" t="s">
        <v>1300</v>
      </c>
      <c r="U776" s="3" t="s">
        <v>1044</v>
      </c>
      <c r="V776" s="3" t="s">
        <v>653</v>
      </c>
      <c r="W776" s="3" t="s">
        <v>1042</v>
      </c>
      <c r="X776" s="3" t="s">
        <v>654</v>
      </c>
    </row>
    <row r="777" spans="1:24" x14ac:dyDescent="0.2">
      <c r="A777" s="2" t="str">
        <f t="shared" si="24"/>
        <v>control_GEMCITABINE_SLC22A6</v>
      </c>
      <c r="B777" s="2" t="str">
        <f t="shared" si="25"/>
        <v>GEMCITABINE_REBOXETINE MESYLATE</v>
      </c>
      <c r="C777" s="2" t="s">
        <v>1048</v>
      </c>
      <c r="D777" s="2" t="s">
        <v>271</v>
      </c>
      <c r="E777" s="2" t="s">
        <v>1049</v>
      </c>
      <c r="F777" s="2" t="s">
        <v>476</v>
      </c>
      <c r="G777" s="2" t="s">
        <v>434</v>
      </c>
      <c r="H777" s="2" t="s">
        <v>441</v>
      </c>
      <c r="I777" s="9">
        <v>4.0682083503142501E-2</v>
      </c>
      <c r="J777" s="9">
        <v>51.573011046968901</v>
      </c>
      <c r="K777" s="9">
        <v>99.444509530013605</v>
      </c>
      <c r="L777" s="9">
        <v>99.403827446510405</v>
      </c>
      <c r="M777" s="9">
        <v>-3.6608304804211</v>
      </c>
      <c r="N777" s="9">
        <v>9.9826989619377204E-3</v>
      </c>
      <c r="O777" s="9">
        <v>2.4392192906574399</v>
      </c>
      <c r="P777" s="3">
        <v>99.403827446510405</v>
      </c>
      <c r="Q777" s="3">
        <v>103.064657926932</v>
      </c>
      <c r="R777" s="3">
        <v>0.99425652313064505</v>
      </c>
      <c r="S777" s="3">
        <v>1.8857216949086399E-4</v>
      </c>
      <c r="T777" s="3" t="s">
        <v>1301</v>
      </c>
      <c r="U777" s="3" t="s">
        <v>1051</v>
      </c>
      <c r="V777" s="3" t="s">
        <v>516</v>
      </c>
      <c r="W777" s="3" t="s">
        <v>1052</v>
      </c>
      <c r="X777" s="3" t="s">
        <v>479</v>
      </c>
    </row>
    <row r="778" spans="1:24" x14ac:dyDescent="0.2">
      <c r="A778" s="2" t="str">
        <f t="shared" si="24"/>
        <v>PSMB5_HTR6</v>
      </c>
      <c r="B778" s="2" t="str">
        <f t="shared" si="25"/>
        <v>CARFILZOMIB_OLANZAPINE| ZYPREXA</v>
      </c>
      <c r="C778" s="2" t="s">
        <v>124</v>
      </c>
      <c r="D778" s="2" t="s">
        <v>356</v>
      </c>
      <c r="E778" s="2" t="s">
        <v>221</v>
      </c>
      <c r="F778" s="2" t="s">
        <v>505</v>
      </c>
      <c r="G778" s="2" t="s">
        <v>451</v>
      </c>
      <c r="H778" s="2" t="s">
        <v>441</v>
      </c>
      <c r="I778" s="9">
        <v>3.74640183014208E-2</v>
      </c>
      <c r="J778" s="9">
        <v>51.1467449796409</v>
      </c>
      <c r="K778" s="9">
        <v>99.603289113440695</v>
      </c>
      <c r="L778" s="9">
        <v>99.565825095139203</v>
      </c>
      <c r="M778" s="9">
        <v>-2.6527368275397301</v>
      </c>
      <c r="N778" s="9">
        <v>1.4558629757785499E-2</v>
      </c>
      <c r="O778" s="9">
        <v>0.99826989619377204</v>
      </c>
      <c r="P778" s="3">
        <v>99.565825095139203</v>
      </c>
      <c r="Q778" s="3">
        <v>102.218561922679</v>
      </c>
      <c r="R778" s="3">
        <v>0.99577342612736397</v>
      </c>
      <c r="S778" s="3">
        <v>2.5946500704243598E-4</v>
      </c>
      <c r="T778" s="3" t="s">
        <v>1302</v>
      </c>
      <c r="U778" s="3" t="s">
        <v>1044</v>
      </c>
      <c r="V778" s="3" t="s">
        <v>640</v>
      </c>
      <c r="W778" s="3" t="s">
        <v>1042</v>
      </c>
      <c r="X778" s="3" t="s">
        <v>508</v>
      </c>
    </row>
    <row r="779" spans="1:24" x14ac:dyDescent="0.2">
      <c r="A779" s="2" t="str">
        <f t="shared" si="24"/>
        <v>control_GEMCITABINE_IGF1R</v>
      </c>
      <c r="B779" s="2" t="str">
        <f t="shared" si="25"/>
        <v>GEMCITABINE_LINSITINIB</v>
      </c>
      <c r="C779" s="2" t="s">
        <v>1048</v>
      </c>
      <c r="D779" s="2" t="s">
        <v>243</v>
      </c>
      <c r="E779" s="2" t="s">
        <v>1049</v>
      </c>
      <c r="F779" s="2" t="s">
        <v>242</v>
      </c>
      <c r="G779" s="2" t="s">
        <v>451</v>
      </c>
      <c r="H779" s="2" t="s">
        <v>441</v>
      </c>
      <c r="I779" s="9">
        <v>3.7050710360588802E-2</v>
      </c>
      <c r="J779" s="9">
        <v>47.469366455262701</v>
      </c>
      <c r="K779" s="9">
        <v>99.630016685181701</v>
      </c>
      <c r="L779" s="9">
        <v>99.592965974821098</v>
      </c>
      <c r="M779" s="9">
        <v>4.7283344850168403</v>
      </c>
      <c r="N779" s="9">
        <v>2.4956747404844298E-2</v>
      </c>
      <c r="O779" s="9">
        <v>7.9776067474048404E-2</v>
      </c>
      <c r="P779" s="3">
        <v>99.592965974821098</v>
      </c>
      <c r="Q779" s="3">
        <v>104.321300459838</v>
      </c>
      <c r="R779" s="3">
        <v>0.99612211904999404</v>
      </c>
      <c r="S779" s="3">
        <v>1.7804780182295601E-4</v>
      </c>
      <c r="T779" s="3" t="s">
        <v>1303</v>
      </c>
      <c r="U779" s="3" t="s">
        <v>1081</v>
      </c>
      <c r="V779" s="3" t="s">
        <v>518</v>
      </c>
      <c r="W779" s="3" t="s">
        <v>1052</v>
      </c>
      <c r="X779" s="3" t="s">
        <v>463</v>
      </c>
    </row>
    <row r="780" spans="1:24" x14ac:dyDescent="0.2">
      <c r="A780" s="2" t="str">
        <f t="shared" si="24"/>
        <v>PSMB5_CACNA1H</v>
      </c>
      <c r="B780" s="2" t="str">
        <f t="shared" si="25"/>
        <v>CARFILZOMIB_ZONISAMIDE SODIUM | SJ000518935</v>
      </c>
      <c r="C780" s="2" t="s">
        <v>124</v>
      </c>
      <c r="D780" s="2" t="s">
        <v>300</v>
      </c>
      <c r="E780" s="2" t="s">
        <v>221</v>
      </c>
      <c r="F780" s="2" t="s">
        <v>651</v>
      </c>
      <c r="G780" s="2" t="s">
        <v>434</v>
      </c>
      <c r="H780" s="2" t="s">
        <v>435</v>
      </c>
      <c r="I780" s="9">
        <v>3.4953315680922997E-2</v>
      </c>
      <c r="J780" s="9">
        <v>54.002513357762702</v>
      </c>
      <c r="K780" s="9">
        <v>99.574866713362994</v>
      </c>
      <c r="L780" s="9">
        <v>99.539913397682099</v>
      </c>
      <c r="M780" s="9">
        <v>-8.3952066864814192</v>
      </c>
      <c r="N780" s="9">
        <v>1.32419844290657E-2</v>
      </c>
      <c r="O780" s="9">
        <v>5.9896193771626303</v>
      </c>
      <c r="P780" s="3">
        <v>99.539913397682099</v>
      </c>
      <c r="Q780" s="3">
        <v>107.935120084164</v>
      </c>
      <c r="R780" s="3">
        <v>0.99578538618883505</v>
      </c>
      <c r="S780" s="3">
        <v>-3.67190552047481E-5</v>
      </c>
      <c r="T780" s="3" t="s">
        <v>1304</v>
      </c>
      <c r="U780" s="3" t="s">
        <v>1041</v>
      </c>
      <c r="V780" s="3" t="s">
        <v>653</v>
      </c>
      <c r="W780" s="3" t="s">
        <v>1042</v>
      </c>
      <c r="X780" s="3" t="s">
        <v>654</v>
      </c>
    </row>
    <row r="781" spans="1:24" x14ac:dyDescent="0.2">
      <c r="A781" s="2" t="str">
        <f t="shared" si="24"/>
        <v>control_GEMCITABINE_HTR6</v>
      </c>
      <c r="B781" s="2" t="str">
        <f t="shared" si="25"/>
        <v>GEMCITABINE_OLANZAPINE| ZYPREXA</v>
      </c>
      <c r="C781" s="2" t="s">
        <v>1048</v>
      </c>
      <c r="D781" s="2" t="s">
        <v>356</v>
      </c>
      <c r="E781" s="2" t="s">
        <v>1049</v>
      </c>
      <c r="F781" s="2" t="s">
        <v>505</v>
      </c>
      <c r="G781" s="2" t="s">
        <v>451</v>
      </c>
      <c r="H781" s="2" t="s">
        <v>435</v>
      </c>
      <c r="I781" s="9">
        <v>2.9265468480716102E-2</v>
      </c>
      <c r="J781" s="9">
        <v>51.747080834496401</v>
      </c>
      <c r="K781" s="9">
        <v>99.6222314433018</v>
      </c>
      <c r="L781" s="9">
        <v>99.592965974821098</v>
      </c>
      <c r="M781" s="9">
        <v>-3.8426647572102799</v>
      </c>
      <c r="N781" s="9">
        <v>2.4956747404844298E-2</v>
      </c>
      <c r="O781" s="9">
        <v>5.9896193771626303</v>
      </c>
      <c r="P781" s="3">
        <v>99.592965974821098</v>
      </c>
      <c r="Q781" s="3">
        <v>103.435630732031</v>
      </c>
      <c r="R781" s="3">
        <v>0.99608606927856502</v>
      </c>
      <c r="S781" s="3">
        <v>1.3624515445309599E-4</v>
      </c>
      <c r="T781" s="3" t="s">
        <v>1305</v>
      </c>
      <c r="U781" s="3" t="s">
        <v>1081</v>
      </c>
      <c r="V781" s="3" t="s">
        <v>507</v>
      </c>
      <c r="W781" s="3" t="s">
        <v>1052</v>
      </c>
      <c r="X781" s="3" t="s">
        <v>508</v>
      </c>
    </row>
    <row r="782" spans="1:24" x14ac:dyDescent="0.2">
      <c r="A782" s="2" t="str">
        <f t="shared" si="24"/>
        <v>control_GEMCITABINE_control_PEMETREXED</v>
      </c>
      <c r="B782" s="2" t="str">
        <f t="shared" si="25"/>
        <v>GEMCITABINE_PEMETREXED</v>
      </c>
      <c r="C782" s="2" t="s">
        <v>1048</v>
      </c>
      <c r="D782" s="2" t="s">
        <v>487</v>
      </c>
      <c r="E782" s="2" t="s">
        <v>1049</v>
      </c>
      <c r="F782" s="2" t="s">
        <v>488</v>
      </c>
      <c r="G782" s="2" t="s">
        <v>434</v>
      </c>
      <c r="H782" s="2" t="s">
        <v>435</v>
      </c>
      <c r="I782" s="9">
        <v>2.38695593740204E-2</v>
      </c>
      <c r="J782" s="9">
        <v>42.587205497457198</v>
      </c>
      <c r="K782" s="9">
        <v>99.427697005884497</v>
      </c>
      <c r="L782" s="9">
        <v>99.403827446510405</v>
      </c>
      <c r="M782" s="9">
        <v>14.277155570344201</v>
      </c>
      <c r="N782" s="9">
        <v>9.9826989619377204E-3</v>
      </c>
      <c r="O782" s="9">
        <v>5.5903114186851201E-3</v>
      </c>
      <c r="P782" s="3">
        <v>99.403827446510405</v>
      </c>
      <c r="Q782" s="3">
        <v>113.680983016855</v>
      </c>
      <c r="R782" s="3">
        <v>0.99488943929439899</v>
      </c>
      <c r="S782" s="3">
        <v>-6.1246923555391397E-4</v>
      </c>
      <c r="T782" s="3" t="s">
        <v>1306</v>
      </c>
      <c r="U782" s="3" t="s">
        <v>1051</v>
      </c>
      <c r="V782" s="3" t="s">
        <v>491</v>
      </c>
      <c r="W782" s="3" t="s">
        <v>1052</v>
      </c>
      <c r="X782" s="3" t="s">
        <v>493</v>
      </c>
    </row>
    <row r="783" spans="1:24" x14ac:dyDescent="0.2">
      <c r="A783" s="2" t="str">
        <f t="shared" si="24"/>
        <v>PSMB5_SLC22A6</v>
      </c>
      <c r="B783" s="2" t="str">
        <f t="shared" si="25"/>
        <v>CARFILZOMIB_REBOXETINE MESYLATE</v>
      </c>
      <c r="C783" s="2" t="s">
        <v>124</v>
      </c>
      <c r="D783" s="2" t="s">
        <v>271</v>
      </c>
      <c r="E783" s="2" t="s">
        <v>221</v>
      </c>
      <c r="F783" s="2" t="s">
        <v>476</v>
      </c>
      <c r="G783" s="2" t="s">
        <v>451</v>
      </c>
      <c r="H783" s="2" t="s">
        <v>435</v>
      </c>
      <c r="I783" s="9">
        <v>2.35698706680267E-2</v>
      </c>
      <c r="J783" s="9">
        <v>50.4782022989965</v>
      </c>
      <c r="K783" s="9">
        <v>99.589394965807301</v>
      </c>
      <c r="L783" s="9">
        <v>99.565825095139203</v>
      </c>
      <c r="M783" s="9">
        <v>-1.3434397615176701</v>
      </c>
      <c r="N783" s="9">
        <v>1.4558629757785499E-2</v>
      </c>
      <c r="O783" s="9">
        <v>5.1078761245674702</v>
      </c>
      <c r="P783" s="3">
        <v>99.565825095139203</v>
      </c>
      <c r="Q783" s="3">
        <v>100.909264856657</v>
      </c>
      <c r="R783" s="3">
        <v>0.99571657973445704</v>
      </c>
      <c r="S783" s="3">
        <v>1.7736992361594401E-4</v>
      </c>
      <c r="T783" s="3" t="s">
        <v>1307</v>
      </c>
      <c r="U783" s="3" t="s">
        <v>1044</v>
      </c>
      <c r="V783" s="3" t="s">
        <v>478</v>
      </c>
      <c r="W783" s="3" t="s">
        <v>1042</v>
      </c>
      <c r="X783" s="3" t="s">
        <v>479</v>
      </c>
    </row>
    <row r="784" spans="1:24" x14ac:dyDescent="0.2">
      <c r="A784" s="2" t="str">
        <f t="shared" si="24"/>
        <v>IMPDH1_YES1</v>
      </c>
      <c r="B784" s="2" t="str">
        <f t="shared" si="25"/>
        <v>MYCOPHENOLATE MOFETIL_DASATINIB</v>
      </c>
      <c r="C784" s="2" t="s">
        <v>160</v>
      </c>
      <c r="D784" s="2" t="s">
        <v>336</v>
      </c>
      <c r="E784" s="2" t="s">
        <v>249</v>
      </c>
      <c r="F784" s="2" t="s">
        <v>335</v>
      </c>
      <c r="G784" s="2" t="s">
        <v>434</v>
      </c>
      <c r="H784" s="2" t="s">
        <v>435</v>
      </c>
      <c r="I784" s="9">
        <v>1.96087876686022E-2</v>
      </c>
      <c r="J784" s="9">
        <v>31.959456112912399</v>
      </c>
      <c r="K784" s="9">
        <v>84.676556178838098</v>
      </c>
      <c r="L784" s="9">
        <v>20.777252740681799</v>
      </c>
      <c r="M784" s="9">
        <v>84.656947391169496</v>
      </c>
      <c r="N784" s="9">
        <v>0.578318823529412</v>
      </c>
      <c r="O784" s="9">
        <v>5.9896193771626303</v>
      </c>
      <c r="P784" s="3">
        <v>84.656947391169496</v>
      </c>
      <c r="Q784" s="3">
        <v>105.434200131851</v>
      </c>
      <c r="R784" s="3">
        <v>0.87844812209841905</v>
      </c>
      <c r="S784" s="3">
        <v>-3.1682560310038903E-2</v>
      </c>
      <c r="T784" s="3" t="s">
        <v>1308</v>
      </c>
      <c r="U784" s="3" t="s">
        <v>482</v>
      </c>
      <c r="V784" s="3" t="s">
        <v>580</v>
      </c>
      <c r="W784" s="3" t="s">
        <v>483</v>
      </c>
      <c r="X784" s="3" t="s">
        <v>447</v>
      </c>
    </row>
    <row r="785" spans="1:24" x14ac:dyDescent="0.2">
      <c r="A785" s="2" t="str">
        <f t="shared" si="24"/>
        <v>control_GEMCITABINE_ROCK2</v>
      </c>
      <c r="B785" s="2" t="str">
        <f t="shared" si="25"/>
        <v>GEMCITABINE_FASUDIL</v>
      </c>
      <c r="C785" s="2" t="s">
        <v>1048</v>
      </c>
      <c r="D785" s="2" t="s">
        <v>191</v>
      </c>
      <c r="E785" s="2" t="s">
        <v>1049</v>
      </c>
      <c r="F785" s="2" t="s">
        <v>190</v>
      </c>
      <c r="G785" s="2" t="s">
        <v>451</v>
      </c>
      <c r="H785" s="2" t="s">
        <v>441</v>
      </c>
      <c r="I785" s="9">
        <v>1.8382648379187599E-2</v>
      </c>
      <c r="J785" s="9">
        <v>47.974746994969301</v>
      </c>
      <c r="K785" s="9">
        <v>99.6113486232003</v>
      </c>
      <c r="L785" s="9">
        <v>99.592965974821098</v>
      </c>
      <c r="M785" s="9">
        <v>3.6802372816408799</v>
      </c>
      <c r="N785" s="9">
        <v>2.4956747404844298E-2</v>
      </c>
      <c r="O785" s="9">
        <v>0.99826989619377204</v>
      </c>
      <c r="P785" s="3">
        <v>99.592965974821098</v>
      </c>
      <c r="Q785" s="3">
        <v>103.273203256462</v>
      </c>
      <c r="R785" s="3">
        <v>0.99607945792764696</v>
      </c>
      <c r="S785" s="3">
        <v>3.40283043559486E-5</v>
      </c>
      <c r="T785" s="3" t="s">
        <v>1309</v>
      </c>
      <c r="U785" s="3" t="s">
        <v>1081</v>
      </c>
      <c r="V785" s="3" t="s">
        <v>563</v>
      </c>
      <c r="W785" s="3" t="s">
        <v>1052</v>
      </c>
      <c r="X785" s="3" t="s">
        <v>531</v>
      </c>
    </row>
    <row r="786" spans="1:24" x14ac:dyDescent="0.2">
      <c r="A786" s="2" t="str">
        <f t="shared" si="24"/>
        <v>control_GEMCITABINE_ROCK2</v>
      </c>
      <c r="B786" s="2" t="str">
        <f t="shared" si="25"/>
        <v>GEMCITABINE_FASUDIL</v>
      </c>
      <c r="C786" s="2" t="s">
        <v>1048</v>
      </c>
      <c r="D786" s="2" t="s">
        <v>191</v>
      </c>
      <c r="E786" s="2" t="s">
        <v>1049</v>
      </c>
      <c r="F786" s="2" t="s">
        <v>190</v>
      </c>
      <c r="G786" s="2" t="s">
        <v>451</v>
      </c>
      <c r="H786" s="2" t="s">
        <v>435</v>
      </c>
      <c r="I786" s="9">
        <v>1.8338063242097701E-2</v>
      </c>
      <c r="J786" s="9">
        <v>45.8135233450786</v>
      </c>
      <c r="K786" s="9">
        <v>99.611304038063196</v>
      </c>
      <c r="L786" s="9">
        <v>99.592965974821098</v>
      </c>
      <c r="M786" s="9">
        <v>8.0025954111480395</v>
      </c>
      <c r="N786" s="9">
        <v>2.4956747404844298E-2</v>
      </c>
      <c r="O786" s="9">
        <v>5.9896193771626303</v>
      </c>
      <c r="P786" s="3">
        <v>99.592965974821098</v>
      </c>
      <c r="Q786" s="3">
        <v>107.59556138596901</v>
      </c>
      <c r="R786" s="3">
        <v>0.99625539261041896</v>
      </c>
      <c r="S786" s="3">
        <v>-1.42352229786868E-4</v>
      </c>
      <c r="T786" s="3" t="s">
        <v>1310</v>
      </c>
      <c r="U786" s="3" t="s">
        <v>1081</v>
      </c>
      <c r="V786" s="3" t="s">
        <v>530</v>
      </c>
      <c r="W786" s="3" t="s">
        <v>1052</v>
      </c>
      <c r="X786" s="3" t="s">
        <v>531</v>
      </c>
    </row>
    <row r="787" spans="1:24" x14ac:dyDescent="0.2">
      <c r="A787" s="2" t="str">
        <f t="shared" si="24"/>
        <v>control_GEMCITABINE_SLC6A2</v>
      </c>
      <c r="B787" s="2" t="str">
        <f t="shared" si="25"/>
        <v>GEMCITABINE_PROTRIPTYLINE HYDROCHLORIDE</v>
      </c>
      <c r="C787" s="2" t="s">
        <v>1048</v>
      </c>
      <c r="D787" s="2" t="s">
        <v>235</v>
      </c>
      <c r="E787" s="2" t="s">
        <v>1049</v>
      </c>
      <c r="F787" s="2" t="s">
        <v>433</v>
      </c>
      <c r="G787" s="2" t="s">
        <v>451</v>
      </c>
      <c r="H787" s="2" t="s">
        <v>435</v>
      </c>
      <c r="I787" s="9">
        <v>1.5447665782431799E-2</v>
      </c>
      <c r="J787" s="9">
        <v>47.521751959594397</v>
      </c>
      <c r="K787" s="9">
        <v>99.608413640603501</v>
      </c>
      <c r="L787" s="9">
        <v>99.592965974821098</v>
      </c>
      <c r="M787" s="9">
        <v>4.5803573871971404</v>
      </c>
      <c r="N787" s="9">
        <v>2.4956747404844298E-2</v>
      </c>
      <c r="O787" s="9">
        <v>5.9896193771626303</v>
      </c>
      <c r="P787" s="3">
        <v>99.592965974821098</v>
      </c>
      <c r="Q787" s="3">
        <v>104.173323362018</v>
      </c>
      <c r="R787" s="3">
        <v>0.99611609587861805</v>
      </c>
      <c r="S787" s="3">
        <v>-3.1959472582609998E-5</v>
      </c>
      <c r="T787" s="3" t="s">
        <v>1311</v>
      </c>
      <c r="U787" s="3" t="s">
        <v>1081</v>
      </c>
      <c r="V787" s="3" t="s">
        <v>438</v>
      </c>
      <c r="W787" s="3" t="s">
        <v>1052</v>
      </c>
      <c r="X787" s="3" t="s">
        <v>440</v>
      </c>
    </row>
    <row r="788" spans="1:24" x14ac:dyDescent="0.2">
      <c r="A788" s="2" t="str">
        <f t="shared" si="24"/>
        <v>VKORC1_YES1</v>
      </c>
      <c r="B788" s="2" t="str">
        <f t="shared" si="25"/>
        <v>DICUMAROL_DASATINIB</v>
      </c>
      <c r="C788" s="2" t="s">
        <v>386</v>
      </c>
      <c r="D788" s="2" t="s">
        <v>336</v>
      </c>
      <c r="E788" s="2" t="s">
        <v>385</v>
      </c>
      <c r="F788" s="2" t="s">
        <v>335</v>
      </c>
      <c r="G788" s="2" t="s">
        <v>451</v>
      </c>
      <c r="H788" s="2" t="s">
        <v>435</v>
      </c>
      <c r="I788" s="9">
        <v>1.2842106326686999E-2</v>
      </c>
      <c r="J788" s="9">
        <v>44.700305677628798</v>
      </c>
      <c r="K788" s="9">
        <v>84.669789497496097</v>
      </c>
      <c r="L788" s="9">
        <v>-4.7179797514347301</v>
      </c>
      <c r="M788" s="9">
        <v>84.656947391169496</v>
      </c>
      <c r="N788" s="9">
        <v>5.9896193771626303</v>
      </c>
      <c r="O788" s="9">
        <v>5.9896193771626303</v>
      </c>
      <c r="P788" s="3">
        <v>84.656947391169496</v>
      </c>
      <c r="Q788" s="3">
        <v>89.374927142604193</v>
      </c>
      <c r="R788" s="3">
        <v>0.85380829506506095</v>
      </c>
      <c r="S788" s="3">
        <v>-7.11040009009922E-3</v>
      </c>
      <c r="T788" s="3" t="s">
        <v>1312</v>
      </c>
      <c r="U788" s="3" t="s">
        <v>616</v>
      </c>
      <c r="V788" s="3" t="s">
        <v>580</v>
      </c>
      <c r="W788" s="3" t="s">
        <v>617</v>
      </c>
      <c r="X788" s="3" t="s">
        <v>447</v>
      </c>
    </row>
    <row r="789" spans="1:24" x14ac:dyDescent="0.2">
      <c r="A789" s="2" t="str">
        <f t="shared" si="24"/>
        <v>PSMB5_SLC22A6</v>
      </c>
      <c r="B789" s="2" t="str">
        <f t="shared" si="25"/>
        <v>CARFILZOMIB_REBOXETINE MESYLATE</v>
      </c>
      <c r="C789" s="2" t="s">
        <v>124</v>
      </c>
      <c r="D789" s="2" t="s">
        <v>271</v>
      </c>
      <c r="E789" s="2" t="s">
        <v>221</v>
      </c>
      <c r="F789" s="2" t="s">
        <v>476</v>
      </c>
      <c r="G789" s="2" t="s">
        <v>434</v>
      </c>
      <c r="H789" s="2" t="s">
        <v>441</v>
      </c>
      <c r="I789" s="9">
        <v>1.20827741144183E-2</v>
      </c>
      <c r="J789" s="9">
        <v>51.612454713166002</v>
      </c>
      <c r="K789" s="9">
        <v>99.551996171796503</v>
      </c>
      <c r="L789" s="9">
        <v>99.539913397682099</v>
      </c>
      <c r="M789" s="9">
        <v>-3.6608304804211</v>
      </c>
      <c r="N789" s="9">
        <v>1.32419844290657E-2</v>
      </c>
      <c r="O789" s="9">
        <v>2.4392192906574399</v>
      </c>
      <c r="P789" s="3">
        <v>99.539913397682099</v>
      </c>
      <c r="Q789" s="3">
        <v>103.200743878103</v>
      </c>
      <c r="R789" s="3">
        <v>0.99556756388256096</v>
      </c>
      <c r="S789" s="3">
        <v>-4.7602164595650399E-5</v>
      </c>
      <c r="T789" s="3" t="s">
        <v>1313</v>
      </c>
      <c r="U789" s="3" t="s">
        <v>1041</v>
      </c>
      <c r="V789" s="3" t="s">
        <v>516</v>
      </c>
      <c r="W789" s="3" t="s">
        <v>1042</v>
      </c>
      <c r="X789" s="3" t="s">
        <v>479</v>
      </c>
    </row>
    <row r="790" spans="1:24" x14ac:dyDescent="0.2">
      <c r="A790" s="2" t="str">
        <f t="shared" si="24"/>
        <v>control_GEMCITABINE_SLC22A6</v>
      </c>
      <c r="B790" s="2" t="str">
        <f t="shared" si="25"/>
        <v>GEMCITABINE_REBOXETINE MESYLATE</v>
      </c>
      <c r="C790" s="2" t="s">
        <v>1048</v>
      </c>
      <c r="D790" s="2" t="s">
        <v>271</v>
      </c>
      <c r="E790" s="2" t="s">
        <v>1049</v>
      </c>
      <c r="F790" s="2" t="s">
        <v>476</v>
      </c>
      <c r="G790" s="2" t="s">
        <v>451</v>
      </c>
      <c r="H790" s="2" t="s">
        <v>435</v>
      </c>
      <c r="I790" s="9">
        <v>1.1804803771781299E-2</v>
      </c>
      <c r="J790" s="9">
        <v>50.480007671941202</v>
      </c>
      <c r="K790" s="9">
        <v>99.604770778592894</v>
      </c>
      <c r="L790" s="9">
        <v>99.592965974821098</v>
      </c>
      <c r="M790" s="9">
        <v>-1.3434397615176701</v>
      </c>
      <c r="N790" s="9">
        <v>2.4956747404844298E-2</v>
      </c>
      <c r="O790" s="9">
        <v>5.1078761245674702</v>
      </c>
      <c r="P790" s="3">
        <v>99.592965974821098</v>
      </c>
      <c r="Q790" s="3">
        <v>100.936405736339</v>
      </c>
      <c r="R790" s="3">
        <v>0.99598434231758304</v>
      </c>
      <c r="S790" s="3">
        <v>6.3365468346177094E-5</v>
      </c>
      <c r="T790" s="3" t="s">
        <v>1314</v>
      </c>
      <c r="U790" s="3" t="s">
        <v>1081</v>
      </c>
      <c r="V790" s="3" t="s">
        <v>478</v>
      </c>
      <c r="W790" s="3" t="s">
        <v>1052</v>
      </c>
      <c r="X790" s="3" t="s">
        <v>479</v>
      </c>
    </row>
    <row r="791" spans="1:24" x14ac:dyDescent="0.2">
      <c r="A791" s="2" t="str">
        <f t="shared" si="24"/>
        <v>VKORC1_FGFR1</v>
      </c>
      <c r="B791" s="2" t="str">
        <f t="shared" si="25"/>
        <v>DICUMAROL_PONATINIB</v>
      </c>
      <c r="C791" s="2" t="s">
        <v>386</v>
      </c>
      <c r="D791" s="2" t="s">
        <v>252</v>
      </c>
      <c r="E791" s="2" t="s">
        <v>385</v>
      </c>
      <c r="F791" s="2" t="s">
        <v>251</v>
      </c>
      <c r="G791" s="2" t="s">
        <v>434</v>
      </c>
      <c r="H791" s="2" t="s">
        <v>435</v>
      </c>
      <c r="I791" s="9">
        <v>1.1739069887099199E-2</v>
      </c>
      <c r="J791" s="9">
        <v>51.608521627220398</v>
      </c>
      <c r="K791" s="9">
        <v>97.440025534591797</v>
      </c>
      <c r="L791" s="9">
        <v>-5.76527864996193</v>
      </c>
      <c r="M791" s="9">
        <v>97.428286464704698</v>
      </c>
      <c r="N791" s="9">
        <v>0.99826989619377204</v>
      </c>
      <c r="O791" s="9">
        <v>1.0250776816609</v>
      </c>
      <c r="P791" s="3">
        <v>97.428286464704698</v>
      </c>
      <c r="Q791" s="3">
        <v>103.193565114667</v>
      </c>
      <c r="R791" s="3">
        <v>0.97576552916093295</v>
      </c>
      <c r="S791" s="3">
        <v>-1.36527381501472E-3</v>
      </c>
      <c r="T791" s="3" t="s">
        <v>1315</v>
      </c>
      <c r="U791" s="3" t="s">
        <v>627</v>
      </c>
      <c r="V791" s="3" t="s">
        <v>882</v>
      </c>
      <c r="W791" s="3" t="s">
        <v>617</v>
      </c>
      <c r="X791" s="3" t="s">
        <v>444</v>
      </c>
    </row>
    <row r="792" spans="1:24" x14ac:dyDescent="0.2">
      <c r="A792" s="2" t="str">
        <f t="shared" si="24"/>
        <v>control_GEMCITABINE_PDE7B</v>
      </c>
      <c r="B792" s="2" t="str">
        <f t="shared" si="25"/>
        <v>GEMCITABINE_DYPHYLLINE</v>
      </c>
      <c r="C792" s="2" t="s">
        <v>1048</v>
      </c>
      <c r="D792" s="2" t="s">
        <v>197</v>
      </c>
      <c r="E792" s="2" t="s">
        <v>1049</v>
      </c>
      <c r="F792" s="2" t="s">
        <v>283</v>
      </c>
      <c r="G792" s="2" t="s">
        <v>451</v>
      </c>
      <c r="H792" s="2" t="s">
        <v>435</v>
      </c>
      <c r="I792" s="9">
        <v>6.9632021209144997E-3</v>
      </c>
      <c r="J792" s="9">
        <v>53.7102785451548</v>
      </c>
      <c r="K792" s="9">
        <v>99.599929176941998</v>
      </c>
      <c r="L792" s="9">
        <v>99.592965974821098</v>
      </c>
      <c r="M792" s="9">
        <v>-7.81366471124658</v>
      </c>
      <c r="N792" s="9">
        <v>2.4956747404844298E-2</v>
      </c>
      <c r="O792" s="9">
        <v>5.9896193771626303</v>
      </c>
      <c r="P792" s="3">
        <v>99.592965974821098</v>
      </c>
      <c r="Q792" s="3">
        <v>107.406630686068</v>
      </c>
      <c r="R792" s="3">
        <v>0.99624770248809302</v>
      </c>
      <c r="S792" s="3">
        <v>-2.4841071867243202E-4</v>
      </c>
      <c r="T792" s="3" t="s">
        <v>1316</v>
      </c>
      <c r="U792" s="3" t="s">
        <v>1081</v>
      </c>
      <c r="V792" s="3" t="s">
        <v>635</v>
      </c>
      <c r="W792" s="3" t="s">
        <v>1052</v>
      </c>
      <c r="X792" s="3" t="s">
        <v>602</v>
      </c>
    </row>
    <row r="793" spans="1:24" x14ac:dyDescent="0.2">
      <c r="A793" s="2" t="str">
        <f t="shared" si="24"/>
        <v>control_GEMCITABINE_HTR6</v>
      </c>
      <c r="B793" s="2" t="str">
        <f t="shared" si="25"/>
        <v>GEMCITABINE_OLANZAPINE| ZYPREXA</v>
      </c>
      <c r="C793" s="2" t="s">
        <v>1048</v>
      </c>
      <c r="D793" s="2" t="s">
        <v>356</v>
      </c>
      <c r="E793" s="2" t="s">
        <v>1049</v>
      </c>
      <c r="F793" s="2" t="s">
        <v>505</v>
      </c>
      <c r="G793" s="2" t="s">
        <v>451</v>
      </c>
      <c r="H793" s="2" t="s">
        <v>441</v>
      </c>
      <c r="I793" s="9">
        <v>6.1442003804757003E-3</v>
      </c>
      <c r="J793" s="9">
        <v>51.128995601560902</v>
      </c>
      <c r="K793" s="9">
        <v>99.599110175201602</v>
      </c>
      <c r="L793" s="9">
        <v>99.592965974821098</v>
      </c>
      <c r="M793" s="9">
        <v>-2.6527368275397301</v>
      </c>
      <c r="N793" s="9">
        <v>2.4956747404844298E-2</v>
      </c>
      <c r="O793" s="9">
        <v>0.99826989619377204</v>
      </c>
      <c r="P793" s="3">
        <v>99.592965974821098</v>
      </c>
      <c r="Q793" s="3">
        <v>102.245702802361</v>
      </c>
      <c r="R793" s="3">
        <v>0.99603763516307697</v>
      </c>
      <c r="S793" s="3">
        <v>-4.6533411060645202E-5</v>
      </c>
      <c r="T793" s="3" t="s">
        <v>1317</v>
      </c>
      <c r="U793" s="3" t="s">
        <v>1081</v>
      </c>
      <c r="V793" s="3" t="s">
        <v>640</v>
      </c>
      <c r="W793" s="3" t="s">
        <v>1052</v>
      </c>
      <c r="X793" s="3" t="s">
        <v>508</v>
      </c>
    </row>
    <row r="794" spans="1:24" x14ac:dyDescent="0.2">
      <c r="A794" s="2" t="str">
        <f t="shared" si="24"/>
        <v>control_GEMCITABINE_SLC6A2</v>
      </c>
      <c r="B794" s="2" t="str">
        <f t="shared" si="25"/>
        <v>GEMCITABINE_PROTRIPTYLINE HYDROCHLORIDE</v>
      </c>
      <c r="C794" s="2" t="s">
        <v>1048</v>
      </c>
      <c r="D794" s="2" t="s">
        <v>235</v>
      </c>
      <c r="E794" s="2" t="s">
        <v>1049</v>
      </c>
      <c r="F794" s="2" t="s">
        <v>433</v>
      </c>
      <c r="G794" s="2" t="s">
        <v>434</v>
      </c>
      <c r="H794" s="2" t="s">
        <v>441</v>
      </c>
      <c r="I794" s="9">
        <v>5.88873615022578E-3</v>
      </c>
      <c r="J794" s="9">
        <v>50.548867266443096</v>
      </c>
      <c r="K794" s="9">
        <v>99.409716182660702</v>
      </c>
      <c r="L794" s="9">
        <v>99.403827446510405</v>
      </c>
      <c r="M794" s="9">
        <v>-1.6821296140752899</v>
      </c>
      <c r="N794" s="9">
        <v>9.9826989619377204E-3</v>
      </c>
      <c r="O794" s="9">
        <v>0.99826989619377204</v>
      </c>
      <c r="P794" s="3">
        <v>99.403827446510405</v>
      </c>
      <c r="Q794" s="3">
        <v>101.085957060586</v>
      </c>
      <c r="R794" s="3">
        <v>0.99413855841583698</v>
      </c>
      <c r="S794" s="3">
        <v>-4.1396589230080501E-5</v>
      </c>
      <c r="T794" s="3" t="s">
        <v>1318</v>
      </c>
      <c r="U794" s="3" t="s">
        <v>1051</v>
      </c>
      <c r="V794" s="3" t="s">
        <v>623</v>
      </c>
      <c r="W794" s="3" t="s">
        <v>1052</v>
      </c>
      <c r="X794" s="3" t="s">
        <v>440</v>
      </c>
    </row>
    <row r="795" spans="1:24" x14ac:dyDescent="0.2">
      <c r="A795" s="2" t="str">
        <f t="shared" si="24"/>
        <v>control_GEMCITABINE_PDPK1</v>
      </c>
      <c r="B795" s="2" t="str">
        <f t="shared" si="25"/>
        <v>GEMCITABINE_CELECOXIB</v>
      </c>
      <c r="C795" s="2" t="s">
        <v>1048</v>
      </c>
      <c r="D795" s="2" t="s">
        <v>204</v>
      </c>
      <c r="E795" s="2" t="s">
        <v>1049</v>
      </c>
      <c r="F795" s="2" t="s">
        <v>262</v>
      </c>
      <c r="G795" s="2" t="s">
        <v>434</v>
      </c>
      <c r="H795" s="2" t="s">
        <v>441</v>
      </c>
      <c r="I795" s="9">
        <v>5.4304185959637196E-3</v>
      </c>
      <c r="J795" s="9">
        <v>50.661382058165898</v>
      </c>
      <c r="K795" s="9">
        <v>99.409257865106397</v>
      </c>
      <c r="L795" s="9">
        <v>99.403827446510405</v>
      </c>
      <c r="M795" s="9">
        <v>-1.90807583262949</v>
      </c>
      <c r="N795" s="9">
        <v>9.9826989619377204E-3</v>
      </c>
      <c r="O795" s="9">
        <v>0.99826989619377204</v>
      </c>
      <c r="P795" s="3">
        <v>99.403827446510405</v>
      </c>
      <c r="Q795" s="3">
        <v>101.31190327914</v>
      </c>
      <c r="R795" s="3">
        <v>0.99415202870924402</v>
      </c>
      <c r="S795" s="3">
        <v>-5.9450058179533201E-5</v>
      </c>
      <c r="T795" s="3" t="s">
        <v>1319</v>
      </c>
      <c r="U795" s="3" t="s">
        <v>1051</v>
      </c>
      <c r="V795" s="3" t="s">
        <v>612</v>
      </c>
      <c r="W795" s="3" t="s">
        <v>1052</v>
      </c>
      <c r="X795" s="3" t="s">
        <v>450</v>
      </c>
    </row>
    <row r="796" spans="1:24" x14ac:dyDescent="0.2">
      <c r="A796" s="2" t="str">
        <f t="shared" si="24"/>
        <v>DNMT1_SLC22A6</v>
      </c>
      <c r="B796" s="2" t="str">
        <f t="shared" si="25"/>
        <v>DECITABINE_REBOXETINE MESYLATE</v>
      </c>
      <c r="C796" s="2" t="s">
        <v>58</v>
      </c>
      <c r="D796" s="2" t="s">
        <v>271</v>
      </c>
      <c r="E796" s="2" t="s">
        <v>200</v>
      </c>
      <c r="F796" s="2" t="s">
        <v>476</v>
      </c>
      <c r="G796" s="2" t="s">
        <v>434</v>
      </c>
      <c r="H796" s="2" t="s">
        <v>441</v>
      </c>
      <c r="I796" s="9">
        <v>5.1162476629658098E-3</v>
      </c>
      <c r="J796" s="9">
        <v>8.6908108001812603E-2</v>
      </c>
      <c r="K796" s="9">
        <v>-3.65571423275814</v>
      </c>
      <c r="L796" s="9">
        <v>-3.8244142010987998</v>
      </c>
      <c r="M796" s="9">
        <v>-3.6608304804211</v>
      </c>
      <c r="N796" s="9">
        <v>9.9826989619377195E-4</v>
      </c>
      <c r="O796" s="9">
        <v>2.4392192906574399</v>
      </c>
      <c r="P796" s="3">
        <v>-3.6608304804211</v>
      </c>
      <c r="Q796" s="3">
        <v>7.4852446815198999</v>
      </c>
      <c r="R796" s="3">
        <v>7.3452393607485206E-2</v>
      </c>
      <c r="S796" s="3">
        <v>-0.110009535935067</v>
      </c>
      <c r="T796" s="3" t="s">
        <v>1320</v>
      </c>
      <c r="U796" s="3" t="s">
        <v>802</v>
      </c>
      <c r="V796" s="3" t="s">
        <v>516</v>
      </c>
      <c r="W796" s="3" t="s">
        <v>662</v>
      </c>
      <c r="X796" s="3" t="s">
        <v>479</v>
      </c>
    </row>
    <row r="797" spans="1:24" x14ac:dyDescent="0.2">
      <c r="A797" s="2" t="str">
        <f t="shared" si="24"/>
        <v>PSMB5_ABCB1</v>
      </c>
      <c r="B797" s="2" t="str">
        <f t="shared" si="25"/>
        <v>CARFILZOMIB_DIGOXIN</v>
      </c>
      <c r="C797" s="2" t="s">
        <v>124</v>
      </c>
      <c r="D797" s="2" t="s">
        <v>228</v>
      </c>
      <c r="E797" s="2" t="s">
        <v>221</v>
      </c>
      <c r="F797" s="2" t="s">
        <v>227</v>
      </c>
      <c r="G797" s="2" t="s">
        <v>451</v>
      </c>
      <c r="H797" s="2" t="s">
        <v>435</v>
      </c>
      <c r="I797" s="9">
        <v>-1.5987006142381699E-4</v>
      </c>
      <c r="J797" s="9">
        <v>33.168446128146201</v>
      </c>
      <c r="K797" s="9">
        <v>99.565665225077794</v>
      </c>
      <c r="L797" s="9">
        <v>99.565825095139203</v>
      </c>
      <c r="M797" s="9">
        <v>33.228613098723997</v>
      </c>
      <c r="N797" s="9">
        <v>1.4558629757785499E-2</v>
      </c>
      <c r="O797" s="9">
        <v>2.9730156574394501E-2</v>
      </c>
      <c r="P797" s="3">
        <v>99.565825095139203</v>
      </c>
      <c r="Q797" s="3">
        <v>132.79443819386299</v>
      </c>
      <c r="R797" s="3">
        <v>0.99710095394447196</v>
      </c>
      <c r="S797" s="3">
        <v>-1.44430169369369E-3</v>
      </c>
      <c r="T797" s="3" t="s">
        <v>1321</v>
      </c>
      <c r="U797" s="3" t="s">
        <v>1044</v>
      </c>
      <c r="V797" s="3" t="s">
        <v>591</v>
      </c>
      <c r="W797" s="3" t="s">
        <v>1042</v>
      </c>
      <c r="X797" s="3" t="s">
        <v>521</v>
      </c>
    </row>
    <row r="798" spans="1:24" x14ac:dyDescent="0.2">
      <c r="A798" s="2" t="str">
        <f t="shared" si="24"/>
        <v>control_GEMCITABINE_CACNA1H</v>
      </c>
      <c r="B798" s="2" t="str">
        <f t="shared" si="25"/>
        <v>GEMCITABINE_ZONISAMIDE SODIUM | SJ000518935</v>
      </c>
      <c r="C798" s="2" t="s">
        <v>1048</v>
      </c>
      <c r="D798" s="2" t="s">
        <v>300</v>
      </c>
      <c r="E798" s="2" t="s">
        <v>1049</v>
      </c>
      <c r="F798" s="2" t="s">
        <v>651</v>
      </c>
      <c r="G798" s="2" t="s">
        <v>451</v>
      </c>
      <c r="H798" s="2" t="s">
        <v>441</v>
      </c>
      <c r="I798" s="9">
        <v>-2.5638585385792099E-3</v>
      </c>
      <c r="J798" s="9">
        <v>53.308089306162998</v>
      </c>
      <c r="K798" s="9">
        <v>99.590402116282505</v>
      </c>
      <c r="L798" s="9">
        <v>99.592965974821098</v>
      </c>
      <c r="M798" s="9">
        <v>-7.0283403545820402</v>
      </c>
      <c r="N798" s="9">
        <v>2.4956747404844298E-2</v>
      </c>
      <c r="O798" s="9">
        <v>0.99826989619377204</v>
      </c>
      <c r="P798" s="3">
        <v>99.592965974821098</v>
      </c>
      <c r="Q798" s="3">
        <v>106.621306329403</v>
      </c>
      <c r="R798" s="3">
        <v>0.99621573711469602</v>
      </c>
      <c r="S798" s="3">
        <v>-3.1171595187107199E-4</v>
      </c>
      <c r="T798" s="3" t="s">
        <v>1322</v>
      </c>
      <c r="U798" s="3" t="s">
        <v>1081</v>
      </c>
      <c r="V798" s="3" t="s">
        <v>737</v>
      </c>
      <c r="W798" s="3" t="s">
        <v>1052</v>
      </c>
      <c r="X798" s="3" t="s">
        <v>654</v>
      </c>
    </row>
    <row r="799" spans="1:24" x14ac:dyDescent="0.2">
      <c r="A799" s="2" t="str">
        <f t="shared" si="24"/>
        <v>control_GEMCITABINE_control_PEMETREXED</v>
      </c>
      <c r="B799" s="2" t="str">
        <f t="shared" si="25"/>
        <v>GEMCITABINE_PEMETREXED</v>
      </c>
      <c r="C799" s="2" t="s">
        <v>1048</v>
      </c>
      <c r="D799" s="2" t="s">
        <v>487</v>
      </c>
      <c r="E799" s="2" t="s">
        <v>1049</v>
      </c>
      <c r="F799" s="2" t="s">
        <v>488</v>
      </c>
      <c r="G799" s="2" t="s">
        <v>451</v>
      </c>
      <c r="H799" s="2" t="s">
        <v>441</v>
      </c>
      <c r="I799" s="9">
        <v>-6.7978643843389398E-3</v>
      </c>
      <c r="J799" s="9">
        <v>41.617312601210202</v>
      </c>
      <c r="K799" s="9">
        <v>99.586168110436802</v>
      </c>
      <c r="L799" s="9">
        <v>99.592965974821098</v>
      </c>
      <c r="M799" s="9">
        <v>16.344745043632098</v>
      </c>
      <c r="N799" s="9">
        <v>2.4956747404844298E-2</v>
      </c>
      <c r="O799" s="9">
        <v>3.9930795847750904E-3</v>
      </c>
      <c r="P799" s="3">
        <v>99.592965974821098</v>
      </c>
      <c r="Q799" s="3">
        <v>115.937711018453</v>
      </c>
      <c r="R799" s="3">
        <v>0.99659494648477398</v>
      </c>
      <c r="S799" s="3">
        <v>-7.3326538040674504E-4</v>
      </c>
      <c r="T799" s="3" t="s">
        <v>1323</v>
      </c>
      <c r="U799" s="3" t="s">
        <v>1081</v>
      </c>
      <c r="V799" s="3" t="s">
        <v>544</v>
      </c>
      <c r="W799" s="3" t="s">
        <v>1052</v>
      </c>
      <c r="X799" s="3" t="s">
        <v>493</v>
      </c>
    </row>
    <row r="800" spans="1:24" x14ac:dyDescent="0.2">
      <c r="A800" s="2" t="str">
        <f t="shared" si="24"/>
        <v>PSMB5_ABCB1</v>
      </c>
      <c r="B800" s="2" t="str">
        <f t="shared" si="25"/>
        <v>CARFILZOMIB_DIGOXIN</v>
      </c>
      <c r="C800" s="2" t="s">
        <v>124</v>
      </c>
      <c r="D800" s="2" t="s">
        <v>228</v>
      </c>
      <c r="E800" s="2" t="s">
        <v>221</v>
      </c>
      <c r="F800" s="2" t="s">
        <v>227</v>
      </c>
      <c r="G800" s="2" t="s">
        <v>434</v>
      </c>
      <c r="H800" s="2" t="s">
        <v>435</v>
      </c>
      <c r="I800" s="9">
        <v>-7.9753497357160103E-3</v>
      </c>
      <c r="J800" s="9">
        <v>33.147674799743299</v>
      </c>
      <c r="K800" s="9">
        <v>99.531938047946397</v>
      </c>
      <c r="L800" s="9">
        <v>99.539913397682099</v>
      </c>
      <c r="M800" s="9">
        <v>33.228613098723997</v>
      </c>
      <c r="N800" s="9">
        <v>1.32419844290657E-2</v>
      </c>
      <c r="O800" s="9">
        <v>2.9730156574394501E-2</v>
      </c>
      <c r="P800" s="3">
        <v>99.539913397682099</v>
      </c>
      <c r="Q800" s="3">
        <v>132.768526496406</v>
      </c>
      <c r="R800" s="3">
        <v>0.99692793794685397</v>
      </c>
      <c r="S800" s="3">
        <v>-1.60855746739019E-3</v>
      </c>
      <c r="T800" s="3" t="s">
        <v>1324</v>
      </c>
      <c r="U800" s="3" t="s">
        <v>1041</v>
      </c>
      <c r="V800" s="3" t="s">
        <v>591</v>
      </c>
      <c r="W800" s="3" t="s">
        <v>1042</v>
      </c>
      <c r="X800" s="3" t="s">
        <v>521</v>
      </c>
    </row>
    <row r="801" spans="1:24" x14ac:dyDescent="0.2">
      <c r="A801" s="2" t="str">
        <f t="shared" si="24"/>
        <v>PSMB5_SLC22A6</v>
      </c>
      <c r="B801" s="2" t="str">
        <f t="shared" si="25"/>
        <v>CARFILZOMIB_REBOXETINE MESYLATE</v>
      </c>
      <c r="C801" s="2" t="s">
        <v>124</v>
      </c>
      <c r="D801" s="2" t="s">
        <v>271</v>
      </c>
      <c r="E801" s="2" t="s">
        <v>221</v>
      </c>
      <c r="F801" s="2" t="s">
        <v>476</v>
      </c>
      <c r="G801" s="2" t="s">
        <v>451</v>
      </c>
      <c r="H801" s="2" t="s">
        <v>441</v>
      </c>
      <c r="I801" s="9">
        <v>-8.2386251778103804E-3</v>
      </c>
      <c r="J801" s="9">
        <v>51.605089162602397</v>
      </c>
      <c r="K801" s="9">
        <v>99.557586469961393</v>
      </c>
      <c r="L801" s="9">
        <v>99.565825095139203</v>
      </c>
      <c r="M801" s="9">
        <v>-3.6608304804211</v>
      </c>
      <c r="N801" s="9">
        <v>1.4558629757785499E-2</v>
      </c>
      <c r="O801" s="9">
        <v>2.4392192906574399</v>
      </c>
      <c r="P801" s="3">
        <v>99.565825095139203</v>
      </c>
      <c r="Q801" s="3">
        <v>103.22665557556</v>
      </c>
      <c r="R801" s="3">
        <v>0.99581719502394705</v>
      </c>
      <c r="S801" s="3">
        <v>-2.4133032433293301E-4</v>
      </c>
      <c r="T801" s="3" t="s">
        <v>1325</v>
      </c>
      <c r="U801" s="3" t="s">
        <v>1044</v>
      </c>
      <c r="V801" s="3" t="s">
        <v>516</v>
      </c>
      <c r="W801" s="3" t="s">
        <v>1042</v>
      </c>
      <c r="X801" s="3" t="s">
        <v>479</v>
      </c>
    </row>
    <row r="802" spans="1:24" x14ac:dyDescent="0.2">
      <c r="A802" s="2" t="str">
        <f t="shared" si="24"/>
        <v>DNMT1_FGFR1</v>
      </c>
      <c r="B802" s="2" t="str">
        <f t="shared" si="25"/>
        <v>DECITABINE_PONATINIB</v>
      </c>
      <c r="C802" s="2" t="s">
        <v>58</v>
      </c>
      <c r="D802" s="2" t="s">
        <v>252</v>
      </c>
      <c r="E802" s="2" t="s">
        <v>200</v>
      </c>
      <c r="F802" s="2" t="s">
        <v>251</v>
      </c>
      <c r="G802" s="2" t="s">
        <v>451</v>
      </c>
      <c r="H802" s="2" t="s">
        <v>435</v>
      </c>
      <c r="I802" s="9">
        <v>-1.07650414556559E-2</v>
      </c>
      <c r="J802" s="9">
        <v>50.957896262381503</v>
      </c>
      <c r="K802" s="9">
        <v>97.417521423249099</v>
      </c>
      <c r="L802" s="9">
        <v>-4.5090361429696104</v>
      </c>
      <c r="M802" s="9">
        <v>97.428286464704698</v>
      </c>
      <c r="N802" s="9">
        <v>1.99653979238754E-3</v>
      </c>
      <c r="O802" s="9">
        <v>1.0250776816609</v>
      </c>
      <c r="P802" s="3">
        <v>97.428286464704698</v>
      </c>
      <c r="Q802" s="3">
        <v>101.93732260767401</v>
      </c>
      <c r="R802" s="3">
        <v>0.97544245957504805</v>
      </c>
      <c r="S802" s="3">
        <v>-1.26724534255762E-3</v>
      </c>
      <c r="T802" s="3" t="s">
        <v>1326</v>
      </c>
      <c r="U802" s="3" t="s">
        <v>661</v>
      </c>
      <c r="V802" s="3" t="s">
        <v>882</v>
      </c>
      <c r="W802" s="3" t="s">
        <v>662</v>
      </c>
      <c r="X802" s="3" t="s">
        <v>444</v>
      </c>
    </row>
    <row r="803" spans="1:24" x14ac:dyDescent="0.2">
      <c r="A803" s="2" t="str">
        <f t="shared" si="24"/>
        <v>PSMB5_CACNA1H</v>
      </c>
      <c r="B803" s="2" t="str">
        <f t="shared" si="25"/>
        <v>CARFILZOMIB_ZONISAMIDE SODIUM | SJ000518935</v>
      </c>
      <c r="C803" s="2" t="s">
        <v>124</v>
      </c>
      <c r="D803" s="2" t="s">
        <v>300</v>
      </c>
      <c r="E803" s="2" t="s">
        <v>221</v>
      </c>
      <c r="F803" s="2" t="s">
        <v>651</v>
      </c>
      <c r="G803" s="2" t="s">
        <v>451</v>
      </c>
      <c r="H803" s="2" t="s">
        <v>441</v>
      </c>
      <c r="I803" s="9">
        <v>-1.3656720906340101E-2</v>
      </c>
      <c r="J803" s="9">
        <v>53.283426003954297</v>
      </c>
      <c r="K803" s="9">
        <v>99.552168374232906</v>
      </c>
      <c r="L803" s="9">
        <v>99.565825095139203</v>
      </c>
      <c r="M803" s="9">
        <v>-7.0283403545820402</v>
      </c>
      <c r="N803" s="9">
        <v>1.4558629757785499E-2</v>
      </c>
      <c r="O803" s="9">
        <v>0.99826989619377204</v>
      </c>
      <c r="P803" s="3">
        <v>99.565825095139203</v>
      </c>
      <c r="Q803" s="3">
        <v>106.594165449721</v>
      </c>
      <c r="R803" s="3">
        <v>0.99596340385187099</v>
      </c>
      <c r="S803" s="3">
        <v>-4.4172010954146601E-4</v>
      </c>
      <c r="T803" s="3" t="s">
        <v>1327</v>
      </c>
      <c r="U803" s="3" t="s">
        <v>1044</v>
      </c>
      <c r="V803" s="3" t="s">
        <v>737</v>
      </c>
      <c r="W803" s="3" t="s">
        <v>1042</v>
      </c>
      <c r="X803" s="3" t="s">
        <v>654</v>
      </c>
    </row>
    <row r="804" spans="1:24" x14ac:dyDescent="0.2">
      <c r="A804" s="2" t="str">
        <f t="shared" si="24"/>
        <v>PSMB5_SLC6A2</v>
      </c>
      <c r="B804" s="2" t="str">
        <f t="shared" si="25"/>
        <v>CARFILZOMIB_PROTRIPTYLINE HYDROCHLORIDE</v>
      </c>
      <c r="C804" s="2" t="s">
        <v>124</v>
      </c>
      <c r="D804" s="2" t="s">
        <v>235</v>
      </c>
      <c r="E804" s="2" t="s">
        <v>221</v>
      </c>
      <c r="F804" s="2" t="s">
        <v>433</v>
      </c>
      <c r="G804" s="2" t="s">
        <v>434</v>
      </c>
      <c r="H804" s="2" t="s">
        <v>441</v>
      </c>
      <c r="I804" s="9">
        <v>-1.5271429932923301E-2</v>
      </c>
      <c r="J804" s="9">
        <v>50.595750075945801</v>
      </c>
      <c r="K804" s="9">
        <v>99.524641967749204</v>
      </c>
      <c r="L804" s="9">
        <v>99.539913397682099</v>
      </c>
      <c r="M804" s="9">
        <v>-1.6821296140752899</v>
      </c>
      <c r="N804" s="9">
        <v>1.32419844290657E-2</v>
      </c>
      <c r="O804" s="9">
        <v>0.99826989619377204</v>
      </c>
      <c r="P804" s="3">
        <v>99.539913397682099</v>
      </c>
      <c r="Q804" s="3">
        <v>101.22204301175699</v>
      </c>
      <c r="R804" s="3">
        <v>0.99547652650670104</v>
      </c>
      <c r="S804" s="3">
        <v>-2.30106829209209E-4</v>
      </c>
      <c r="T804" s="3" t="s">
        <v>1328</v>
      </c>
      <c r="U804" s="3" t="s">
        <v>1041</v>
      </c>
      <c r="V804" s="3" t="s">
        <v>623</v>
      </c>
      <c r="W804" s="3" t="s">
        <v>1042</v>
      </c>
      <c r="X804" s="3" t="s">
        <v>440</v>
      </c>
    </row>
    <row r="805" spans="1:24" x14ac:dyDescent="0.2">
      <c r="A805" s="2" t="str">
        <f t="shared" si="24"/>
        <v>control_GEMCITABINE_PDE7B</v>
      </c>
      <c r="B805" s="2" t="str">
        <f t="shared" si="25"/>
        <v>GEMCITABINE_DYPHYLLINE</v>
      </c>
      <c r="C805" s="2" t="s">
        <v>1048</v>
      </c>
      <c r="D805" s="2" t="s">
        <v>197</v>
      </c>
      <c r="E805" s="2" t="s">
        <v>1049</v>
      </c>
      <c r="F805" s="2" t="s">
        <v>283</v>
      </c>
      <c r="G805" s="2" t="s">
        <v>451</v>
      </c>
      <c r="H805" s="2" t="s">
        <v>441</v>
      </c>
      <c r="I805" s="9">
        <v>-1.53886555932417E-2</v>
      </c>
      <c r="J805" s="9">
        <v>52.770222698691398</v>
      </c>
      <c r="K805" s="9">
        <v>99.577577319227899</v>
      </c>
      <c r="L805" s="9">
        <v>99.592965974821098</v>
      </c>
      <c r="M805" s="9">
        <v>-5.97825673374824</v>
      </c>
      <c r="N805" s="9">
        <v>2.4956747404844298E-2</v>
      </c>
      <c r="O805" s="9">
        <v>0.99826989619377204</v>
      </c>
      <c r="P805" s="3">
        <v>99.592965974821098</v>
      </c>
      <c r="Q805" s="3">
        <v>105.571222708569</v>
      </c>
      <c r="R805" s="3">
        <v>0.99617299513839996</v>
      </c>
      <c r="S805" s="3">
        <v>-3.97221946121462E-4</v>
      </c>
      <c r="T805" s="3" t="s">
        <v>1329</v>
      </c>
      <c r="U805" s="3" t="s">
        <v>1081</v>
      </c>
      <c r="V805" s="3" t="s">
        <v>601</v>
      </c>
      <c r="W805" s="3" t="s">
        <v>1052</v>
      </c>
      <c r="X805" s="3" t="s">
        <v>602</v>
      </c>
    </row>
    <row r="806" spans="1:24" x14ac:dyDescent="0.2">
      <c r="A806" s="2" t="str">
        <f t="shared" si="24"/>
        <v>PRMT1_FLT4</v>
      </c>
      <c r="B806" s="2" t="str">
        <f t="shared" si="25"/>
        <v>EPZ015666_AXITINIB</v>
      </c>
      <c r="C806" s="2" t="s">
        <v>109</v>
      </c>
      <c r="D806" s="2" t="s">
        <v>286</v>
      </c>
      <c r="E806" s="2" t="s">
        <v>464</v>
      </c>
      <c r="F806" s="2" t="s">
        <v>285</v>
      </c>
      <c r="G806" s="2" t="s">
        <v>434</v>
      </c>
      <c r="H806" s="2" t="s">
        <v>435</v>
      </c>
      <c r="I806" s="9">
        <v>-1.6641535718193299E-2</v>
      </c>
      <c r="J806" s="9">
        <v>46.159909522528103</v>
      </c>
      <c r="K806" s="9">
        <v>99.177052003123094</v>
      </c>
      <c r="L806" s="9">
        <v>6.8405914223486297</v>
      </c>
      <c r="M806" s="9">
        <v>99.193693538841302</v>
      </c>
      <c r="N806" s="9">
        <v>0.99826989619377204</v>
      </c>
      <c r="O806" s="9">
        <v>3.2026391868512101</v>
      </c>
      <c r="P806" s="3">
        <v>99.193693538841302</v>
      </c>
      <c r="Q806" s="3">
        <v>106.03428496119</v>
      </c>
      <c r="R806" s="3">
        <v>0.99248849669461203</v>
      </c>
      <c r="S806" s="3">
        <v>-7.1797666338069299E-4</v>
      </c>
      <c r="T806" s="3" t="s">
        <v>1330</v>
      </c>
      <c r="U806" s="3" t="s">
        <v>511</v>
      </c>
      <c r="V806" s="3" t="s">
        <v>1020</v>
      </c>
      <c r="W806" s="3" t="s">
        <v>468</v>
      </c>
      <c r="X806" s="3" t="s">
        <v>504</v>
      </c>
    </row>
    <row r="807" spans="1:24" x14ac:dyDescent="0.2">
      <c r="A807" s="2" t="str">
        <f t="shared" si="24"/>
        <v>LDHA_FGFR1</v>
      </c>
      <c r="B807" s="2" t="str">
        <f t="shared" si="25"/>
        <v>BCX-2600 | ME-2080 | STIRIPENTOL_PONATINIB</v>
      </c>
      <c r="C807" s="2" t="s">
        <v>130</v>
      </c>
      <c r="D807" s="2" t="s">
        <v>252</v>
      </c>
      <c r="E807" s="2" t="s">
        <v>745</v>
      </c>
      <c r="F807" s="2" t="s">
        <v>251</v>
      </c>
      <c r="G807" s="2" t="s">
        <v>434</v>
      </c>
      <c r="H807" s="2" t="s">
        <v>435</v>
      </c>
      <c r="I807" s="9">
        <v>-2.3486197983700701E-2</v>
      </c>
      <c r="J807" s="9">
        <v>50.656809148726502</v>
      </c>
      <c r="K807" s="9">
        <v>97.404800266720997</v>
      </c>
      <c r="L807" s="9">
        <v>-3.9323042287157599</v>
      </c>
      <c r="M807" s="9">
        <v>97.428286464704698</v>
      </c>
      <c r="N807" s="9">
        <v>0.99826989619377204</v>
      </c>
      <c r="O807" s="9">
        <v>1.0250776816609</v>
      </c>
      <c r="P807" s="3">
        <v>97.428286464704698</v>
      </c>
      <c r="Q807" s="3">
        <v>101.36059069341999</v>
      </c>
      <c r="R807" s="3">
        <v>0.97529414064803599</v>
      </c>
      <c r="S807" s="3">
        <v>-1.2461379808257299E-3</v>
      </c>
      <c r="T807" s="3" t="s">
        <v>1331</v>
      </c>
      <c r="U807" s="3" t="s">
        <v>771</v>
      </c>
      <c r="V807" s="3" t="s">
        <v>882</v>
      </c>
      <c r="W807" s="3" t="s">
        <v>748</v>
      </c>
      <c r="X807" s="3" t="s">
        <v>444</v>
      </c>
    </row>
    <row r="808" spans="1:24" x14ac:dyDescent="0.2">
      <c r="A808" s="2" t="str">
        <f t="shared" si="24"/>
        <v>GABRG2_SLC22A6</v>
      </c>
      <c r="B808" s="2" t="str">
        <f t="shared" si="25"/>
        <v>FLUMAZENIL_REBOXETINE MESYLATE</v>
      </c>
      <c r="C808" s="2" t="s">
        <v>64</v>
      </c>
      <c r="D808" s="2" t="s">
        <v>271</v>
      </c>
      <c r="E808" s="2" t="s">
        <v>280</v>
      </c>
      <c r="F808" s="2" t="s">
        <v>476</v>
      </c>
      <c r="G808" s="2" t="s">
        <v>451</v>
      </c>
      <c r="H808" s="2" t="s">
        <v>441</v>
      </c>
      <c r="I808" s="9">
        <v>-2.37730969807179E-2</v>
      </c>
      <c r="J808" s="9">
        <v>-1.4938751100057599E-3</v>
      </c>
      <c r="K808" s="9">
        <v>-3.6400451336603998</v>
      </c>
      <c r="L808" s="9">
        <v>-3.6162720366796801</v>
      </c>
      <c r="M808" s="9">
        <v>-3.6608304804211</v>
      </c>
      <c r="N808" s="9">
        <v>5.9896193771626303</v>
      </c>
      <c r="O808" s="9">
        <v>2.4392192906574399</v>
      </c>
      <c r="P808" s="3">
        <v>-3.6162720366796801</v>
      </c>
      <c r="Q808" s="3">
        <v>7.2771025171007802</v>
      </c>
      <c r="R808" s="3">
        <v>7.1447169281270706E-2</v>
      </c>
      <c r="S808" s="3">
        <v>-0.10784762061787501</v>
      </c>
      <c r="T808" s="3" t="s">
        <v>1332</v>
      </c>
      <c r="U808" s="3" t="s">
        <v>708</v>
      </c>
      <c r="V808" s="3" t="s">
        <v>516</v>
      </c>
      <c r="W808" s="3" t="s">
        <v>564</v>
      </c>
      <c r="X808" s="3" t="s">
        <v>479</v>
      </c>
    </row>
    <row r="809" spans="1:24" x14ac:dyDescent="0.2">
      <c r="A809" s="2" t="str">
        <f t="shared" si="24"/>
        <v>control_GEMCITABINE_control_PEMETREXED</v>
      </c>
      <c r="B809" s="2" t="str">
        <f t="shared" si="25"/>
        <v>GEMCITABINE_PEMETREXED</v>
      </c>
      <c r="C809" s="2" t="s">
        <v>1048</v>
      </c>
      <c r="D809" s="2" t="s">
        <v>487</v>
      </c>
      <c r="E809" s="2" t="s">
        <v>1049</v>
      </c>
      <c r="F809" s="2" t="s">
        <v>488</v>
      </c>
      <c r="G809" s="2" t="s">
        <v>451</v>
      </c>
      <c r="H809" s="2" t="s">
        <v>435</v>
      </c>
      <c r="I809" s="9">
        <v>-2.3880032555908301E-2</v>
      </c>
      <c r="J809" s="9">
        <v>42.634025169682602</v>
      </c>
      <c r="K809" s="9">
        <v>99.569085942265204</v>
      </c>
      <c r="L809" s="9">
        <v>99.592965974821098</v>
      </c>
      <c r="M809" s="9">
        <v>14.277155570344201</v>
      </c>
      <c r="N809" s="9">
        <v>2.4956747404844298E-2</v>
      </c>
      <c r="O809" s="9">
        <v>5.5903114186851201E-3</v>
      </c>
      <c r="P809" s="3">
        <v>99.592965974821098</v>
      </c>
      <c r="Q809" s="3">
        <v>113.87012154516501</v>
      </c>
      <c r="R809" s="3">
        <v>0.99651078855820097</v>
      </c>
      <c r="S809" s="3">
        <v>-8.1992913554940195E-4</v>
      </c>
      <c r="T809" s="3" t="s">
        <v>1333</v>
      </c>
      <c r="U809" s="3" t="s">
        <v>1081</v>
      </c>
      <c r="V809" s="3" t="s">
        <v>491</v>
      </c>
      <c r="W809" s="3" t="s">
        <v>1052</v>
      </c>
      <c r="X809" s="3" t="s">
        <v>493</v>
      </c>
    </row>
    <row r="810" spans="1:24" x14ac:dyDescent="0.2">
      <c r="A810" s="2" t="str">
        <f t="shared" si="24"/>
        <v>KCNH2_SLC6A2</v>
      </c>
      <c r="B810" s="2" t="str">
        <f t="shared" si="25"/>
        <v>DRONEDARONE_PROTRIPTYLINE HYDROCHLORIDE</v>
      </c>
      <c r="C810" s="2" t="s">
        <v>133</v>
      </c>
      <c r="D810" s="2" t="s">
        <v>235</v>
      </c>
      <c r="E810" s="2" t="s">
        <v>302</v>
      </c>
      <c r="F810" s="2" t="s">
        <v>433</v>
      </c>
      <c r="G810" s="2" t="s">
        <v>451</v>
      </c>
      <c r="H810" s="2" t="s">
        <v>441</v>
      </c>
      <c r="I810" s="9">
        <v>-2.5409938315306101E-2</v>
      </c>
      <c r="J810" s="9">
        <v>50.762642752309297</v>
      </c>
      <c r="K810" s="9">
        <v>99.868565828858706</v>
      </c>
      <c r="L810" s="9">
        <v>99.893975767173998</v>
      </c>
      <c r="M810" s="9">
        <v>-1.6821296140752899</v>
      </c>
      <c r="N810" s="9">
        <v>4.5913794982698999</v>
      </c>
      <c r="O810" s="9">
        <v>0.99826989619377204</v>
      </c>
      <c r="P810" s="3">
        <v>99.893975767173998</v>
      </c>
      <c r="Q810" s="3">
        <v>101.57610538124899</v>
      </c>
      <c r="R810" s="3">
        <v>0.99895759232192505</v>
      </c>
      <c r="S810" s="3">
        <v>-2.7193403333769501E-4</v>
      </c>
      <c r="T810" s="3" t="s">
        <v>1334</v>
      </c>
      <c r="U810" s="3" t="s">
        <v>1117</v>
      </c>
      <c r="V810" s="3" t="s">
        <v>623</v>
      </c>
      <c r="W810" s="3" t="s">
        <v>439</v>
      </c>
      <c r="X810" s="3" t="s">
        <v>440</v>
      </c>
    </row>
    <row r="811" spans="1:24" x14ac:dyDescent="0.2">
      <c r="A811" s="2" t="str">
        <f t="shared" si="24"/>
        <v>DNMT1_CACNA1H</v>
      </c>
      <c r="B811" s="2" t="str">
        <f t="shared" si="25"/>
        <v>DECITABINE_ZONISAMIDE SODIUM | SJ000518935</v>
      </c>
      <c r="C811" s="2" t="s">
        <v>58</v>
      </c>
      <c r="D811" s="2" t="s">
        <v>300</v>
      </c>
      <c r="E811" s="2" t="s">
        <v>200</v>
      </c>
      <c r="F811" s="2" t="s">
        <v>651</v>
      </c>
      <c r="G811" s="2" t="s">
        <v>451</v>
      </c>
      <c r="H811" s="2" t="s">
        <v>441</v>
      </c>
      <c r="I811" s="9">
        <v>-2.88264017959214E-2</v>
      </c>
      <c r="J811" s="9">
        <v>1.2308257040102899</v>
      </c>
      <c r="K811" s="9">
        <v>-4.5378625447655399</v>
      </c>
      <c r="L811" s="9">
        <v>-4.5090361429696104</v>
      </c>
      <c r="M811" s="9">
        <v>-7.0283403545820402</v>
      </c>
      <c r="N811" s="9">
        <v>1.99653979238754E-3</v>
      </c>
      <c r="O811" s="9">
        <v>0.99826989619377204</v>
      </c>
      <c r="P811" s="3">
        <v>-4.5090361429696104</v>
      </c>
      <c r="Q811" s="3">
        <v>11.537376497551699</v>
      </c>
      <c r="R811" s="3">
        <v>0.112204660907126</v>
      </c>
      <c r="S811" s="3">
        <v>-0.157583286354782</v>
      </c>
      <c r="T811" s="3" t="s">
        <v>1335</v>
      </c>
      <c r="U811" s="3" t="s">
        <v>661</v>
      </c>
      <c r="V811" s="3" t="s">
        <v>737</v>
      </c>
      <c r="W811" s="3" t="s">
        <v>662</v>
      </c>
      <c r="X811" s="3" t="s">
        <v>654</v>
      </c>
    </row>
    <row r="812" spans="1:24" x14ac:dyDescent="0.2">
      <c r="A812" s="2" t="str">
        <f t="shared" si="24"/>
        <v>control_GEMCITABINE_control_PEMETREXED</v>
      </c>
      <c r="B812" s="2" t="str">
        <f t="shared" si="25"/>
        <v>GEMCITABINE_PEMETREXED</v>
      </c>
      <c r="C812" s="2" t="s">
        <v>1048</v>
      </c>
      <c r="D812" s="2" t="s">
        <v>487</v>
      </c>
      <c r="E812" s="2" t="s">
        <v>1049</v>
      </c>
      <c r="F812" s="2" t="s">
        <v>488</v>
      </c>
      <c r="G812" s="2" t="s">
        <v>434</v>
      </c>
      <c r="H812" s="2" t="s">
        <v>441</v>
      </c>
      <c r="I812" s="9">
        <v>-3.3464965206050599E-2</v>
      </c>
      <c r="J812" s="9">
        <v>41.496076236233101</v>
      </c>
      <c r="K812" s="9">
        <v>99.370362481304397</v>
      </c>
      <c r="L812" s="9">
        <v>99.403827446510405</v>
      </c>
      <c r="M812" s="9">
        <v>16.344745043632098</v>
      </c>
      <c r="N812" s="9">
        <v>9.9826989619377204E-3</v>
      </c>
      <c r="O812" s="9">
        <v>3.9930795847750904E-3</v>
      </c>
      <c r="P812" s="3">
        <v>99.403827446510405</v>
      </c>
      <c r="Q812" s="3">
        <v>115.748572490143</v>
      </c>
      <c r="R812" s="3">
        <v>0.99501270330398395</v>
      </c>
      <c r="S812" s="3">
        <v>-1.30907849094042E-3</v>
      </c>
      <c r="T812" s="3" t="s">
        <v>1336</v>
      </c>
      <c r="U812" s="3" t="s">
        <v>1051</v>
      </c>
      <c r="V812" s="3" t="s">
        <v>544</v>
      </c>
      <c r="W812" s="3" t="s">
        <v>1052</v>
      </c>
      <c r="X812" s="3" t="s">
        <v>493</v>
      </c>
    </row>
    <row r="813" spans="1:24" x14ac:dyDescent="0.2">
      <c r="A813" s="2" t="str">
        <f t="shared" si="24"/>
        <v>GSTP1_FLT4</v>
      </c>
      <c r="B813" s="2" t="str">
        <f t="shared" si="25"/>
        <v>CLOMIPRAMINE HYDROCHLORIDE_AXITINIB</v>
      </c>
      <c r="C813" s="2" t="s">
        <v>157</v>
      </c>
      <c r="D813" s="2" t="s">
        <v>286</v>
      </c>
      <c r="E813" s="2" t="s">
        <v>455</v>
      </c>
      <c r="F813" s="2" t="s">
        <v>285</v>
      </c>
      <c r="G813" s="2" t="s">
        <v>451</v>
      </c>
      <c r="H813" s="2" t="s">
        <v>435</v>
      </c>
      <c r="I813" s="9">
        <v>-3.4990636940804599E-2</v>
      </c>
      <c r="J813" s="9">
        <v>44.233380989668497</v>
      </c>
      <c r="K813" s="9">
        <v>99.158702901900497</v>
      </c>
      <c r="L813" s="9">
        <v>10.656950285622701</v>
      </c>
      <c r="M813" s="9">
        <v>99.193693538841302</v>
      </c>
      <c r="N813" s="9">
        <v>5.9896193771626303</v>
      </c>
      <c r="O813" s="9">
        <v>3.2026391868512101</v>
      </c>
      <c r="P813" s="3">
        <v>99.193693538841302</v>
      </c>
      <c r="Q813" s="3">
        <v>109.850643824464</v>
      </c>
      <c r="R813" s="3">
        <v>0.99279621217556702</v>
      </c>
      <c r="S813" s="3">
        <v>-1.2091831565624899E-3</v>
      </c>
      <c r="T813" s="3" t="s">
        <v>1337</v>
      </c>
      <c r="U813" s="3" t="s">
        <v>457</v>
      </c>
      <c r="V813" s="3" t="s">
        <v>1020</v>
      </c>
      <c r="W813" s="3" t="s">
        <v>458</v>
      </c>
      <c r="X813" s="3" t="s">
        <v>504</v>
      </c>
    </row>
    <row r="814" spans="1:24" x14ac:dyDescent="0.2">
      <c r="A814" s="2" t="str">
        <f t="shared" si="24"/>
        <v>MAOA_IGF1R</v>
      </c>
      <c r="B814" s="2" t="str">
        <f t="shared" si="25"/>
        <v>MOCLOBEMIDE (RO 111163)_LINSITINIB</v>
      </c>
      <c r="C814" s="2" t="s">
        <v>76</v>
      </c>
      <c r="D814" s="2" t="s">
        <v>243</v>
      </c>
      <c r="E814" s="2" t="s">
        <v>702</v>
      </c>
      <c r="F814" s="2" t="s">
        <v>242</v>
      </c>
      <c r="G814" s="2" t="s">
        <v>434</v>
      </c>
      <c r="H814" s="2" t="s">
        <v>435</v>
      </c>
      <c r="I814" s="9">
        <v>-3.6136553310292599E-2</v>
      </c>
      <c r="J814" s="9">
        <v>22.815474514074399</v>
      </c>
      <c r="K814" s="9">
        <v>39.646782848609099</v>
      </c>
      <c r="L814" s="9">
        <v>-6.0203027328498999</v>
      </c>
      <c r="M814" s="9">
        <v>39.682919401919399</v>
      </c>
      <c r="N814" s="9">
        <v>0.99826989619377204</v>
      </c>
      <c r="O814" s="9">
        <v>0.369455501730104</v>
      </c>
      <c r="P814" s="3">
        <v>39.682919401919399</v>
      </c>
      <c r="Q814" s="3">
        <v>45.703222134769298</v>
      </c>
      <c r="R814" s="3">
        <v>0.43314190253540902</v>
      </c>
      <c r="S814" s="3">
        <v>-3.6674074049318099E-2</v>
      </c>
      <c r="T814" s="3" t="s">
        <v>1338</v>
      </c>
      <c r="U814" s="3" t="s">
        <v>704</v>
      </c>
      <c r="V814" s="3" t="s">
        <v>462</v>
      </c>
      <c r="W814" s="3" t="s">
        <v>705</v>
      </c>
      <c r="X814" s="3" t="s">
        <v>463</v>
      </c>
    </row>
    <row r="815" spans="1:24" x14ac:dyDescent="0.2">
      <c r="A815" s="2" t="str">
        <f t="shared" si="24"/>
        <v>PSMB5_SLC6A2</v>
      </c>
      <c r="B815" s="2" t="str">
        <f t="shared" si="25"/>
        <v>CARFILZOMIB_PROTRIPTYLINE HYDROCHLORIDE</v>
      </c>
      <c r="C815" s="2" t="s">
        <v>124</v>
      </c>
      <c r="D815" s="2" t="s">
        <v>235</v>
      </c>
      <c r="E815" s="2" t="s">
        <v>221</v>
      </c>
      <c r="F815" s="2" t="s">
        <v>433</v>
      </c>
      <c r="G815" s="2" t="s">
        <v>451</v>
      </c>
      <c r="H815" s="2" t="s">
        <v>441</v>
      </c>
      <c r="I815" s="9">
        <v>-4.03767928778365E-2</v>
      </c>
      <c r="J815" s="9">
        <v>50.583600561729398</v>
      </c>
      <c r="K815" s="9">
        <v>99.525448302261395</v>
      </c>
      <c r="L815" s="9">
        <v>99.565825095139203</v>
      </c>
      <c r="M815" s="9">
        <v>-1.6821296140752899</v>
      </c>
      <c r="N815" s="9">
        <v>1.4558629757785499E-2</v>
      </c>
      <c r="O815" s="9">
        <v>0.99826989619377204</v>
      </c>
      <c r="P815" s="3">
        <v>99.565825095139203</v>
      </c>
      <c r="Q815" s="3">
        <v>101.24795470921499</v>
      </c>
      <c r="R815" s="3">
        <v>0.99573128479790796</v>
      </c>
      <c r="S815" s="3">
        <v>-4.76801775293967E-4</v>
      </c>
      <c r="T815" s="3" t="s">
        <v>1339</v>
      </c>
      <c r="U815" s="3" t="s">
        <v>1044</v>
      </c>
      <c r="V815" s="3" t="s">
        <v>623</v>
      </c>
      <c r="W815" s="3" t="s">
        <v>1042</v>
      </c>
      <c r="X815" s="3" t="s">
        <v>440</v>
      </c>
    </row>
    <row r="816" spans="1:24" x14ac:dyDescent="0.2">
      <c r="A816" s="2" t="str">
        <f t="shared" si="24"/>
        <v>BRAF_MAP2K5</v>
      </c>
      <c r="B816" s="2" t="str">
        <f t="shared" si="25"/>
        <v>TRAMETINIB_FOSTAMATINIB DISODIUM | R-788 | R-935788 | NSC-745942 | TAMATINIB FOSDIUM |</v>
      </c>
      <c r="C816" s="2" t="s">
        <v>85</v>
      </c>
      <c r="D816" s="2" t="s">
        <v>319</v>
      </c>
      <c r="E816" s="2" t="s">
        <v>237</v>
      </c>
      <c r="F816" s="2" t="s">
        <v>524</v>
      </c>
      <c r="G816" s="2" t="s">
        <v>451</v>
      </c>
      <c r="H816" s="2" t="s">
        <v>441</v>
      </c>
      <c r="I816" s="9">
        <v>-4.1371674548500402E-2</v>
      </c>
      <c r="J816" s="9">
        <v>9.3202713173899401</v>
      </c>
      <c r="K816" s="9">
        <v>87.455425301323999</v>
      </c>
      <c r="L816" s="9">
        <v>87.496796975872499</v>
      </c>
      <c r="M816" s="9">
        <v>68.773510991995593</v>
      </c>
      <c r="N816" s="9">
        <v>5.9896193771626303</v>
      </c>
      <c r="O816" s="9">
        <v>6.0568955882352897</v>
      </c>
      <c r="P816" s="3">
        <v>87.496796975872499</v>
      </c>
      <c r="Q816" s="3">
        <v>156.27030796786801</v>
      </c>
      <c r="R816" s="3">
        <v>0.96095688682022395</v>
      </c>
      <c r="S816" s="3">
        <v>-8.6402633806983403E-2</v>
      </c>
      <c r="T816" s="3" t="s">
        <v>1340</v>
      </c>
      <c r="U816" s="3" t="s">
        <v>606</v>
      </c>
      <c r="V816" s="3" t="s">
        <v>526</v>
      </c>
      <c r="W816" s="3" t="s">
        <v>552</v>
      </c>
      <c r="X816" s="3" t="s">
        <v>527</v>
      </c>
    </row>
    <row r="817" spans="1:24" x14ac:dyDescent="0.2">
      <c r="A817" s="2" t="str">
        <f t="shared" si="24"/>
        <v>FASN_MAPK11</v>
      </c>
      <c r="B817" s="2" t="str">
        <f t="shared" si="25"/>
        <v>ORLISTAT_REGORAFENIB</v>
      </c>
      <c r="C817" s="2" t="s">
        <v>106</v>
      </c>
      <c r="D817" s="2" t="s">
        <v>343</v>
      </c>
      <c r="E817" s="2" t="s">
        <v>210</v>
      </c>
      <c r="F817" s="2" t="s">
        <v>342</v>
      </c>
      <c r="G817" s="2" t="s">
        <v>451</v>
      </c>
      <c r="H817" s="2" t="s">
        <v>435</v>
      </c>
      <c r="I817" s="9">
        <v>-4.32625971632064E-2</v>
      </c>
      <c r="J817" s="9">
        <v>47.078068948438997</v>
      </c>
      <c r="K817" s="9">
        <v>92.522698689271195</v>
      </c>
      <c r="L817" s="9">
        <v>-1.67670180477001</v>
      </c>
      <c r="M817" s="9">
        <v>92.565961286434401</v>
      </c>
      <c r="N817" s="9">
        <v>5.9896193771626303</v>
      </c>
      <c r="O817" s="9">
        <v>5.9896193771626303</v>
      </c>
      <c r="P817" s="3">
        <v>92.565961286434401</v>
      </c>
      <c r="Q817" s="3">
        <v>94.242663091204406</v>
      </c>
      <c r="R817" s="3">
        <v>0.926906079477121</v>
      </c>
      <c r="S817" s="3">
        <v>-1.67909258440857E-3</v>
      </c>
      <c r="T817" s="3" t="s">
        <v>1341</v>
      </c>
      <c r="U817" s="3" t="s">
        <v>558</v>
      </c>
      <c r="V817" s="3" t="s">
        <v>712</v>
      </c>
      <c r="W817" s="3" t="s">
        <v>559</v>
      </c>
      <c r="X817" s="3" t="s">
        <v>469</v>
      </c>
    </row>
    <row r="818" spans="1:24" x14ac:dyDescent="0.2">
      <c r="A818" s="2" t="str">
        <f t="shared" si="24"/>
        <v>control_GEMCITABINE_SLC22A6</v>
      </c>
      <c r="B818" s="2" t="str">
        <f t="shared" si="25"/>
        <v>GEMCITABINE_REBOXETINE MESYLATE</v>
      </c>
      <c r="C818" s="2" t="s">
        <v>1048</v>
      </c>
      <c r="D818" s="2" t="s">
        <v>271</v>
      </c>
      <c r="E818" s="2" t="s">
        <v>1049</v>
      </c>
      <c r="F818" s="2" t="s">
        <v>476</v>
      </c>
      <c r="G818" s="2" t="s">
        <v>451</v>
      </c>
      <c r="H818" s="2" t="s">
        <v>441</v>
      </c>
      <c r="I818" s="9">
        <v>-4.5510550014753903E-2</v>
      </c>
      <c r="J818" s="9">
        <v>51.581387677606401</v>
      </c>
      <c r="K818" s="9">
        <v>99.547455424806401</v>
      </c>
      <c r="L818" s="9">
        <v>99.592965974821098</v>
      </c>
      <c r="M818" s="9">
        <v>-3.6608304804211</v>
      </c>
      <c r="N818" s="9">
        <v>2.4956747404844298E-2</v>
      </c>
      <c r="O818" s="9">
        <v>2.4392192906574399</v>
      </c>
      <c r="P818" s="3">
        <v>99.592965974821098</v>
      </c>
      <c r="Q818" s="3">
        <v>103.253796455242</v>
      </c>
      <c r="R818" s="3">
        <v>0.99607866800480505</v>
      </c>
      <c r="S818" s="3">
        <v>-6.0411375674185297E-4</v>
      </c>
      <c r="T818" s="3" t="s">
        <v>1342</v>
      </c>
      <c r="U818" s="3" t="s">
        <v>1081</v>
      </c>
      <c r="V818" s="3" t="s">
        <v>516</v>
      </c>
      <c r="W818" s="3" t="s">
        <v>1052</v>
      </c>
      <c r="X818" s="3" t="s">
        <v>479</v>
      </c>
    </row>
    <row r="819" spans="1:24" x14ac:dyDescent="0.2">
      <c r="A819" s="2" t="str">
        <f t="shared" si="24"/>
        <v>PSMB5_PDPK1</v>
      </c>
      <c r="B819" s="2" t="str">
        <f t="shared" si="25"/>
        <v>CARFILZOMIB_CELECOXIB</v>
      </c>
      <c r="C819" s="2" t="s">
        <v>124</v>
      </c>
      <c r="D819" s="2" t="s">
        <v>204</v>
      </c>
      <c r="E819" s="2" t="s">
        <v>221</v>
      </c>
      <c r="F819" s="2" t="s">
        <v>262</v>
      </c>
      <c r="G819" s="2" t="s">
        <v>434</v>
      </c>
      <c r="H819" s="2" t="s">
        <v>435</v>
      </c>
      <c r="I819" s="9">
        <v>-4.7688447553596802E-2</v>
      </c>
      <c r="J819" s="9">
        <v>46.903403963699397</v>
      </c>
      <c r="K819" s="9">
        <v>99.492224950128502</v>
      </c>
      <c r="L819" s="9">
        <v>99.539913397682099</v>
      </c>
      <c r="M819" s="9">
        <v>5.63772857517605</v>
      </c>
      <c r="N819" s="9">
        <v>1.32419844290657E-2</v>
      </c>
      <c r="O819" s="9">
        <v>5.9896193771626303</v>
      </c>
      <c r="P819" s="3">
        <v>99.539913397682099</v>
      </c>
      <c r="Q819" s="3">
        <v>105.177641972858</v>
      </c>
      <c r="R819" s="3">
        <v>0.99565851831531504</v>
      </c>
      <c r="S819" s="3">
        <v>-7.3626881403043897E-4</v>
      </c>
      <c r="T819" s="3" t="s">
        <v>1343</v>
      </c>
      <c r="U819" s="3" t="s">
        <v>1041</v>
      </c>
      <c r="V819" s="3" t="s">
        <v>449</v>
      </c>
      <c r="W819" s="3" t="s">
        <v>1042</v>
      </c>
      <c r="X819" s="3" t="s">
        <v>450</v>
      </c>
    </row>
    <row r="820" spans="1:24" x14ac:dyDescent="0.2">
      <c r="A820" s="2" t="str">
        <f t="shared" si="24"/>
        <v>control_GEMCITABINE_PDPK1</v>
      </c>
      <c r="B820" s="2" t="str">
        <f t="shared" si="25"/>
        <v>GEMCITABINE_CELECOXIB</v>
      </c>
      <c r="C820" s="2" t="s">
        <v>1048</v>
      </c>
      <c r="D820" s="2" t="s">
        <v>204</v>
      </c>
      <c r="E820" s="2" t="s">
        <v>1049</v>
      </c>
      <c r="F820" s="2" t="s">
        <v>262</v>
      </c>
      <c r="G820" s="2" t="s">
        <v>451</v>
      </c>
      <c r="H820" s="2" t="s">
        <v>441</v>
      </c>
      <c r="I820" s="9">
        <v>-5.2297015545306601E-2</v>
      </c>
      <c r="J820" s="9">
        <v>50.698223888180003</v>
      </c>
      <c r="K820" s="9">
        <v>99.540668959275806</v>
      </c>
      <c r="L820" s="9">
        <v>99.592965974821098</v>
      </c>
      <c r="M820" s="9">
        <v>-1.90807583262949</v>
      </c>
      <c r="N820" s="9">
        <v>2.4956747404844298E-2</v>
      </c>
      <c r="O820" s="9">
        <v>0.99826989619377204</v>
      </c>
      <c r="P820" s="3">
        <v>99.592965974821098</v>
      </c>
      <c r="Q820" s="3">
        <v>101.501041807451</v>
      </c>
      <c r="R820" s="3">
        <v>0.99600732492686095</v>
      </c>
      <c r="S820" s="3">
        <v>-6.00635334103372E-4</v>
      </c>
      <c r="T820" s="3" t="s">
        <v>1344</v>
      </c>
      <c r="U820" s="3" t="s">
        <v>1081</v>
      </c>
      <c r="V820" s="3" t="s">
        <v>612</v>
      </c>
      <c r="W820" s="3" t="s">
        <v>1052</v>
      </c>
      <c r="X820" s="3" t="s">
        <v>450</v>
      </c>
    </row>
    <row r="821" spans="1:24" x14ac:dyDescent="0.2">
      <c r="A821" s="2" t="str">
        <f t="shared" si="24"/>
        <v>LDHA_CACNA1H</v>
      </c>
      <c r="B821" s="2" t="str">
        <f t="shared" si="25"/>
        <v>BCX-2600 | ME-2080 | STIRIPENTOL_ZONISAMIDE SODIUM | SJ000518935</v>
      </c>
      <c r="C821" s="2" t="s">
        <v>130</v>
      </c>
      <c r="D821" s="2" t="s">
        <v>300</v>
      </c>
      <c r="E821" s="2" t="s">
        <v>745</v>
      </c>
      <c r="F821" s="2" t="s">
        <v>651</v>
      </c>
      <c r="G821" s="2" t="s">
        <v>451</v>
      </c>
      <c r="H821" s="2" t="s">
        <v>435</v>
      </c>
      <c r="I821" s="9">
        <v>-5.4003808339256401E-2</v>
      </c>
      <c r="J821" s="9">
        <v>3.1461305088404599</v>
      </c>
      <c r="K821" s="9">
        <v>-2.0489418604612499</v>
      </c>
      <c r="L821" s="9">
        <v>-1.9949380521219899</v>
      </c>
      <c r="M821" s="9">
        <v>-8.3952066864814192</v>
      </c>
      <c r="N821" s="9">
        <v>5.9896193771626303</v>
      </c>
      <c r="O821" s="9">
        <v>5.9896193771626303</v>
      </c>
      <c r="P821" s="3">
        <v>-1.9949380521219899</v>
      </c>
      <c r="Q821" s="3">
        <v>10.3901447386034</v>
      </c>
      <c r="R821" s="3">
        <v>0.102226655658605</v>
      </c>
      <c r="S821" s="3">
        <v>-0.122716074263218</v>
      </c>
      <c r="T821" s="3" t="s">
        <v>1345</v>
      </c>
      <c r="U821" s="3" t="s">
        <v>747</v>
      </c>
      <c r="V821" s="3" t="s">
        <v>653</v>
      </c>
      <c r="W821" s="3" t="s">
        <v>748</v>
      </c>
      <c r="X821" s="3" t="s">
        <v>654</v>
      </c>
    </row>
    <row r="822" spans="1:24" x14ac:dyDescent="0.2">
      <c r="A822" s="2" t="str">
        <f t="shared" si="24"/>
        <v>PSMB5_PDE7B</v>
      </c>
      <c r="B822" s="2" t="str">
        <f t="shared" si="25"/>
        <v>CARFILZOMIB_DYPHYLLINE</v>
      </c>
      <c r="C822" s="2" t="s">
        <v>124</v>
      </c>
      <c r="D822" s="2" t="s">
        <v>197</v>
      </c>
      <c r="E822" s="2" t="s">
        <v>221</v>
      </c>
      <c r="F822" s="2" t="s">
        <v>283</v>
      </c>
      <c r="G822" s="2" t="s">
        <v>434</v>
      </c>
      <c r="H822" s="2" t="s">
        <v>435</v>
      </c>
      <c r="I822" s="9">
        <v>-5.65641229416372E-2</v>
      </c>
      <c r="J822" s="9">
        <v>53.620224931522699</v>
      </c>
      <c r="K822" s="9">
        <v>99.483349274740405</v>
      </c>
      <c r="L822" s="9">
        <v>99.539913397682099</v>
      </c>
      <c r="M822" s="9">
        <v>-7.81366471124658</v>
      </c>
      <c r="N822" s="9">
        <v>1.32419844290657E-2</v>
      </c>
      <c r="O822" s="9">
        <v>5.9896193771626303</v>
      </c>
      <c r="P822" s="3">
        <v>99.539913397682099</v>
      </c>
      <c r="Q822" s="3">
        <v>107.353578108929</v>
      </c>
      <c r="R822" s="3">
        <v>0.99575863022168598</v>
      </c>
      <c r="S822" s="3">
        <v>-9.2513747428135695E-4</v>
      </c>
      <c r="T822" s="3" t="s">
        <v>1346</v>
      </c>
      <c r="U822" s="3" t="s">
        <v>1041</v>
      </c>
      <c r="V822" s="3" t="s">
        <v>635</v>
      </c>
      <c r="W822" s="3" t="s">
        <v>1042</v>
      </c>
      <c r="X822" s="3" t="s">
        <v>602</v>
      </c>
    </row>
    <row r="823" spans="1:24" x14ac:dyDescent="0.2">
      <c r="A823" s="2" t="str">
        <f t="shared" si="24"/>
        <v>PSMB5_PDE7B</v>
      </c>
      <c r="B823" s="2" t="str">
        <f t="shared" si="25"/>
        <v>CARFILZOMIB_DYPHYLLINE</v>
      </c>
      <c r="C823" s="2" t="s">
        <v>124</v>
      </c>
      <c r="D823" s="2" t="s">
        <v>197</v>
      </c>
      <c r="E823" s="2" t="s">
        <v>221</v>
      </c>
      <c r="F823" s="2" t="s">
        <v>283</v>
      </c>
      <c r="G823" s="2" t="s">
        <v>451</v>
      </c>
      <c r="H823" s="2" t="s">
        <v>435</v>
      </c>
      <c r="I823" s="9">
        <v>-6.1755259345517302E-2</v>
      </c>
      <c r="J823" s="9">
        <v>53.6279896438474</v>
      </c>
      <c r="K823" s="9">
        <v>99.5040698357937</v>
      </c>
      <c r="L823" s="9">
        <v>99.565825095139203</v>
      </c>
      <c r="M823" s="9">
        <v>-7.81366471124658</v>
      </c>
      <c r="N823" s="9">
        <v>1.4558629757785499E-2</v>
      </c>
      <c r="O823" s="9">
        <v>5.9896193771626303</v>
      </c>
      <c r="P823" s="3">
        <v>99.565825095139203</v>
      </c>
      <c r="Q823" s="3">
        <v>107.379489806386</v>
      </c>
      <c r="R823" s="3">
        <v>0.99599750066465398</v>
      </c>
      <c r="S823" s="3">
        <v>-9.5680230671713095E-4</v>
      </c>
      <c r="T823" s="3" t="s">
        <v>1347</v>
      </c>
      <c r="U823" s="3" t="s">
        <v>1044</v>
      </c>
      <c r="V823" s="3" t="s">
        <v>635</v>
      </c>
      <c r="W823" s="3" t="s">
        <v>1042</v>
      </c>
      <c r="X823" s="3" t="s">
        <v>602</v>
      </c>
    </row>
    <row r="824" spans="1:24" x14ac:dyDescent="0.2">
      <c r="A824" s="2" t="str">
        <f t="shared" si="24"/>
        <v>control_GEMCITABINE_SLC6A2</v>
      </c>
      <c r="B824" s="2" t="str">
        <f t="shared" si="25"/>
        <v>GEMCITABINE_PROTRIPTYLINE HYDROCHLORIDE</v>
      </c>
      <c r="C824" s="2" t="s">
        <v>1048</v>
      </c>
      <c r="D824" s="2" t="s">
        <v>235</v>
      </c>
      <c r="E824" s="2" t="s">
        <v>1049</v>
      </c>
      <c r="F824" s="2" t="s">
        <v>433</v>
      </c>
      <c r="G824" s="2" t="s">
        <v>451</v>
      </c>
      <c r="H824" s="2" t="s">
        <v>441</v>
      </c>
      <c r="I824" s="9">
        <v>-6.2674217099512902E-2</v>
      </c>
      <c r="J824" s="9">
        <v>50.574873577348697</v>
      </c>
      <c r="K824" s="9">
        <v>99.530291757721599</v>
      </c>
      <c r="L824" s="9">
        <v>99.592965974821098</v>
      </c>
      <c r="M824" s="9">
        <v>-1.6821296140752899</v>
      </c>
      <c r="N824" s="9">
        <v>2.4956747404844298E-2</v>
      </c>
      <c r="O824" s="9">
        <v>0.99826989619377204</v>
      </c>
      <c r="P824" s="3">
        <v>99.592965974821098</v>
      </c>
      <c r="Q824" s="3">
        <v>101.27509558889599</v>
      </c>
      <c r="R824" s="3">
        <v>0.99599812814697997</v>
      </c>
      <c r="S824" s="3">
        <v>-6.9521056976407103E-4</v>
      </c>
      <c r="T824" s="3" t="s">
        <v>1348</v>
      </c>
      <c r="U824" s="3" t="s">
        <v>1081</v>
      </c>
      <c r="V824" s="3" t="s">
        <v>623</v>
      </c>
      <c r="W824" s="3" t="s">
        <v>1052</v>
      </c>
      <c r="X824" s="3" t="s">
        <v>440</v>
      </c>
    </row>
    <row r="825" spans="1:24" x14ac:dyDescent="0.2">
      <c r="A825" s="2" t="str">
        <f t="shared" si="24"/>
        <v>control_GEMCITABINE_PDPK1</v>
      </c>
      <c r="B825" s="2" t="str">
        <f t="shared" si="25"/>
        <v>GEMCITABINE_CELECOXIB</v>
      </c>
      <c r="C825" s="2" t="s">
        <v>1048</v>
      </c>
      <c r="D825" s="2" t="s">
        <v>204</v>
      </c>
      <c r="E825" s="2" t="s">
        <v>1049</v>
      </c>
      <c r="F825" s="2" t="s">
        <v>262</v>
      </c>
      <c r="G825" s="2" t="s">
        <v>451</v>
      </c>
      <c r="H825" s="2" t="s">
        <v>435</v>
      </c>
      <c r="I825" s="9">
        <v>-6.5560899676441395E-2</v>
      </c>
      <c r="J825" s="9">
        <v>46.912057800146101</v>
      </c>
      <c r="K825" s="9">
        <v>99.527405075144699</v>
      </c>
      <c r="L825" s="9">
        <v>99.592965974821098</v>
      </c>
      <c r="M825" s="9">
        <v>5.63772857517605</v>
      </c>
      <c r="N825" s="9">
        <v>2.4956747404844298E-2</v>
      </c>
      <c r="O825" s="9">
        <v>5.9896193771626303</v>
      </c>
      <c r="P825" s="3">
        <v>99.592965974821098</v>
      </c>
      <c r="Q825" s="3">
        <v>105.230694549997</v>
      </c>
      <c r="R825" s="3">
        <v>0.99615913448369298</v>
      </c>
      <c r="S825" s="3">
        <v>-8.8508373224638304E-4</v>
      </c>
      <c r="T825" s="3" t="s">
        <v>1349</v>
      </c>
      <c r="U825" s="3" t="s">
        <v>1081</v>
      </c>
      <c r="V825" s="3" t="s">
        <v>449</v>
      </c>
      <c r="W825" s="3" t="s">
        <v>1052</v>
      </c>
      <c r="X825" s="3" t="s">
        <v>450</v>
      </c>
    </row>
    <row r="826" spans="1:24" x14ac:dyDescent="0.2">
      <c r="A826" s="2" t="str">
        <f t="shared" si="24"/>
        <v>PSMB5_PDPK1</v>
      </c>
      <c r="B826" s="2" t="str">
        <f t="shared" si="25"/>
        <v>CARFILZOMIB_CELECOXIB</v>
      </c>
      <c r="C826" s="2" t="s">
        <v>124</v>
      </c>
      <c r="D826" s="2" t="s">
        <v>204</v>
      </c>
      <c r="E826" s="2" t="s">
        <v>221</v>
      </c>
      <c r="F826" s="2" t="s">
        <v>262</v>
      </c>
      <c r="G826" s="2" t="s">
        <v>451</v>
      </c>
      <c r="H826" s="2" t="s">
        <v>435</v>
      </c>
      <c r="I826" s="9">
        <v>-6.6094985036684803E-2</v>
      </c>
      <c r="J826" s="9">
        <v>46.897953274944904</v>
      </c>
      <c r="K826" s="9">
        <v>99.499730110102604</v>
      </c>
      <c r="L826" s="9">
        <v>99.565825095139203</v>
      </c>
      <c r="M826" s="9">
        <v>5.63772857517605</v>
      </c>
      <c r="N826" s="9">
        <v>1.4558629757785499E-2</v>
      </c>
      <c r="O826" s="9">
        <v>5.9896193771626303</v>
      </c>
      <c r="P826" s="3">
        <v>99.565825095139203</v>
      </c>
      <c r="Q826" s="3">
        <v>105.203553670315</v>
      </c>
      <c r="R826" s="3">
        <v>0.99590302697816802</v>
      </c>
      <c r="S826" s="3">
        <v>-9.0572587714277098E-4</v>
      </c>
      <c r="T826" s="3" t="s">
        <v>1350</v>
      </c>
      <c r="U826" s="3" t="s">
        <v>1044</v>
      </c>
      <c r="V826" s="3" t="s">
        <v>449</v>
      </c>
      <c r="W826" s="3" t="s">
        <v>1042</v>
      </c>
      <c r="X826" s="3" t="s">
        <v>450</v>
      </c>
    </row>
    <row r="827" spans="1:24" x14ac:dyDescent="0.2">
      <c r="A827" s="2" t="str">
        <f t="shared" si="24"/>
        <v>LDHA_MAP2K5</v>
      </c>
      <c r="B827" s="2" t="str">
        <f t="shared" si="25"/>
        <v>BCX-2600 | ME-2080 | STIRIPENTOL_FOSTAMATINIB DISODIUM | R-788 | R-935788 | NSC-745942 | TAMATINIB FOSDIUM |</v>
      </c>
      <c r="C827" s="2" t="s">
        <v>130</v>
      </c>
      <c r="D827" s="2" t="s">
        <v>319</v>
      </c>
      <c r="E827" s="2" t="s">
        <v>745</v>
      </c>
      <c r="F827" s="2" t="s">
        <v>524</v>
      </c>
      <c r="G827" s="2" t="s">
        <v>451</v>
      </c>
      <c r="H827" s="2" t="s">
        <v>435</v>
      </c>
      <c r="I827" s="9">
        <v>-6.8654591990636504E-2</v>
      </c>
      <c r="J827" s="9">
        <v>47.572015114977297</v>
      </c>
      <c r="K827" s="9">
        <v>93.217746769823293</v>
      </c>
      <c r="L827" s="9">
        <v>-1.9949380521219899</v>
      </c>
      <c r="M827" s="9">
        <v>93.286401361814001</v>
      </c>
      <c r="N827" s="9">
        <v>5.9896193771626303</v>
      </c>
      <c r="O827" s="9">
        <v>8.6048963667820093</v>
      </c>
      <c r="P827" s="3">
        <v>93.286401361814001</v>
      </c>
      <c r="Q827" s="3">
        <v>95.281339413935996</v>
      </c>
      <c r="R827" s="3">
        <v>0.93420333495713903</v>
      </c>
      <c r="S827" s="3">
        <v>-2.0258672589055201E-3</v>
      </c>
      <c r="T827" s="3" t="s">
        <v>1351</v>
      </c>
      <c r="U827" s="3" t="s">
        <v>747</v>
      </c>
      <c r="V827" s="3" t="s">
        <v>755</v>
      </c>
      <c r="W827" s="3" t="s">
        <v>748</v>
      </c>
      <c r="X827" s="3" t="s">
        <v>527</v>
      </c>
    </row>
    <row r="828" spans="1:24" x14ac:dyDescent="0.2">
      <c r="A828" s="2" t="str">
        <f t="shared" si="24"/>
        <v>GABRG2_HTR6</v>
      </c>
      <c r="B828" s="2" t="str">
        <f t="shared" si="25"/>
        <v>FLUMAZENIL_OLANZAPINE| ZYPREXA</v>
      </c>
      <c r="C828" s="2" t="s">
        <v>64</v>
      </c>
      <c r="D828" s="2" t="s">
        <v>356</v>
      </c>
      <c r="E828" s="2" t="s">
        <v>280</v>
      </c>
      <c r="F828" s="2" t="s">
        <v>505</v>
      </c>
      <c r="G828" s="2" t="s">
        <v>434</v>
      </c>
      <c r="H828" s="2" t="s">
        <v>435</v>
      </c>
      <c r="I828" s="9">
        <v>-7.0153609055478405E-2</v>
      </c>
      <c r="J828" s="9">
        <v>0.216395783380116</v>
      </c>
      <c r="K828" s="9">
        <v>-3.9128183662657601</v>
      </c>
      <c r="L828" s="9">
        <v>-4.4157635420814696</v>
      </c>
      <c r="M828" s="9">
        <v>-3.8426647572102799</v>
      </c>
      <c r="N828" s="9">
        <v>0.99826989619377204</v>
      </c>
      <c r="O828" s="9">
        <v>5.9896193771626303</v>
      </c>
      <c r="P828" s="3">
        <v>-3.8426647572102799</v>
      </c>
      <c r="Q828" s="3">
        <v>8.2584282992917402</v>
      </c>
      <c r="R828" s="3">
        <v>8.0887453098984402E-2</v>
      </c>
      <c r="S828" s="3">
        <v>-0.12001563676164199</v>
      </c>
      <c r="T828" s="3" t="s">
        <v>1352</v>
      </c>
      <c r="U828" s="3" t="s">
        <v>562</v>
      </c>
      <c r="V828" s="3" t="s">
        <v>507</v>
      </c>
      <c r="W828" s="3" t="s">
        <v>564</v>
      </c>
      <c r="X828" s="3" t="s">
        <v>508</v>
      </c>
    </row>
    <row r="829" spans="1:24" x14ac:dyDescent="0.2">
      <c r="A829" s="2" t="str">
        <f t="shared" si="24"/>
        <v>control_GEMCITABINE_ROCK2</v>
      </c>
      <c r="B829" s="2" t="str">
        <f t="shared" si="25"/>
        <v>GEMCITABINE_FASUDIL</v>
      </c>
      <c r="C829" s="2" t="s">
        <v>1048</v>
      </c>
      <c r="D829" s="2" t="s">
        <v>191</v>
      </c>
      <c r="E829" s="2" t="s">
        <v>1049</v>
      </c>
      <c r="F829" s="2" t="s">
        <v>190</v>
      </c>
      <c r="G829" s="2" t="s">
        <v>434</v>
      </c>
      <c r="H829" s="2" t="s">
        <v>441</v>
      </c>
      <c r="I829" s="9">
        <v>-7.7654468936330504E-2</v>
      </c>
      <c r="J829" s="9">
        <v>47.784140613498501</v>
      </c>
      <c r="K829" s="9">
        <v>99.326172977574103</v>
      </c>
      <c r="L829" s="9">
        <v>99.403827446510405</v>
      </c>
      <c r="M829" s="9">
        <v>3.6802372816408799</v>
      </c>
      <c r="N829" s="9">
        <v>9.9826989619377204E-3</v>
      </c>
      <c r="O829" s="9">
        <v>0.99826989619377204</v>
      </c>
      <c r="P829" s="3">
        <v>99.403827446510405</v>
      </c>
      <c r="Q829" s="3">
        <v>103.08406472815101</v>
      </c>
      <c r="R829" s="3">
        <v>0.99425768011086901</v>
      </c>
      <c r="S829" s="3">
        <v>-9.9595033512767106E-4</v>
      </c>
      <c r="T829" s="3" t="s">
        <v>1353</v>
      </c>
      <c r="U829" s="3" t="s">
        <v>1051</v>
      </c>
      <c r="V829" s="3" t="s">
        <v>563</v>
      </c>
      <c r="W829" s="3" t="s">
        <v>1052</v>
      </c>
      <c r="X829" s="3" t="s">
        <v>531</v>
      </c>
    </row>
    <row r="830" spans="1:24" x14ac:dyDescent="0.2">
      <c r="A830" s="2" t="str">
        <f t="shared" si="24"/>
        <v>PSMB5_PDE7B</v>
      </c>
      <c r="B830" s="2" t="str">
        <f t="shared" si="25"/>
        <v>CARFILZOMIB_DYPHYLLINE</v>
      </c>
      <c r="C830" s="2" t="s">
        <v>124</v>
      </c>
      <c r="D830" s="2" t="s">
        <v>197</v>
      </c>
      <c r="E830" s="2" t="s">
        <v>221</v>
      </c>
      <c r="F830" s="2" t="s">
        <v>283</v>
      </c>
      <c r="G830" s="2" t="s">
        <v>434</v>
      </c>
      <c r="H830" s="2" t="s">
        <v>441</v>
      </c>
      <c r="I830" s="9">
        <v>-8.0369590336815094E-2</v>
      </c>
      <c r="J830" s="9">
        <v>52.678715475378297</v>
      </c>
      <c r="K830" s="9">
        <v>99.459543807345298</v>
      </c>
      <c r="L830" s="9">
        <v>99.539913397682099</v>
      </c>
      <c r="M830" s="9">
        <v>-5.97825673374824</v>
      </c>
      <c r="N830" s="9">
        <v>1.32419844290657E-2</v>
      </c>
      <c r="O830" s="9">
        <v>0.99826989619377204</v>
      </c>
      <c r="P830" s="3">
        <v>99.539913397682099</v>
      </c>
      <c r="Q830" s="3">
        <v>105.51817013143</v>
      </c>
      <c r="R830" s="3">
        <v>0.99567418555966203</v>
      </c>
      <c r="S830" s="3">
        <v>-1.0787474862095101E-3</v>
      </c>
      <c r="T830" s="3" t="s">
        <v>1354</v>
      </c>
      <c r="U830" s="3" t="s">
        <v>1041</v>
      </c>
      <c r="V830" s="3" t="s">
        <v>601</v>
      </c>
      <c r="W830" s="3" t="s">
        <v>1042</v>
      </c>
      <c r="X830" s="3" t="s">
        <v>602</v>
      </c>
    </row>
    <row r="831" spans="1:24" x14ac:dyDescent="0.2">
      <c r="A831" s="2" t="str">
        <f t="shared" si="24"/>
        <v>LDHA_PSMB1</v>
      </c>
      <c r="B831" s="2" t="str">
        <f t="shared" si="25"/>
        <v>BCX-2600 | ME-2080 | STIRIPENTOL_BORTEZOMIB</v>
      </c>
      <c r="C831" s="2" t="s">
        <v>130</v>
      </c>
      <c r="D831" s="2" t="s">
        <v>220</v>
      </c>
      <c r="E831" s="2" t="s">
        <v>745</v>
      </c>
      <c r="F831" s="2" t="s">
        <v>218</v>
      </c>
      <c r="G831" s="2" t="s">
        <v>451</v>
      </c>
      <c r="H831" s="2" t="s">
        <v>441</v>
      </c>
      <c r="I831" s="9">
        <v>-8.7156699100603405E-2</v>
      </c>
      <c r="J831" s="9">
        <v>50.814762055900303</v>
      </c>
      <c r="K831" s="9">
        <v>99.721742758779101</v>
      </c>
      <c r="L831" s="9">
        <v>-1.9949380521219899</v>
      </c>
      <c r="M831" s="9">
        <v>99.808899457879704</v>
      </c>
      <c r="N831" s="9">
        <v>5.9896193771626303</v>
      </c>
      <c r="O831" s="9">
        <v>1.14942820069204E-2</v>
      </c>
      <c r="P831" s="3">
        <v>99.808899457879704</v>
      </c>
      <c r="Q831" s="3">
        <v>101.803837510002</v>
      </c>
      <c r="R831" s="3">
        <v>0.99812711795312303</v>
      </c>
      <c r="S831" s="3">
        <v>-9.0969036533172798E-4</v>
      </c>
      <c r="T831" s="3" t="s">
        <v>1355</v>
      </c>
      <c r="U831" s="3" t="s">
        <v>747</v>
      </c>
      <c r="V831" s="3" t="s">
        <v>1097</v>
      </c>
      <c r="W831" s="3" t="s">
        <v>748</v>
      </c>
      <c r="X831" s="3" t="s">
        <v>1098</v>
      </c>
    </row>
    <row r="832" spans="1:24" x14ac:dyDescent="0.2">
      <c r="A832" s="2" t="str">
        <f t="shared" si="24"/>
        <v>PSMB5_ABCB1</v>
      </c>
      <c r="B832" s="2" t="str">
        <f t="shared" si="25"/>
        <v>CARFILZOMIB_DIGOXIN</v>
      </c>
      <c r="C832" s="2" t="s">
        <v>124</v>
      </c>
      <c r="D832" s="2" t="s">
        <v>228</v>
      </c>
      <c r="E832" s="2" t="s">
        <v>221</v>
      </c>
      <c r="F832" s="2" t="s">
        <v>227</v>
      </c>
      <c r="G832" s="2" t="s">
        <v>434</v>
      </c>
      <c r="H832" s="2" t="s">
        <v>441</v>
      </c>
      <c r="I832" s="9">
        <v>-9.0123736029781298E-2</v>
      </c>
      <c r="J832" s="9">
        <v>38.548967246977398</v>
      </c>
      <c r="K832" s="9">
        <v>99.449789661652304</v>
      </c>
      <c r="L832" s="9">
        <v>99.539913397682099</v>
      </c>
      <c r="M832" s="9">
        <v>22.261731431667702</v>
      </c>
      <c r="N832" s="9">
        <v>1.32419844290657E-2</v>
      </c>
      <c r="O832" s="9">
        <v>2.5640630622837401E-2</v>
      </c>
      <c r="P832" s="3">
        <v>99.539913397682099</v>
      </c>
      <c r="Q832" s="3">
        <v>121.80164482935</v>
      </c>
      <c r="R832" s="3">
        <v>0.99642336641443197</v>
      </c>
      <c r="S832" s="3">
        <v>-1.92546979790897E-3</v>
      </c>
      <c r="T832" s="3" t="s">
        <v>1356</v>
      </c>
      <c r="U832" s="3" t="s">
        <v>1041</v>
      </c>
      <c r="V832" s="3" t="s">
        <v>520</v>
      </c>
      <c r="W832" s="3" t="s">
        <v>1042</v>
      </c>
      <c r="X832" s="3" t="s">
        <v>521</v>
      </c>
    </row>
    <row r="833" spans="1:24" x14ac:dyDescent="0.2">
      <c r="A833" s="2" t="str">
        <f t="shared" si="24"/>
        <v>PSMB5_IGF1R</v>
      </c>
      <c r="B833" s="2" t="str">
        <f t="shared" si="25"/>
        <v>CARFILZOMIB_LINSITINIB</v>
      </c>
      <c r="C833" s="2" t="s">
        <v>124</v>
      </c>
      <c r="D833" s="2" t="s">
        <v>243</v>
      </c>
      <c r="E833" s="2" t="s">
        <v>221</v>
      </c>
      <c r="F833" s="2" t="s">
        <v>242</v>
      </c>
      <c r="G833" s="2" t="s">
        <v>434</v>
      </c>
      <c r="H833" s="2" t="s">
        <v>441</v>
      </c>
      <c r="I833" s="9">
        <v>-9.5892951493112805E-2</v>
      </c>
      <c r="J833" s="9">
        <v>47.3098965048395</v>
      </c>
      <c r="K833" s="9">
        <v>99.444020446189</v>
      </c>
      <c r="L833" s="9">
        <v>99.539913397682099</v>
      </c>
      <c r="M833" s="9">
        <v>4.7283344850168403</v>
      </c>
      <c r="N833" s="9">
        <v>1.32419844290657E-2</v>
      </c>
      <c r="O833" s="9">
        <v>7.9776067474048404E-2</v>
      </c>
      <c r="P833" s="3">
        <v>99.539913397682099</v>
      </c>
      <c r="Q833" s="3">
        <v>104.268247882699</v>
      </c>
      <c r="R833" s="3">
        <v>0.99561667831160405</v>
      </c>
      <c r="S833" s="3">
        <v>-1.17647384971453E-3</v>
      </c>
      <c r="T833" s="3" t="s">
        <v>1357</v>
      </c>
      <c r="U833" s="3" t="s">
        <v>1041</v>
      </c>
      <c r="V833" s="3" t="s">
        <v>518</v>
      </c>
      <c r="W833" s="3" t="s">
        <v>1042</v>
      </c>
      <c r="X833" s="3" t="s">
        <v>463</v>
      </c>
    </row>
    <row r="834" spans="1:24" x14ac:dyDescent="0.2">
      <c r="A834" s="2" t="str">
        <f t="shared" si="24"/>
        <v>PSMB5_ABCB1</v>
      </c>
      <c r="B834" s="2" t="str">
        <f t="shared" si="25"/>
        <v>CARFILZOMIB_DIGOXIN</v>
      </c>
      <c r="C834" s="2" t="s">
        <v>124</v>
      </c>
      <c r="D834" s="2" t="s">
        <v>228</v>
      </c>
      <c r="E834" s="2" t="s">
        <v>221</v>
      </c>
      <c r="F834" s="2" t="s">
        <v>227</v>
      </c>
      <c r="G834" s="2" t="s">
        <v>451</v>
      </c>
      <c r="H834" s="2" t="s">
        <v>441</v>
      </c>
      <c r="I834" s="9">
        <v>-0.102917959901006</v>
      </c>
      <c r="J834" s="9">
        <v>38.549128871834696</v>
      </c>
      <c r="K834" s="9">
        <v>99.462907135238197</v>
      </c>
      <c r="L834" s="9">
        <v>99.565825095139203</v>
      </c>
      <c r="M834" s="9">
        <v>22.261731431667702</v>
      </c>
      <c r="N834" s="9">
        <v>1.4558629757785499E-2</v>
      </c>
      <c r="O834" s="9">
        <v>2.5640630622837401E-2</v>
      </c>
      <c r="P834" s="3">
        <v>99.565825095139203</v>
      </c>
      <c r="Q834" s="3">
        <v>121.827556526807</v>
      </c>
      <c r="R834" s="3">
        <v>0.99662479946403004</v>
      </c>
      <c r="S834" s="3">
        <v>-1.9957281116480502E-3</v>
      </c>
      <c r="T834" s="3" t="s">
        <v>1358</v>
      </c>
      <c r="U834" s="3" t="s">
        <v>1044</v>
      </c>
      <c r="V834" s="3" t="s">
        <v>520</v>
      </c>
      <c r="W834" s="3" t="s">
        <v>1042</v>
      </c>
      <c r="X834" s="3" t="s">
        <v>521</v>
      </c>
    </row>
    <row r="835" spans="1:24" x14ac:dyDescent="0.2">
      <c r="A835" s="2" t="str">
        <f t="shared" ref="A835:A898" si="26">_xlfn.CONCAT(C835, "_", D835)</f>
        <v>PSMB5_PDPK1</v>
      </c>
      <c r="B835" s="2" t="str">
        <f t="shared" ref="B835:B898" si="27">_xlfn.CONCAT(E835, "_", F835)</f>
        <v>CARFILZOMIB_CELECOXIB</v>
      </c>
      <c r="C835" s="2" t="s">
        <v>124</v>
      </c>
      <c r="D835" s="2" t="s">
        <v>204</v>
      </c>
      <c r="E835" s="2" t="s">
        <v>221</v>
      </c>
      <c r="F835" s="2" t="s">
        <v>262</v>
      </c>
      <c r="G835" s="2" t="s">
        <v>434</v>
      </c>
      <c r="H835" s="2" t="s">
        <v>441</v>
      </c>
      <c r="I835" s="9">
        <v>-0.11258339458585501</v>
      </c>
      <c r="J835" s="9">
        <v>50.611411220569899</v>
      </c>
      <c r="K835" s="9">
        <v>99.427330003096202</v>
      </c>
      <c r="L835" s="9">
        <v>99.539913397682099</v>
      </c>
      <c r="M835" s="9">
        <v>-1.90807583262949</v>
      </c>
      <c r="N835" s="9">
        <v>1.32419844290657E-2</v>
      </c>
      <c r="O835" s="9">
        <v>0.99826989619377204</v>
      </c>
      <c r="P835" s="3">
        <v>99.539913397682099</v>
      </c>
      <c r="Q835" s="3">
        <v>101.447989230312</v>
      </c>
      <c r="R835" s="3">
        <v>0.99548692198950095</v>
      </c>
      <c r="S835" s="3">
        <v>-1.2136219585385799E-3</v>
      </c>
      <c r="T835" s="3" t="s">
        <v>1359</v>
      </c>
      <c r="U835" s="3" t="s">
        <v>1041</v>
      </c>
      <c r="V835" s="3" t="s">
        <v>612</v>
      </c>
      <c r="W835" s="3" t="s">
        <v>1042</v>
      </c>
      <c r="X835" s="3" t="s">
        <v>450</v>
      </c>
    </row>
    <row r="836" spans="1:24" x14ac:dyDescent="0.2">
      <c r="A836" s="2" t="str">
        <f t="shared" si="26"/>
        <v>PSMB5_PDE7B</v>
      </c>
      <c r="B836" s="2" t="str">
        <f t="shared" si="27"/>
        <v>CARFILZOMIB_DYPHYLLINE</v>
      </c>
      <c r="C836" s="2" t="s">
        <v>124</v>
      </c>
      <c r="D836" s="2" t="s">
        <v>197</v>
      </c>
      <c r="E836" s="2" t="s">
        <v>221</v>
      </c>
      <c r="F836" s="2" t="s">
        <v>283</v>
      </c>
      <c r="G836" s="2" t="s">
        <v>451</v>
      </c>
      <c r="H836" s="2" t="s">
        <v>441</v>
      </c>
      <c r="I836" s="9">
        <v>-0.116875106831998</v>
      </c>
      <c r="J836" s="9">
        <v>52.655165807611702</v>
      </c>
      <c r="K836" s="9">
        <v>99.448949988307206</v>
      </c>
      <c r="L836" s="9">
        <v>99.565825095139203</v>
      </c>
      <c r="M836" s="9">
        <v>-5.97825673374824</v>
      </c>
      <c r="N836" s="9">
        <v>1.4558629757785499E-2</v>
      </c>
      <c r="O836" s="9">
        <v>0.99826989619377204</v>
      </c>
      <c r="P836" s="3">
        <v>99.565825095139203</v>
      </c>
      <c r="Q836" s="3">
        <v>105.544081828887</v>
      </c>
      <c r="R836" s="3">
        <v>0.99591781185625305</v>
      </c>
      <c r="S836" s="3">
        <v>-1.42831197318083E-3</v>
      </c>
      <c r="T836" s="3" t="s">
        <v>1360</v>
      </c>
      <c r="U836" s="3" t="s">
        <v>1044</v>
      </c>
      <c r="V836" s="3" t="s">
        <v>601</v>
      </c>
      <c r="W836" s="3" t="s">
        <v>1042</v>
      </c>
      <c r="X836" s="3" t="s">
        <v>602</v>
      </c>
    </row>
    <row r="837" spans="1:24" x14ac:dyDescent="0.2">
      <c r="A837" s="2" t="str">
        <f t="shared" si="26"/>
        <v>PSMB5_IGF1R</v>
      </c>
      <c r="B837" s="2" t="str">
        <f t="shared" si="27"/>
        <v>CARFILZOMIB_LINSITINIB</v>
      </c>
      <c r="C837" s="2" t="s">
        <v>124</v>
      </c>
      <c r="D837" s="2" t="s">
        <v>243</v>
      </c>
      <c r="E837" s="2" t="s">
        <v>221</v>
      </c>
      <c r="F837" s="2" t="s">
        <v>242</v>
      </c>
      <c r="G837" s="2" t="s">
        <v>451</v>
      </c>
      <c r="H837" s="2" t="s">
        <v>441</v>
      </c>
      <c r="I837" s="9">
        <v>-0.12170824312470099</v>
      </c>
      <c r="J837" s="9">
        <v>47.2970370619365</v>
      </c>
      <c r="K837" s="9">
        <v>99.444116852014503</v>
      </c>
      <c r="L837" s="9">
        <v>99.565825095139203</v>
      </c>
      <c r="M837" s="9">
        <v>4.7283344850168403</v>
      </c>
      <c r="N837" s="9">
        <v>1.4558629757785499E-2</v>
      </c>
      <c r="O837" s="9">
        <v>7.9776067474048404E-2</v>
      </c>
      <c r="P837" s="3">
        <v>99.565825095139203</v>
      </c>
      <c r="Q837" s="3">
        <v>104.29415958015601</v>
      </c>
      <c r="R837" s="3">
        <v>0.99586354336891103</v>
      </c>
      <c r="S837" s="3">
        <v>-1.42237484876517E-3</v>
      </c>
      <c r="T837" s="3" t="s">
        <v>1361</v>
      </c>
      <c r="U837" s="3" t="s">
        <v>1044</v>
      </c>
      <c r="V837" s="3" t="s">
        <v>518</v>
      </c>
      <c r="W837" s="3" t="s">
        <v>1042</v>
      </c>
      <c r="X837" s="3" t="s">
        <v>463</v>
      </c>
    </row>
    <row r="838" spans="1:24" x14ac:dyDescent="0.2">
      <c r="A838" s="2" t="str">
        <f t="shared" si="26"/>
        <v>LDHA_MAP2K5</v>
      </c>
      <c r="B838" s="2" t="str">
        <f t="shared" si="27"/>
        <v>BCX-2600 | ME-2080 | STIRIPENTOL_FOSTAMATINIB DISODIUM | R-788 | R-935788 | NSC-745942 | TAMATINIB FOSDIUM |</v>
      </c>
      <c r="C838" s="2" t="s">
        <v>130</v>
      </c>
      <c r="D838" s="2" t="s">
        <v>319</v>
      </c>
      <c r="E838" s="2" t="s">
        <v>745</v>
      </c>
      <c r="F838" s="2" t="s">
        <v>524</v>
      </c>
      <c r="G838" s="2" t="s">
        <v>434</v>
      </c>
      <c r="H838" s="2" t="s">
        <v>435</v>
      </c>
      <c r="I838" s="9">
        <v>-0.124694540871815</v>
      </c>
      <c r="J838" s="9">
        <v>48.484658254392997</v>
      </c>
      <c r="K838" s="9">
        <v>93.161706820942101</v>
      </c>
      <c r="L838" s="9">
        <v>-3.9323042287157599</v>
      </c>
      <c r="M838" s="9">
        <v>93.286401361814001</v>
      </c>
      <c r="N838" s="9">
        <v>0.99826989619377204</v>
      </c>
      <c r="O838" s="9">
        <v>8.6048963667820093</v>
      </c>
      <c r="P838" s="3">
        <v>93.286401361814001</v>
      </c>
      <c r="Q838" s="3">
        <v>97.218705590529694</v>
      </c>
      <c r="R838" s="3">
        <v>0.93550400484962304</v>
      </c>
      <c r="S838" s="3">
        <v>-3.88693664020201E-3</v>
      </c>
      <c r="T838" s="3" t="s">
        <v>1362</v>
      </c>
      <c r="U838" s="3" t="s">
        <v>771</v>
      </c>
      <c r="V838" s="3" t="s">
        <v>755</v>
      </c>
      <c r="W838" s="3" t="s">
        <v>748</v>
      </c>
      <c r="X838" s="3" t="s">
        <v>527</v>
      </c>
    </row>
    <row r="839" spans="1:24" x14ac:dyDescent="0.2">
      <c r="A839" s="2" t="str">
        <f t="shared" si="26"/>
        <v>BRAF_SLC22A6</v>
      </c>
      <c r="B839" s="2" t="str">
        <f t="shared" si="27"/>
        <v>TRAMETINIB_REBOXETINE MESYLATE</v>
      </c>
      <c r="C839" s="2" t="s">
        <v>85</v>
      </c>
      <c r="D839" s="2" t="s">
        <v>271</v>
      </c>
      <c r="E839" s="2" t="s">
        <v>237</v>
      </c>
      <c r="F839" s="2" t="s">
        <v>476</v>
      </c>
      <c r="G839" s="2" t="s">
        <v>434</v>
      </c>
      <c r="H839" s="2" t="s">
        <v>435</v>
      </c>
      <c r="I839" s="9">
        <v>-0.127421532167872</v>
      </c>
      <c r="J839" s="9">
        <v>41.9945218115354</v>
      </c>
      <c r="K839" s="9">
        <v>82.773025393720999</v>
      </c>
      <c r="L839" s="9">
        <v>82.900446925888801</v>
      </c>
      <c r="M839" s="9">
        <v>-1.3434397615176701</v>
      </c>
      <c r="N839" s="9">
        <v>0.99826989619377204</v>
      </c>
      <c r="O839" s="9">
        <v>5.1078761245674702</v>
      </c>
      <c r="P839" s="3">
        <v>82.900446925888801</v>
      </c>
      <c r="Q839" s="3">
        <v>84.243886687406501</v>
      </c>
      <c r="R839" s="3">
        <v>0.83130169120928299</v>
      </c>
      <c r="S839" s="3">
        <v>-3.5714372720729898E-3</v>
      </c>
      <c r="T839" s="3" t="s">
        <v>1363</v>
      </c>
      <c r="U839" s="3" t="s">
        <v>551</v>
      </c>
      <c r="V839" s="3" t="s">
        <v>478</v>
      </c>
      <c r="W839" s="3" t="s">
        <v>552</v>
      </c>
      <c r="X839" s="3" t="s">
        <v>479</v>
      </c>
    </row>
    <row r="840" spans="1:24" x14ac:dyDescent="0.2">
      <c r="A840" s="2" t="str">
        <f t="shared" si="26"/>
        <v>LDHA_PSMB1</v>
      </c>
      <c r="B840" s="2" t="str">
        <f t="shared" si="27"/>
        <v>BCX-2600 | ME-2080 | STIRIPENTOL_BORTEZOMIB</v>
      </c>
      <c r="C840" s="2" t="s">
        <v>130</v>
      </c>
      <c r="D840" s="2" t="s">
        <v>220</v>
      </c>
      <c r="E840" s="2" t="s">
        <v>745</v>
      </c>
      <c r="F840" s="2" t="s">
        <v>218</v>
      </c>
      <c r="G840" s="2" t="s">
        <v>434</v>
      </c>
      <c r="H840" s="2" t="s">
        <v>441</v>
      </c>
      <c r="I840" s="9">
        <v>-0.14739537560181801</v>
      </c>
      <c r="J840" s="9">
        <v>51.723206467695903</v>
      </c>
      <c r="K840" s="9">
        <v>99.661504082277901</v>
      </c>
      <c r="L840" s="9">
        <v>-3.9323042287157599</v>
      </c>
      <c r="M840" s="9">
        <v>99.808899457879704</v>
      </c>
      <c r="N840" s="9">
        <v>0.99826989619377204</v>
      </c>
      <c r="O840" s="9">
        <v>1.14942820069204E-2</v>
      </c>
      <c r="P840" s="3">
        <v>99.808899457879704</v>
      </c>
      <c r="Q840" s="3">
        <v>103.741203686595</v>
      </c>
      <c r="R840" s="3">
        <v>0.998164141125786</v>
      </c>
      <c r="S840" s="3">
        <v>-1.5491003030071401E-3</v>
      </c>
      <c r="T840" s="3" t="s">
        <v>1364</v>
      </c>
      <c r="U840" s="3" t="s">
        <v>771</v>
      </c>
      <c r="V840" s="3" t="s">
        <v>1097</v>
      </c>
      <c r="W840" s="3" t="s">
        <v>748</v>
      </c>
      <c r="X840" s="3" t="s">
        <v>1098</v>
      </c>
    </row>
    <row r="841" spans="1:24" x14ac:dyDescent="0.2">
      <c r="A841" s="2" t="str">
        <f t="shared" si="26"/>
        <v>CDK7_MAP2K5</v>
      </c>
      <c r="B841" s="2" t="str">
        <f t="shared" si="27"/>
        <v>ALVOCIDIB_FOSTAMATINIB DISODIUM | R-788 | R-935788 | NSC-745942 | TAMATINIB FOSDIUM |</v>
      </c>
      <c r="C841" s="2" t="s">
        <v>103</v>
      </c>
      <c r="D841" s="2" t="s">
        <v>319</v>
      </c>
      <c r="E841" s="2" t="s">
        <v>208</v>
      </c>
      <c r="F841" s="2" t="s">
        <v>524</v>
      </c>
      <c r="G841" s="2" t="s">
        <v>451</v>
      </c>
      <c r="H841" s="2" t="s">
        <v>441</v>
      </c>
      <c r="I841" s="9">
        <v>-0.15362906586644001</v>
      </c>
      <c r="J841" s="9">
        <v>36.714778014917599</v>
      </c>
      <c r="K841" s="9">
        <v>68.619881926129196</v>
      </c>
      <c r="L841" s="9">
        <v>-4.9633031695724696</v>
      </c>
      <c r="M841" s="9">
        <v>68.773510991995593</v>
      </c>
      <c r="N841" s="9">
        <v>5.75316851211073E-3</v>
      </c>
      <c r="O841" s="9">
        <v>6.0568955882352897</v>
      </c>
      <c r="P841" s="3">
        <v>68.773510991995593</v>
      </c>
      <c r="Q841" s="3">
        <v>73.736814161568105</v>
      </c>
      <c r="R841" s="3">
        <v>0.703233763106761</v>
      </c>
      <c r="S841" s="3">
        <v>-1.7034943845469101E-2</v>
      </c>
      <c r="T841" s="3" t="s">
        <v>1365</v>
      </c>
      <c r="U841" s="3" t="s">
        <v>648</v>
      </c>
      <c r="V841" s="3" t="s">
        <v>526</v>
      </c>
      <c r="W841" s="3" t="s">
        <v>649</v>
      </c>
      <c r="X841" s="3" t="s">
        <v>527</v>
      </c>
    </row>
    <row r="842" spans="1:24" x14ac:dyDescent="0.2">
      <c r="A842" s="2" t="str">
        <f t="shared" si="26"/>
        <v>HMGCR_PDPK1</v>
      </c>
      <c r="B842" s="2" t="str">
        <f t="shared" si="27"/>
        <v>SIMVASTATIN_CELECOXIB</v>
      </c>
      <c r="C842" s="2" t="s">
        <v>67</v>
      </c>
      <c r="D842" s="2" t="s">
        <v>204</v>
      </c>
      <c r="E842" s="2" t="s">
        <v>294</v>
      </c>
      <c r="F842" s="2" t="s">
        <v>262</v>
      </c>
      <c r="G842" s="2" t="s">
        <v>451</v>
      </c>
      <c r="H842" s="2" t="s">
        <v>435</v>
      </c>
      <c r="I842" s="9">
        <v>-0.15740560510919999</v>
      </c>
      <c r="J842" s="9">
        <v>3.1643981169125901</v>
      </c>
      <c r="K842" s="9">
        <v>5.4803229700668501</v>
      </c>
      <c r="L842" s="9">
        <v>-1.00587886886753</v>
      </c>
      <c r="M842" s="9">
        <v>5.63772857517605</v>
      </c>
      <c r="N842" s="9">
        <v>4.0603772491349499</v>
      </c>
      <c r="O842" s="9">
        <v>5.9896193771626303</v>
      </c>
      <c r="P842" s="3">
        <v>5.63772857517605</v>
      </c>
      <c r="Q842" s="3">
        <v>6.6436074440435799</v>
      </c>
      <c r="R842" s="3">
        <v>6.5868987236217799E-2</v>
      </c>
      <c r="S842" s="3">
        <v>-1.10657575355493E-2</v>
      </c>
      <c r="T842" s="3" t="s">
        <v>1366</v>
      </c>
      <c r="U842" s="3" t="s">
        <v>485</v>
      </c>
      <c r="V842" s="3" t="s">
        <v>449</v>
      </c>
      <c r="W842" s="3" t="s">
        <v>475</v>
      </c>
      <c r="X842" s="3" t="s">
        <v>450</v>
      </c>
    </row>
    <row r="843" spans="1:24" x14ac:dyDescent="0.2">
      <c r="A843" s="2" t="str">
        <f t="shared" si="26"/>
        <v>PSMB5_ROCK2</v>
      </c>
      <c r="B843" s="2" t="str">
        <f t="shared" si="27"/>
        <v>CARFILZOMIB_FASUDIL</v>
      </c>
      <c r="C843" s="2" t="s">
        <v>124</v>
      </c>
      <c r="D843" s="2" t="s">
        <v>191</v>
      </c>
      <c r="E843" s="2" t="s">
        <v>221</v>
      </c>
      <c r="F843" s="2" t="s">
        <v>190</v>
      </c>
      <c r="G843" s="2" t="s">
        <v>434</v>
      </c>
      <c r="H843" s="2" t="s">
        <v>435</v>
      </c>
      <c r="I843" s="9">
        <v>-0.158852194383613</v>
      </c>
      <c r="J843" s="9">
        <v>45.609806798883398</v>
      </c>
      <c r="K843" s="9">
        <v>99.381061203298501</v>
      </c>
      <c r="L843" s="9">
        <v>99.539913397682099</v>
      </c>
      <c r="M843" s="9">
        <v>8.0025954111480395</v>
      </c>
      <c r="N843" s="9">
        <v>1.32419844290657E-2</v>
      </c>
      <c r="O843" s="9">
        <v>5.9896193771626303</v>
      </c>
      <c r="P843" s="3">
        <v>99.539913397682099</v>
      </c>
      <c r="Q843" s="3">
        <v>107.54250880882999</v>
      </c>
      <c r="R843" s="3">
        <v>0.99576732267006496</v>
      </c>
      <c r="S843" s="3">
        <v>-1.9567106370800302E-3</v>
      </c>
      <c r="T843" s="3" t="s">
        <v>1367</v>
      </c>
      <c r="U843" s="3" t="s">
        <v>1041</v>
      </c>
      <c r="V843" s="3" t="s">
        <v>530</v>
      </c>
      <c r="W843" s="3" t="s">
        <v>1042</v>
      </c>
      <c r="X843" s="3" t="s">
        <v>531</v>
      </c>
    </row>
    <row r="844" spans="1:24" x14ac:dyDescent="0.2">
      <c r="A844" s="2" t="str">
        <f t="shared" si="26"/>
        <v>PSMB5_PDPK1</v>
      </c>
      <c r="B844" s="2" t="str">
        <f t="shared" si="27"/>
        <v>CARFILZOMIB_CELECOXIB</v>
      </c>
      <c r="C844" s="2" t="s">
        <v>124</v>
      </c>
      <c r="D844" s="2" t="s">
        <v>204</v>
      </c>
      <c r="E844" s="2" t="s">
        <v>221</v>
      </c>
      <c r="F844" s="2" t="s">
        <v>262</v>
      </c>
      <c r="G844" s="2" t="s">
        <v>451</v>
      </c>
      <c r="H844" s="2" t="s">
        <v>441</v>
      </c>
      <c r="I844" s="9">
        <v>-0.166697511965268</v>
      </c>
      <c r="J844" s="9">
        <v>50.570252951919102</v>
      </c>
      <c r="K844" s="9">
        <v>99.399127583174007</v>
      </c>
      <c r="L844" s="9">
        <v>99.565825095139203</v>
      </c>
      <c r="M844" s="9">
        <v>-1.90807583262949</v>
      </c>
      <c r="N844" s="9">
        <v>1.4558629757785499E-2</v>
      </c>
      <c r="O844" s="9">
        <v>0.99826989619377204</v>
      </c>
      <c r="P844" s="3">
        <v>99.565825095139203</v>
      </c>
      <c r="Q844" s="3">
        <v>101.47390092776899</v>
      </c>
      <c r="R844" s="3">
        <v>0.99574109481570205</v>
      </c>
      <c r="S844" s="3">
        <v>-1.7498189839626501E-3</v>
      </c>
      <c r="T844" s="3" t="s">
        <v>1368</v>
      </c>
      <c r="U844" s="3" t="s">
        <v>1044</v>
      </c>
      <c r="V844" s="3" t="s">
        <v>612</v>
      </c>
      <c r="W844" s="3" t="s">
        <v>1042</v>
      </c>
      <c r="X844" s="3" t="s">
        <v>450</v>
      </c>
    </row>
    <row r="845" spans="1:24" x14ac:dyDescent="0.2">
      <c r="A845" s="2" t="str">
        <f t="shared" si="26"/>
        <v>GABRG2_YES1</v>
      </c>
      <c r="B845" s="2" t="str">
        <f t="shared" si="27"/>
        <v>FLUMAZENIL_DASATINIB</v>
      </c>
      <c r="C845" s="2" t="s">
        <v>64</v>
      </c>
      <c r="D845" s="2" t="s">
        <v>336</v>
      </c>
      <c r="E845" s="2" t="s">
        <v>280</v>
      </c>
      <c r="F845" s="2" t="s">
        <v>335</v>
      </c>
      <c r="G845" s="2" t="s">
        <v>434</v>
      </c>
      <c r="H845" s="2" t="s">
        <v>441</v>
      </c>
      <c r="I845" s="9">
        <v>-0.18460872088443001</v>
      </c>
      <c r="J845" s="9">
        <v>7.11393504694394</v>
      </c>
      <c r="K845" s="9">
        <v>9.9967152726908406</v>
      </c>
      <c r="L845" s="9">
        <v>-4.4157635420814696</v>
      </c>
      <c r="M845" s="9">
        <v>10.181323993575299</v>
      </c>
      <c r="N845" s="9">
        <v>0.99826989619377204</v>
      </c>
      <c r="O845" s="9">
        <v>0.99826989619377204</v>
      </c>
      <c r="P845" s="3">
        <v>10.181323993575299</v>
      </c>
      <c r="Q845" s="3">
        <v>14.5970875356567</v>
      </c>
      <c r="R845" s="3">
        <v>0.14147504342647199</v>
      </c>
      <c r="S845" s="3">
        <v>-4.15078906995641E-2</v>
      </c>
      <c r="T845" s="3" t="s">
        <v>1369</v>
      </c>
      <c r="U845" s="3" t="s">
        <v>562</v>
      </c>
      <c r="V845" s="3" t="s">
        <v>446</v>
      </c>
      <c r="W845" s="3" t="s">
        <v>564</v>
      </c>
      <c r="X845" s="3" t="s">
        <v>447</v>
      </c>
    </row>
    <row r="846" spans="1:24" x14ac:dyDescent="0.2">
      <c r="A846" s="2" t="str">
        <f t="shared" si="26"/>
        <v>IMPDH1_FGFR1</v>
      </c>
      <c r="B846" s="2" t="str">
        <f t="shared" si="27"/>
        <v>MYCOPHENOLATE MOFETIL_PONATINIB</v>
      </c>
      <c r="C846" s="2" t="s">
        <v>160</v>
      </c>
      <c r="D846" s="2" t="s">
        <v>252</v>
      </c>
      <c r="E846" s="2" t="s">
        <v>249</v>
      </c>
      <c r="F846" s="2" t="s">
        <v>251</v>
      </c>
      <c r="G846" s="2" t="s">
        <v>434</v>
      </c>
      <c r="H846" s="2" t="s">
        <v>435</v>
      </c>
      <c r="I846" s="9">
        <v>-0.18694232872536501</v>
      </c>
      <c r="J846" s="9">
        <v>38.138574533286103</v>
      </c>
      <c r="K846" s="9">
        <v>97.241344135979404</v>
      </c>
      <c r="L846" s="9">
        <v>20.777252740681799</v>
      </c>
      <c r="M846" s="9">
        <v>97.428286464704698</v>
      </c>
      <c r="N846" s="9">
        <v>0.578318823529412</v>
      </c>
      <c r="O846" s="9">
        <v>1.0250776816609</v>
      </c>
      <c r="P846" s="3">
        <v>97.428286464704698</v>
      </c>
      <c r="Q846" s="3">
        <v>118.205539205387</v>
      </c>
      <c r="R846" s="3">
        <v>0.97962617885699299</v>
      </c>
      <c r="S846" s="3">
        <v>-7.2127374971998597E-3</v>
      </c>
      <c r="T846" s="3" t="s">
        <v>1370</v>
      </c>
      <c r="U846" s="3" t="s">
        <v>482</v>
      </c>
      <c r="V846" s="3" t="s">
        <v>882</v>
      </c>
      <c r="W846" s="3" t="s">
        <v>483</v>
      </c>
      <c r="X846" s="3" t="s">
        <v>444</v>
      </c>
    </row>
    <row r="847" spans="1:24" x14ac:dyDescent="0.2">
      <c r="A847" s="2" t="str">
        <f t="shared" si="26"/>
        <v>CACNA1G_MAPK11</v>
      </c>
      <c r="B847" s="2" t="str">
        <f t="shared" si="27"/>
        <v>TRIMETHADIONE_REGORAFENIB</v>
      </c>
      <c r="C847" s="2" t="s">
        <v>154</v>
      </c>
      <c r="D847" s="2" t="s">
        <v>343</v>
      </c>
      <c r="E847" s="2" t="s">
        <v>326</v>
      </c>
      <c r="F847" s="2" t="s">
        <v>342</v>
      </c>
      <c r="G847" s="2" t="s">
        <v>451</v>
      </c>
      <c r="H847" s="2" t="s">
        <v>441</v>
      </c>
      <c r="I847" s="9">
        <v>-0.188097857408945</v>
      </c>
      <c r="J847" s="9">
        <v>14.618265683247101</v>
      </c>
      <c r="K847" s="9">
        <v>25.0586046923884</v>
      </c>
      <c r="L847" s="9">
        <v>-4.3660245315146602</v>
      </c>
      <c r="M847" s="9">
        <v>25.246702549797401</v>
      </c>
      <c r="N847" s="9">
        <v>5.9896193771626303</v>
      </c>
      <c r="O847" s="9">
        <v>0.99826989619377204</v>
      </c>
      <c r="P847" s="3">
        <v>25.246702549797401</v>
      </c>
      <c r="Q847" s="3">
        <v>29.612727081312102</v>
      </c>
      <c r="R847" s="3">
        <v>0.28510449854589398</v>
      </c>
      <c r="S847" s="3">
        <v>-3.45184516220092E-2</v>
      </c>
      <c r="T847" s="3" t="s">
        <v>1371</v>
      </c>
      <c r="U847" s="3" t="s">
        <v>729</v>
      </c>
      <c r="V847" s="3" t="s">
        <v>467</v>
      </c>
      <c r="W847" s="3" t="s">
        <v>730</v>
      </c>
      <c r="X847" s="3" t="s">
        <v>469</v>
      </c>
    </row>
    <row r="848" spans="1:24" x14ac:dyDescent="0.2">
      <c r="A848" s="2" t="str">
        <f t="shared" si="26"/>
        <v>PSMB5_ROCK2</v>
      </c>
      <c r="B848" s="2" t="str">
        <f t="shared" si="27"/>
        <v>CARFILZOMIB_FASUDIL</v>
      </c>
      <c r="C848" s="2" t="s">
        <v>124</v>
      </c>
      <c r="D848" s="2" t="s">
        <v>191</v>
      </c>
      <c r="E848" s="2" t="s">
        <v>221</v>
      </c>
      <c r="F848" s="2" t="s">
        <v>190</v>
      </c>
      <c r="G848" s="2" t="s">
        <v>434</v>
      </c>
      <c r="H848" s="2" t="s">
        <v>441</v>
      </c>
      <c r="I848" s="9">
        <v>-0.19116546591523301</v>
      </c>
      <c r="J848" s="9">
        <v>47.738672592105402</v>
      </c>
      <c r="K848" s="9">
        <v>99.348747931766894</v>
      </c>
      <c r="L848" s="9">
        <v>99.539913397682099</v>
      </c>
      <c r="M848" s="9">
        <v>3.6802372816408799</v>
      </c>
      <c r="N848" s="9">
        <v>1.32419844290657E-2</v>
      </c>
      <c r="O848" s="9">
        <v>0.99826989619377204</v>
      </c>
      <c r="P848" s="3">
        <v>99.539913397682099</v>
      </c>
      <c r="Q848" s="3">
        <v>103.220150679323</v>
      </c>
      <c r="R848" s="3">
        <v>0.99556845676348404</v>
      </c>
      <c r="S848" s="3">
        <v>-2.08097744581581E-3</v>
      </c>
      <c r="T848" s="3" t="s">
        <v>1372</v>
      </c>
      <c r="U848" s="3" t="s">
        <v>1041</v>
      </c>
      <c r="V848" s="3" t="s">
        <v>563</v>
      </c>
      <c r="W848" s="3" t="s">
        <v>1042</v>
      </c>
      <c r="X848" s="3" t="s">
        <v>531</v>
      </c>
    </row>
    <row r="849" spans="1:24" x14ac:dyDescent="0.2">
      <c r="A849" s="2" t="str">
        <f t="shared" si="26"/>
        <v>PSMB5_control_PEMETREXED</v>
      </c>
      <c r="B849" s="2" t="str">
        <f t="shared" si="27"/>
        <v>CARFILZOMIB_PEMETREXED</v>
      </c>
      <c r="C849" s="2" t="s">
        <v>124</v>
      </c>
      <c r="D849" s="2" t="s">
        <v>487</v>
      </c>
      <c r="E849" s="2" t="s">
        <v>221</v>
      </c>
      <c r="F849" s="2" t="s">
        <v>488</v>
      </c>
      <c r="G849" s="2" t="s">
        <v>434</v>
      </c>
      <c r="H849" s="2" t="s">
        <v>435</v>
      </c>
      <c r="I849" s="9">
        <v>-0.19610288123819</v>
      </c>
      <c r="J849" s="9">
        <v>42.435276032430799</v>
      </c>
      <c r="K849" s="9">
        <v>99.343810516443895</v>
      </c>
      <c r="L849" s="9">
        <v>99.539913397682099</v>
      </c>
      <c r="M849" s="9">
        <v>14.277155570344201</v>
      </c>
      <c r="N849" s="9">
        <v>1.32419844290657E-2</v>
      </c>
      <c r="O849" s="9">
        <v>5.5903114186851201E-3</v>
      </c>
      <c r="P849" s="3">
        <v>99.539913397682099</v>
      </c>
      <c r="Q849" s="3">
        <v>113.81706896802601</v>
      </c>
      <c r="R849" s="3">
        <v>0.99605600677653305</v>
      </c>
      <c r="S849" s="3">
        <v>-2.6179016120941902E-3</v>
      </c>
      <c r="T849" s="3" t="s">
        <v>1373</v>
      </c>
      <c r="U849" s="3" t="s">
        <v>1041</v>
      </c>
      <c r="V849" s="3" t="s">
        <v>491</v>
      </c>
      <c r="W849" s="3" t="s">
        <v>1042</v>
      </c>
      <c r="X849" s="3" t="s">
        <v>493</v>
      </c>
    </row>
    <row r="850" spans="1:24" x14ac:dyDescent="0.2">
      <c r="A850" s="2" t="str">
        <f t="shared" si="26"/>
        <v>IDH1_PDPK1</v>
      </c>
      <c r="B850" s="2" t="str">
        <f t="shared" si="27"/>
        <v>IVOSIDENIB | AG-120 | RG-120_CELECOXIB</v>
      </c>
      <c r="C850" s="2" t="s">
        <v>73</v>
      </c>
      <c r="D850" s="2" t="s">
        <v>204</v>
      </c>
      <c r="E850" s="2" t="s">
        <v>581</v>
      </c>
      <c r="F850" s="2" t="s">
        <v>262</v>
      </c>
      <c r="G850" s="2" t="s">
        <v>434</v>
      </c>
      <c r="H850" s="2" t="s">
        <v>435</v>
      </c>
      <c r="I850" s="9">
        <v>-0.20458697628231401</v>
      </c>
      <c r="J850" s="9">
        <v>4.7884901409744502</v>
      </c>
      <c r="K850" s="9">
        <v>5.4331415988937399</v>
      </c>
      <c r="L850" s="9">
        <v>-4.3484256593374804</v>
      </c>
      <c r="M850" s="9">
        <v>5.63772857517605</v>
      </c>
      <c r="N850" s="9">
        <v>0.99826989619377204</v>
      </c>
      <c r="O850" s="9">
        <v>5.9896193771626303</v>
      </c>
      <c r="P850" s="3">
        <v>5.63772857517605</v>
      </c>
      <c r="Q850" s="3">
        <v>9.9861542345135401</v>
      </c>
      <c r="R850" s="3">
        <v>9.7410017985467806E-2</v>
      </c>
      <c r="S850" s="3">
        <v>-4.3078601996530401E-2</v>
      </c>
      <c r="T850" s="3" t="s">
        <v>1374</v>
      </c>
      <c r="U850" s="3" t="s">
        <v>724</v>
      </c>
      <c r="V850" s="3" t="s">
        <v>449</v>
      </c>
      <c r="W850" s="3" t="s">
        <v>584</v>
      </c>
      <c r="X850" s="3" t="s">
        <v>450</v>
      </c>
    </row>
    <row r="851" spans="1:24" x14ac:dyDescent="0.2">
      <c r="A851" s="2" t="str">
        <f t="shared" si="26"/>
        <v>PSMB5_ROCK2</v>
      </c>
      <c r="B851" s="2" t="str">
        <f t="shared" si="27"/>
        <v>CARFILZOMIB_FASUDIL</v>
      </c>
      <c r="C851" s="2" t="s">
        <v>124</v>
      </c>
      <c r="D851" s="2" t="s">
        <v>191</v>
      </c>
      <c r="E851" s="2" t="s">
        <v>221</v>
      </c>
      <c r="F851" s="2" t="s">
        <v>190</v>
      </c>
      <c r="G851" s="2" t="s">
        <v>451</v>
      </c>
      <c r="H851" s="2" t="s">
        <v>435</v>
      </c>
      <c r="I851" s="9">
        <v>-0.20722788667625</v>
      </c>
      <c r="J851" s="9">
        <v>45.574386955319397</v>
      </c>
      <c r="K851" s="9">
        <v>99.358597208462996</v>
      </c>
      <c r="L851" s="9">
        <v>99.565825095139203</v>
      </c>
      <c r="M851" s="9">
        <v>8.0025954111480395</v>
      </c>
      <c r="N851" s="9">
        <v>1.4558629757785499E-2</v>
      </c>
      <c r="O851" s="9">
        <v>5.9896193771626303</v>
      </c>
      <c r="P851" s="3">
        <v>99.565825095139203</v>
      </c>
      <c r="Q851" s="3">
        <v>107.568420506287</v>
      </c>
      <c r="R851" s="3">
        <v>0.99600570356151996</v>
      </c>
      <c r="S851" s="3">
        <v>-2.4197314768897899E-3</v>
      </c>
      <c r="T851" s="3" t="s">
        <v>1375</v>
      </c>
      <c r="U851" s="3" t="s">
        <v>1044</v>
      </c>
      <c r="V851" s="3" t="s">
        <v>530</v>
      </c>
      <c r="W851" s="3" t="s">
        <v>1042</v>
      </c>
      <c r="X851" s="3" t="s">
        <v>531</v>
      </c>
    </row>
    <row r="852" spans="1:24" x14ac:dyDescent="0.2">
      <c r="A852" s="2" t="str">
        <f t="shared" si="26"/>
        <v>MAOA_SLC6A2</v>
      </c>
      <c r="B852" s="2" t="str">
        <f t="shared" si="27"/>
        <v>MOCLOBEMIDE (RO 111163)_PROTRIPTYLINE HYDROCHLORIDE</v>
      </c>
      <c r="C852" s="2" t="s">
        <v>76</v>
      </c>
      <c r="D852" s="2" t="s">
        <v>235</v>
      </c>
      <c r="E852" s="2" t="s">
        <v>702</v>
      </c>
      <c r="F852" s="2" t="s">
        <v>433</v>
      </c>
      <c r="G852" s="2" t="s">
        <v>434</v>
      </c>
      <c r="H852" s="2" t="s">
        <v>441</v>
      </c>
      <c r="I852" s="9">
        <v>-0.212368558337866</v>
      </c>
      <c r="J852" s="9">
        <v>1.95671800104944</v>
      </c>
      <c r="K852" s="9">
        <v>-1.89449817241316</v>
      </c>
      <c r="L852" s="9">
        <v>-6.0203027328498999</v>
      </c>
      <c r="M852" s="9">
        <v>-1.6821296140752899</v>
      </c>
      <c r="N852" s="9">
        <v>0.99826989619377204</v>
      </c>
      <c r="O852" s="9">
        <v>0.99826989619377204</v>
      </c>
      <c r="P852" s="3">
        <v>-1.6821296140752899</v>
      </c>
      <c r="Q852" s="3">
        <v>7.7024323469251899</v>
      </c>
      <c r="R852" s="3">
        <v>7.6011630517989398E-2</v>
      </c>
      <c r="S852" s="3">
        <v>-9.4956612242120902E-2</v>
      </c>
      <c r="T852" s="3" t="s">
        <v>1376</v>
      </c>
      <c r="U852" s="3" t="s">
        <v>704</v>
      </c>
      <c r="V852" s="3" t="s">
        <v>623</v>
      </c>
      <c r="W852" s="3" t="s">
        <v>705</v>
      </c>
      <c r="X852" s="3" t="s">
        <v>440</v>
      </c>
    </row>
    <row r="853" spans="1:24" x14ac:dyDescent="0.2">
      <c r="A853" s="2" t="str">
        <f t="shared" si="26"/>
        <v>LDHA_HTR6</v>
      </c>
      <c r="B853" s="2" t="str">
        <f t="shared" si="27"/>
        <v>BCX-2600 | ME-2080 | STIRIPENTOL_OLANZAPINE| ZYPREXA</v>
      </c>
      <c r="C853" s="2" t="s">
        <v>130</v>
      </c>
      <c r="D853" s="2" t="s">
        <v>356</v>
      </c>
      <c r="E853" s="2" t="s">
        <v>745</v>
      </c>
      <c r="F853" s="2" t="s">
        <v>505</v>
      </c>
      <c r="G853" s="2" t="s">
        <v>434</v>
      </c>
      <c r="H853" s="2" t="s">
        <v>435</v>
      </c>
      <c r="I853" s="9">
        <v>-0.21476339955142801</v>
      </c>
      <c r="J853" s="9">
        <v>-0.169943663798686</v>
      </c>
      <c r="K853" s="9">
        <v>-4.0574281567617101</v>
      </c>
      <c r="L853" s="9">
        <v>-3.9323042287157599</v>
      </c>
      <c r="M853" s="9">
        <v>-3.8426647572102799</v>
      </c>
      <c r="N853" s="9">
        <v>0.99826989619377204</v>
      </c>
      <c r="O853" s="9">
        <v>5.9896193771626303</v>
      </c>
      <c r="P853" s="3">
        <v>-3.8426647572102799</v>
      </c>
      <c r="Q853" s="3">
        <v>7.7749689859260398</v>
      </c>
      <c r="R853" s="3">
        <v>7.6238637171828896E-2</v>
      </c>
      <c r="S853" s="3">
        <v>-0.11681291873944601</v>
      </c>
      <c r="T853" s="3" t="s">
        <v>1377</v>
      </c>
      <c r="U853" s="3" t="s">
        <v>771</v>
      </c>
      <c r="V853" s="3" t="s">
        <v>507</v>
      </c>
      <c r="W853" s="3" t="s">
        <v>748</v>
      </c>
      <c r="X853" s="3" t="s">
        <v>508</v>
      </c>
    </row>
    <row r="854" spans="1:24" x14ac:dyDescent="0.2">
      <c r="A854" s="2" t="str">
        <f t="shared" si="26"/>
        <v>IDH1_FGFR1</v>
      </c>
      <c r="B854" s="2" t="str">
        <f t="shared" si="27"/>
        <v>IVOSIDENIB | AG-120 | RG-120_PONATINIB</v>
      </c>
      <c r="C854" s="2" t="s">
        <v>73</v>
      </c>
      <c r="D854" s="2" t="s">
        <v>252</v>
      </c>
      <c r="E854" s="2" t="s">
        <v>581</v>
      </c>
      <c r="F854" s="2" t="s">
        <v>251</v>
      </c>
      <c r="G854" s="2" t="s">
        <v>434</v>
      </c>
      <c r="H854" s="2" t="s">
        <v>435</v>
      </c>
      <c r="I854" s="9">
        <v>-0.215775867222774</v>
      </c>
      <c r="J854" s="9">
        <v>50.6725801947983</v>
      </c>
      <c r="K854" s="9">
        <v>97.212510597481995</v>
      </c>
      <c r="L854" s="9">
        <v>-4.3484256593374804</v>
      </c>
      <c r="M854" s="9">
        <v>97.428286464704698</v>
      </c>
      <c r="N854" s="9">
        <v>0.99826989619377204</v>
      </c>
      <c r="O854" s="9">
        <v>1.0250776816609</v>
      </c>
      <c r="P854" s="3">
        <v>97.428286464704698</v>
      </c>
      <c r="Q854" s="3">
        <v>101.77671212404201</v>
      </c>
      <c r="R854" s="3">
        <v>0.97540115515958103</v>
      </c>
      <c r="S854" s="3">
        <v>-3.2760491847619901E-3</v>
      </c>
      <c r="T854" s="3" t="s">
        <v>1378</v>
      </c>
      <c r="U854" s="3" t="s">
        <v>724</v>
      </c>
      <c r="V854" s="3" t="s">
        <v>882</v>
      </c>
      <c r="W854" s="3" t="s">
        <v>584</v>
      </c>
      <c r="X854" s="3" t="s">
        <v>444</v>
      </c>
    </row>
    <row r="855" spans="1:24" x14ac:dyDescent="0.2">
      <c r="A855" s="2" t="str">
        <f t="shared" si="26"/>
        <v>KCNH2_ROCK2</v>
      </c>
      <c r="B855" s="2" t="str">
        <f t="shared" si="27"/>
        <v>DRONEDARONE_FASUDIL</v>
      </c>
      <c r="C855" s="2" t="s">
        <v>133</v>
      </c>
      <c r="D855" s="2" t="s">
        <v>191</v>
      </c>
      <c r="E855" s="2" t="s">
        <v>302</v>
      </c>
      <c r="F855" s="2" t="s">
        <v>190</v>
      </c>
      <c r="G855" s="2" t="s">
        <v>451</v>
      </c>
      <c r="H855" s="2" t="s">
        <v>435</v>
      </c>
      <c r="I855" s="9">
        <v>-0.21643357127129501</v>
      </c>
      <c r="J855" s="9">
        <v>45.7292566067417</v>
      </c>
      <c r="K855" s="9">
        <v>99.677542195902703</v>
      </c>
      <c r="L855" s="9">
        <v>99.893975767173998</v>
      </c>
      <c r="M855" s="9">
        <v>8.0025954111480395</v>
      </c>
      <c r="N855" s="9">
        <v>4.5913794982698999</v>
      </c>
      <c r="O855" s="9">
        <v>5.9896193771626303</v>
      </c>
      <c r="P855" s="3">
        <v>99.893975767173998</v>
      </c>
      <c r="Q855" s="3">
        <v>107.89657117832201</v>
      </c>
      <c r="R855" s="3">
        <v>0.99902460457564901</v>
      </c>
      <c r="S855" s="3">
        <v>-2.2491826166214399E-3</v>
      </c>
      <c r="T855" s="3" t="s">
        <v>1379</v>
      </c>
      <c r="U855" s="3" t="s">
        <v>1117</v>
      </c>
      <c r="V855" s="3" t="s">
        <v>530</v>
      </c>
      <c r="W855" s="3" t="s">
        <v>439</v>
      </c>
      <c r="X855" s="3" t="s">
        <v>531</v>
      </c>
    </row>
    <row r="856" spans="1:24" x14ac:dyDescent="0.2">
      <c r="A856" s="2" t="str">
        <f t="shared" si="26"/>
        <v>PSMB5_ROCK2</v>
      </c>
      <c r="B856" s="2" t="str">
        <f t="shared" si="27"/>
        <v>CARFILZOMIB_FASUDIL</v>
      </c>
      <c r="C856" s="2" t="s">
        <v>124</v>
      </c>
      <c r="D856" s="2" t="s">
        <v>191</v>
      </c>
      <c r="E856" s="2" t="s">
        <v>221</v>
      </c>
      <c r="F856" s="2" t="s">
        <v>190</v>
      </c>
      <c r="G856" s="2" t="s">
        <v>451</v>
      </c>
      <c r="H856" s="2" t="s">
        <v>441</v>
      </c>
      <c r="I856" s="9">
        <v>-0.22320136552585301</v>
      </c>
      <c r="J856" s="9">
        <v>47.7195925412233</v>
      </c>
      <c r="K856" s="9">
        <v>99.342623729613393</v>
      </c>
      <c r="L856" s="9">
        <v>99.565825095139203</v>
      </c>
      <c r="M856" s="9">
        <v>3.6802372816408799</v>
      </c>
      <c r="N856" s="9">
        <v>1.4558629757785499E-2</v>
      </c>
      <c r="O856" s="9">
        <v>0.99826989619377204</v>
      </c>
      <c r="P856" s="3">
        <v>99.565825095139203</v>
      </c>
      <c r="Q856" s="3">
        <v>103.24606237678</v>
      </c>
      <c r="R856" s="3">
        <v>0.99581803761855503</v>
      </c>
      <c r="S856" s="3">
        <v>-2.39180032242081E-3</v>
      </c>
      <c r="T856" s="3" t="s">
        <v>1380</v>
      </c>
      <c r="U856" s="3" t="s">
        <v>1044</v>
      </c>
      <c r="V856" s="3" t="s">
        <v>563</v>
      </c>
      <c r="W856" s="3" t="s">
        <v>1042</v>
      </c>
      <c r="X856" s="3" t="s">
        <v>531</v>
      </c>
    </row>
    <row r="857" spans="1:24" x14ac:dyDescent="0.2">
      <c r="A857" s="2" t="str">
        <f t="shared" si="26"/>
        <v>CACNA1G_SLC22A6</v>
      </c>
      <c r="B857" s="2" t="str">
        <f t="shared" si="27"/>
        <v>TRIMETHADIONE_REBOXETINE MESYLATE</v>
      </c>
      <c r="C857" s="2" t="s">
        <v>154</v>
      </c>
      <c r="D857" s="2" t="s">
        <v>271</v>
      </c>
      <c r="E857" s="2" t="s">
        <v>326</v>
      </c>
      <c r="F857" s="2" t="s">
        <v>476</v>
      </c>
      <c r="G857" s="2" t="s">
        <v>434</v>
      </c>
      <c r="H857" s="2" t="s">
        <v>435</v>
      </c>
      <c r="I857" s="9">
        <v>-0.22373083773594099</v>
      </c>
      <c r="J857" s="9">
        <v>1.09986346935</v>
      </c>
      <c r="K857" s="9">
        <v>-1.56717059925361</v>
      </c>
      <c r="L857" s="9">
        <v>-3.99062837568956</v>
      </c>
      <c r="M857" s="9">
        <v>-1.3434397615176701</v>
      </c>
      <c r="N857" s="9">
        <v>0.99826989619377204</v>
      </c>
      <c r="O857" s="9">
        <v>5.1078761245674702</v>
      </c>
      <c r="P857" s="3">
        <v>-1.3434397615176701</v>
      </c>
      <c r="Q857" s="3">
        <v>5.3340681372072201</v>
      </c>
      <c r="R857" s="3">
        <v>5.2804564488738E-2</v>
      </c>
      <c r="S857" s="3">
        <v>-6.8476270481274096E-2</v>
      </c>
      <c r="T857" s="3" t="s">
        <v>1381</v>
      </c>
      <c r="U857" s="3" t="s">
        <v>765</v>
      </c>
      <c r="V857" s="3" t="s">
        <v>478</v>
      </c>
      <c r="W857" s="3" t="s">
        <v>730</v>
      </c>
      <c r="X857" s="3" t="s">
        <v>479</v>
      </c>
    </row>
    <row r="858" spans="1:24" x14ac:dyDescent="0.2">
      <c r="A858" s="2" t="str">
        <f t="shared" si="26"/>
        <v>PSMB5_control_PEMETREXED</v>
      </c>
      <c r="B858" s="2" t="str">
        <f t="shared" si="27"/>
        <v>CARFILZOMIB_PEMETREXED</v>
      </c>
      <c r="C858" s="2" t="s">
        <v>124</v>
      </c>
      <c r="D858" s="2" t="s">
        <v>487</v>
      </c>
      <c r="E858" s="2" t="s">
        <v>221</v>
      </c>
      <c r="F858" s="2" t="s">
        <v>488</v>
      </c>
      <c r="G858" s="2" t="s">
        <v>434</v>
      </c>
      <c r="H858" s="2" t="s">
        <v>441</v>
      </c>
      <c r="I858" s="9">
        <v>-0.22844173750218</v>
      </c>
      <c r="J858" s="9">
        <v>41.369142439522797</v>
      </c>
      <c r="K858" s="9">
        <v>99.311471660179905</v>
      </c>
      <c r="L858" s="9">
        <v>99.539913397682099</v>
      </c>
      <c r="M858" s="9">
        <v>16.344745043632098</v>
      </c>
      <c r="N858" s="9">
        <v>1.32419844290657E-2</v>
      </c>
      <c r="O858" s="9">
        <v>3.9930795847750904E-3</v>
      </c>
      <c r="P858" s="3">
        <v>99.539913397682099</v>
      </c>
      <c r="Q858" s="3">
        <v>115.884658441314</v>
      </c>
      <c r="R858" s="3">
        <v>0.99615113379810905</v>
      </c>
      <c r="S858" s="3">
        <v>-3.0364171963095398E-3</v>
      </c>
      <c r="T858" s="3" t="s">
        <v>1382</v>
      </c>
      <c r="U858" s="3" t="s">
        <v>1041</v>
      </c>
      <c r="V858" s="3" t="s">
        <v>544</v>
      </c>
      <c r="W858" s="3" t="s">
        <v>1042</v>
      </c>
      <c r="X858" s="3" t="s">
        <v>493</v>
      </c>
    </row>
    <row r="859" spans="1:24" x14ac:dyDescent="0.2">
      <c r="A859" s="2" t="str">
        <f t="shared" si="26"/>
        <v>IDH1_PDE7B</v>
      </c>
      <c r="B859" s="2" t="str">
        <f t="shared" si="27"/>
        <v>IVOSIDENIB | AG-120 | RG-120_DYPHYLLINE</v>
      </c>
      <c r="C859" s="2" t="s">
        <v>73</v>
      </c>
      <c r="D859" s="2" t="s">
        <v>197</v>
      </c>
      <c r="E859" s="2" t="s">
        <v>581</v>
      </c>
      <c r="F859" s="2" t="s">
        <v>283</v>
      </c>
      <c r="G859" s="2" t="s">
        <v>451</v>
      </c>
      <c r="H859" s="2" t="s">
        <v>441</v>
      </c>
      <c r="I859" s="9">
        <v>-0.23096906016865301</v>
      </c>
      <c r="J859" s="9">
        <v>0.62833074325737803</v>
      </c>
      <c r="K859" s="9">
        <v>-4.4906261870648301</v>
      </c>
      <c r="L859" s="9">
        <v>-4.2596571268961698</v>
      </c>
      <c r="M859" s="9">
        <v>-5.97825673374824</v>
      </c>
      <c r="N859" s="9">
        <v>5.9896193771626303</v>
      </c>
      <c r="O859" s="9">
        <v>0.99826989619377204</v>
      </c>
      <c r="P859" s="3">
        <v>-4.2596571268961698</v>
      </c>
      <c r="Q859" s="3">
        <v>10.237913860644399</v>
      </c>
      <c r="R859" s="3">
        <v>9.9832606216211497E-2</v>
      </c>
      <c r="S859" s="3">
        <v>-0.14473886808686001</v>
      </c>
      <c r="T859" s="3" t="s">
        <v>1383</v>
      </c>
      <c r="U859" s="3" t="s">
        <v>583</v>
      </c>
      <c r="V859" s="3" t="s">
        <v>601</v>
      </c>
      <c r="W859" s="3" t="s">
        <v>584</v>
      </c>
      <c r="X859" s="3" t="s">
        <v>602</v>
      </c>
    </row>
    <row r="860" spans="1:24" x14ac:dyDescent="0.2">
      <c r="A860" s="2" t="str">
        <f t="shared" si="26"/>
        <v>GABRG2_PDE7B</v>
      </c>
      <c r="B860" s="2" t="str">
        <f t="shared" si="27"/>
        <v>FLUMAZENIL_DYPHYLLINE</v>
      </c>
      <c r="C860" s="2" t="s">
        <v>64</v>
      </c>
      <c r="D860" s="2" t="s">
        <v>197</v>
      </c>
      <c r="E860" s="2" t="s">
        <v>280</v>
      </c>
      <c r="F860" s="2" t="s">
        <v>283</v>
      </c>
      <c r="G860" s="2" t="s">
        <v>434</v>
      </c>
      <c r="H860" s="2" t="s">
        <v>441</v>
      </c>
      <c r="I860" s="9">
        <v>-0.24161755932641199</v>
      </c>
      <c r="J860" s="9">
        <v>0.53962903650697203</v>
      </c>
      <c r="K860" s="9">
        <v>-4.6573811014078803</v>
      </c>
      <c r="L860" s="9">
        <v>-4.4157635420814696</v>
      </c>
      <c r="M860" s="9">
        <v>-5.97825673374824</v>
      </c>
      <c r="N860" s="9">
        <v>0.99826989619377204</v>
      </c>
      <c r="O860" s="9">
        <v>0.99826989619377204</v>
      </c>
      <c r="P860" s="3">
        <v>-4.4157635420814696</v>
      </c>
      <c r="Q860" s="3">
        <v>10.3940202758297</v>
      </c>
      <c r="R860" s="3">
        <v>0.101300345945288</v>
      </c>
      <c r="S860" s="3">
        <v>-0.14787415695936701</v>
      </c>
      <c r="T860" s="3" t="s">
        <v>1384</v>
      </c>
      <c r="U860" s="3" t="s">
        <v>562</v>
      </c>
      <c r="V860" s="3" t="s">
        <v>601</v>
      </c>
      <c r="W860" s="3" t="s">
        <v>564</v>
      </c>
      <c r="X860" s="3" t="s">
        <v>602</v>
      </c>
    </row>
    <row r="861" spans="1:24" x14ac:dyDescent="0.2">
      <c r="A861" s="2" t="str">
        <f t="shared" si="26"/>
        <v>PSMB5_control_PEMETREXED</v>
      </c>
      <c r="B861" s="2" t="str">
        <f t="shared" si="27"/>
        <v>CARFILZOMIB_PEMETREXED</v>
      </c>
      <c r="C861" s="2" t="s">
        <v>124</v>
      </c>
      <c r="D861" s="2" t="s">
        <v>487</v>
      </c>
      <c r="E861" s="2" t="s">
        <v>221</v>
      </c>
      <c r="F861" s="2" t="s">
        <v>488</v>
      </c>
      <c r="G861" s="2" t="s">
        <v>451</v>
      </c>
      <c r="H861" s="2" t="s">
        <v>441</v>
      </c>
      <c r="I861" s="9">
        <v>-0.25080220636046102</v>
      </c>
      <c r="J861" s="9">
        <v>41.359737819393096</v>
      </c>
      <c r="K861" s="9">
        <v>99.315022888778799</v>
      </c>
      <c r="L861" s="9">
        <v>99.565825095139203</v>
      </c>
      <c r="M861" s="9">
        <v>16.344745043632098</v>
      </c>
      <c r="N861" s="9">
        <v>1.4558629757785499E-2</v>
      </c>
      <c r="O861" s="9">
        <v>3.9930795847750904E-3</v>
      </c>
      <c r="P861" s="3">
        <v>99.565825095139203</v>
      </c>
      <c r="Q861" s="3">
        <v>115.91057013877101</v>
      </c>
      <c r="R861" s="3">
        <v>0.99636789876382204</v>
      </c>
      <c r="S861" s="3">
        <v>-3.2176698760338898E-3</v>
      </c>
      <c r="T861" s="3" t="s">
        <v>1385</v>
      </c>
      <c r="U861" s="3" t="s">
        <v>1044</v>
      </c>
      <c r="V861" s="3" t="s">
        <v>544</v>
      </c>
      <c r="W861" s="3" t="s">
        <v>1042</v>
      </c>
      <c r="X861" s="3" t="s">
        <v>493</v>
      </c>
    </row>
    <row r="862" spans="1:24" x14ac:dyDescent="0.2">
      <c r="A862" s="2" t="str">
        <f t="shared" si="26"/>
        <v>PSMB5_control_PEMETREXED</v>
      </c>
      <c r="B862" s="2" t="str">
        <f t="shared" si="27"/>
        <v>CARFILZOMIB_PEMETREXED</v>
      </c>
      <c r="C862" s="2" t="s">
        <v>124</v>
      </c>
      <c r="D862" s="2" t="s">
        <v>487</v>
      </c>
      <c r="E862" s="2" t="s">
        <v>221</v>
      </c>
      <c r="F862" s="2" t="s">
        <v>488</v>
      </c>
      <c r="G862" s="2" t="s">
        <v>451</v>
      </c>
      <c r="H862" s="2" t="s">
        <v>435</v>
      </c>
      <c r="I862" s="9">
        <v>-0.251798062672066</v>
      </c>
      <c r="J862" s="9">
        <v>42.392536699725497</v>
      </c>
      <c r="K862" s="9">
        <v>99.314027032467195</v>
      </c>
      <c r="L862" s="9">
        <v>99.565825095139203</v>
      </c>
      <c r="M862" s="9">
        <v>14.277155570344201</v>
      </c>
      <c r="N862" s="9">
        <v>1.4558629757785499E-2</v>
      </c>
      <c r="O862" s="9">
        <v>5.5903114186851201E-3</v>
      </c>
      <c r="P862" s="3">
        <v>99.565825095139203</v>
      </c>
      <c r="Q862" s="3">
        <v>113.842980665483</v>
      </c>
      <c r="R862" s="3">
        <v>0.996278129217536</v>
      </c>
      <c r="S862" s="3">
        <v>-3.1378588928642199E-3</v>
      </c>
      <c r="T862" s="3" t="s">
        <v>1386</v>
      </c>
      <c r="U862" s="3" t="s">
        <v>1044</v>
      </c>
      <c r="V862" s="3" t="s">
        <v>491</v>
      </c>
      <c r="W862" s="3" t="s">
        <v>1042</v>
      </c>
      <c r="X862" s="3" t="s">
        <v>493</v>
      </c>
    </row>
    <row r="863" spans="1:24" x14ac:dyDescent="0.2">
      <c r="A863" s="2" t="str">
        <f t="shared" si="26"/>
        <v>GABRG2_FLT4</v>
      </c>
      <c r="B863" s="2" t="str">
        <f t="shared" si="27"/>
        <v>FLUMAZENIL_AXITINIB</v>
      </c>
      <c r="C863" s="2" t="s">
        <v>64</v>
      </c>
      <c r="D863" s="2" t="s">
        <v>286</v>
      </c>
      <c r="E863" s="2" t="s">
        <v>280</v>
      </c>
      <c r="F863" s="2" t="s">
        <v>285</v>
      </c>
      <c r="G863" s="2" t="s">
        <v>434</v>
      </c>
      <c r="H863" s="2" t="s">
        <v>441</v>
      </c>
      <c r="I863" s="9">
        <v>-0.25226860684082902</v>
      </c>
      <c r="J863" s="9">
        <v>38.813923140054698</v>
      </c>
      <c r="K863" s="9">
        <v>73.464351344868703</v>
      </c>
      <c r="L863" s="9">
        <v>-4.4157635420814696</v>
      </c>
      <c r="M863" s="9">
        <v>73.716619951709504</v>
      </c>
      <c r="N863" s="9">
        <v>0.99826989619377204</v>
      </c>
      <c r="O863" s="9">
        <v>1.1074096885813101</v>
      </c>
      <c r="P863" s="3">
        <v>73.716619951709504</v>
      </c>
      <c r="Q863" s="3">
        <v>78.132383493790996</v>
      </c>
      <c r="R863" s="3">
        <v>0.74877231865508698</v>
      </c>
      <c r="S863" s="3">
        <v>-1.4128805206399499E-2</v>
      </c>
      <c r="T863" s="3" t="s">
        <v>1387</v>
      </c>
      <c r="U863" s="3" t="s">
        <v>562</v>
      </c>
      <c r="V863" s="3" t="s">
        <v>503</v>
      </c>
      <c r="W863" s="3" t="s">
        <v>564</v>
      </c>
      <c r="X863" s="3" t="s">
        <v>504</v>
      </c>
    </row>
    <row r="864" spans="1:24" x14ac:dyDescent="0.2">
      <c r="A864" s="2" t="str">
        <f t="shared" si="26"/>
        <v>GABRG2_control_PEMETREXED</v>
      </c>
      <c r="B864" s="2" t="str">
        <f t="shared" si="27"/>
        <v>FLUMAZENIL_PEMETREXED</v>
      </c>
      <c r="C864" s="2" t="s">
        <v>64</v>
      </c>
      <c r="D864" s="2" t="s">
        <v>487</v>
      </c>
      <c r="E864" s="2" t="s">
        <v>280</v>
      </c>
      <c r="F864" s="2" t="s">
        <v>488</v>
      </c>
      <c r="G864" s="2" t="s">
        <v>434</v>
      </c>
      <c r="H864" s="2" t="s">
        <v>435</v>
      </c>
      <c r="I864" s="9">
        <v>-0.271866526566033</v>
      </c>
      <c r="J864" s="9">
        <v>9.07459302964679</v>
      </c>
      <c r="K864" s="9">
        <v>14.005289043778101</v>
      </c>
      <c r="L864" s="9">
        <v>-4.4157635420814696</v>
      </c>
      <c r="M864" s="9">
        <v>14.277155570344201</v>
      </c>
      <c r="N864" s="9">
        <v>0.99826989619377204</v>
      </c>
      <c r="O864" s="9">
        <v>5.5903114186851201E-3</v>
      </c>
      <c r="P864" s="3">
        <v>14.277155570344201</v>
      </c>
      <c r="Q864" s="3">
        <v>18.692919112425599</v>
      </c>
      <c r="R864" s="3">
        <v>0.18062473681904101</v>
      </c>
      <c r="S864" s="3">
        <v>-4.05718463812599E-2</v>
      </c>
      <c r="T864" s="3" t="s">
        <v>1388</v>
      </c>
      <c r="U864" s="3" t="s">
        <v>562</v>
      </c>
      <c r="V864" s="3" t="s">
        <v>491</v>
      </c>
      <c r="W864" s="3" t="s">
        <v>564</v>
      </c>
      <c r="X864" s="3" t="s">
        <v>493</v>
      </c>
    </row>
    <row r="865" spans="1:24" x14ac:dyDescent="0.2">
      <c r="A865" s="2" t="str">
        <f t="shared" si="26"/>
        <v>VKORC1_PSMB1</v>
      </c>
      <c r="B865" s="2" t="str">
        <f t="shared" si="27"/>
        <v>DICUMAROL_BORTEZOMIB</v>
      </c>
      <c r="C865" s="2" t="s">
        <v>386</v>
      </c>
      <c r="D865" s="2" t="s">
        <v>220</v>
      </c>
      <c r="E865" s="2" t="s">
        <v>385</v>
      </c>
      <c r="F865" s="2" t="s">
        <v>218</v>
      </c>
      <c r="G865" s="2" t="s">
        <v>451</v>
      </c>
      <c r="H865" s="2" t="s">
        <v>441</v>
      </c>
      <c r="I865" s="9">
        <v>-0.273520898632512</v>
      </c>
      <c r="J865" s="9">
        <v>51.989918706024703</v>
      </c>
      <c r="K865" s="9">
        <v>99.535378559247206</v>
      </c>
      <c r="L865" s="9">
        <v>-4.7179797514347301</v>
      </c>
      <c r="M865" s="9">
        <v>99.808899457879704</v>
      </c>
      <c r="N865" s="9">
        <v>5.9896193771626303</v>
      </c>
      <c r="O865" s="9">
        <v>1.14942820069204E-2</v>
      </c>
      <c r="P865" s="3">
        <v>99.808899457879704</v>
      </c>
      <c r="Q865" s="3">
        <v>104.526879209314</v>
      </c>
      <c r="R865" s="3">
        <v>0.99817915542761804</v>
      </c>
      <c r="S865" s="3">
        <v>-2.8253698351462502E-3</v>
      </c>
      <c r="T865" s="3" t="s">
        <v>1389</v>
      </c>
      <c r="U865" s="3" t="s">
        <v>616</v>
      </c>
      <c r="V865" s="3" t="s">
        <v>1097</v>
      </c>
      <c r="W865" s="3" t="s">
        <v>617</v>
      </c>
      <c r="X865" s="3" t="s">
        <v>1098</v>
      </c>
    </row>
    <row r="866" spans="1:24" x14ac:dyDescent="0.2">
      <c r="A866" s="2" t="str">
        <f t="shared" si="26"/>
        <v>PDE6H_HTR6</v>
      </c>
      <c r="B866" s="2" t="str">
        <f t="shared" si="27"/>
        <v>PENTOXIFYLLINE_OLANZAPINE| ZYPREXA</v>
      </c>
      <c r="C866" s="2" t="s">
        <v>151</v>
      </c>
      <c r="D866" s="2" t="s">
        <v>356</v>
      </c>
      <c r="E866" s="2" t="s">
        <v>245</v>
      </c>
      <c r="F866" s="2" t="s">
        <v>505</v>
      </c>
      <c r="G866" s="2" t="s">
        <v>434</v>
      </c>
      <c r="H866" s="2" t="s">
        <v>441</v>
      </c>
      <c r="I866" s="9">
        <v>-0.27869711717533402</v>
      </c>
      <c r="J866" s="9">
        <v>6.7100007198347296</v>
      </c>
      <c r="K866" s="9">
        <v>11.0459617293051</v>
      </c>
      <c r="L866" s="9">
        <v>11.3246588464804</v>
      </c>
      <c r="M866" s="9">
        <v>-2.6527368275397301</v>
      </c>
      <c r="N866" s="9">
        <v>0.99826989619377204</v>
      </c>
      <c r="O866" s="9">
        <v>0.99826989619377204</v>
      </c>
      <c r="P866" s="3">
        <v>11.3246588464804</v>
      </c>
      <c r="Q866" s="3">
        <v>13.9773956740201</v>
      </c>
      <c r="R866" s="3">
        <v>0.13676982278206301</v>
      </c>
      <c r="S866" s="3">
        <v>-2.63102054890124E-2</v>
      </c>
      <c r="T866" s="3" t="s">
        <v>1390</v>
      </c>
      <c r="U866" s="3" t="s">
        <v>523</v>
      </c>
      <c r="V866" s="3" t="s">
        <v>640</v>
      </c>
      <c r="W866" s="3" t="s">
        <v>492</v>
      </c>
      <c r="X866" s="3" t="s">
        <v>508</v>
      </c>
    </row>
    <row r="867" spans="1:24" x14ac:dyDescent="0.2">
      <c r="A867" s="2" t="str">
        <f t="shared" si="26"/>
        <v>GABRG2_PDPK1</v>
      </c>
      <c r="B867" s="2" t="str">
        <f t="shared" si="27"/>
        <v>FLUMAZENIL_CELECOXIB</v>
      </c>
      <c r="C867" s="2" t="s">
        <v>64</v>
      </c>
      <c r="D867" s="2" t="s">
        <v>204</v>
      </c>
      <c r="E867" s="2" t="s">
        <v>280</v>
      </c>
      <c r="F867" s="2" t="s">
        <v>262</v>
      </c>
      <c r="G867" s="2" t="s">
        <v>451</v>
      </c>
      <c r="H867" s="2" t="s">
        <v>435</v>
      </c>
      <c r="I867" s="9">
        <v>-0.323881427371629</v>
      </c>
      <c r="J867" s="9">
        <v>4.3031188785562398</v>
      </c>
      <c r="K867" s="9">
        <v>5.31384714780443</v>
      </c>
      <c r="L867" s="9">
        <v>-3.6162720366796801</v>
      </c>
      <c r="M867" s="9">
        <v>5.63772857517605</v>
      </c>
      <c r="N867" s="9">
        <v>5.9896193771626303</v>
      </c>
      <c r="O867" s="9">
        <v>5.9896193771626303</v>
      </c>
      <c r="P867" s="3">
        <v>5.63772857517605</v>
      </c>
      <c r="Q867" s="3">
        <v>9.2540006118557301</v>
      </c>
      <c r="R867" s="3">
        <v>9.0501250098877398E-2</v>
      </c>
      <c r="S867" s="3">
        <v>-3.7362778620833099E-2</v>
      </c>
      <c r="T867" s="3" t="s">
        <v>1391</v>
      </c>
      <c r="U867" s="3" t="s">
        <v>708</v>
      </c>
      <c r="V867" s="3" t="s">
        <v>449</v>
      </c>
      <c r="W867" s="3" t="s">
        <v>564</v>
      </c>
      <c r="X867" s="3" t="s">
        <v>450</v>
      </c>
    </row>
    <row r="868" spans="1:24" x14ac:dyDescent="0.2">
      <c r="A868" s="2" t="str">
        <f t="shared" si="26"/>
        <v>FASN_FLT4</v>
      </c>
      <c r="B868" s="2" t="str">
        <f t="shared" si="27"/>
        <v>ORLISTAT_AXITINIB</v>
      </c>
      <c r="C868" s="2" t="s">
        <v>106</v>
      </c>
      <c r="D868" s="2" t="s">
        <v>286</v>
      </c>
      <c r="E868" s="2" t="s">
        <v>210</v>
      </c>
      <c r="F868" s="2" t="s">
        <v>285</v>
      </c>
      <c r="G868" s="2" t="s">
        <v>434</v>
      </c>
      <c r="H868" s="2" t="s">
        <v>435</v>
      </c>
      <c r="I868" s="9">
        <v>-0.33048438328950203</v>
      </c>
      <c r="J868" s="9">
        <v>50.2758192084532</v>
      </c>
      <c r="K868" s="9">
        <v>98.8632091555518</v>
      </c>
      <c r="L868" s="9">
        <v>-2.01891364464421</v>
      </c>
      <c r="M868" s="9">
        <v>99.193693538841302</v>
      </c>
      <c r="N868" s="9">
        <v>0.99826989619377204</v>
      </c>
      <c r="O868" s="9">
        <v>3.2026391868512101</v>
      </c>
      <c r="P868" s="3">
        <v>99.193693538841302</v>
      </c>
      <c r="Q868" s="3">
        <v>101.21260718348501</v>
      </c>
      <c r="R868" s="3">
        <v>0.99209972170003302</v>
      </c>
      <c r="S868" s="3">
        <v>-3.4676301445148998E-3</v>
      </c>
      <c r="T868" s="3" t="s">
        <v>1392</v>
      </c>
      <c r="U868" s="3" t="s">
        <v>675</v>
      </c>
      <c r="V868" s="3" t="s">
        <v>1020</v>
      </c>
      <c r="W868" s="3" t="s">
        <v>559</v>
      </c>
      <c r="X868" s="3" t="s">
        <v>504</v>
      </c>
    </row>
    <row r="869" spans="1:24" x14ac:dyDescent="0.2">
      <c r="A869" s="2" t="str">
        <f t="shared" si="26"/>
        <v>GABRG2_FGFR1</v>
      </c>
      <c r="B869" s="2" t="str">
        <f t="shared" si="27"/>
        <v>FLUMAZENIL_PONATINIB</v>
      </c>
      <c r="C869" s="2" t="s">
        <v>64</v>
      </c>
      <c r="D869" s="2" t="s">
        <v>252</v>
      </c>
      <c r="E869" s="2" t="s">
        <v>280</v>
      </c>
      <c r="F869" s="2" t="s">
        <v>251</v>
      </c>
      <c r="G869" s="2" t="s">
        <v>434</v>
      </c>
      <c r="H869" s="2" t="s">
        <v>435</v>
      </c>
      <c r="I869" s="9">
        <v>-0.33210615570529001</v>
      </c>
      <c r="J869" s="9">
        <v>50.589918847687798</v>
      </c>
      <c r="K869" s="9">
        <v>97.096180308999394</v>
      </c>
      <c r="L869" s="9">
        <v>-4.4157635420814696</v>
      </c>
      <c r="M869" s="9">
        <v>97.428286464704698</v>
      </c>
      <c r="N869" s="9">
        <v>0.99826989619377204</v>
      </c>
      <c r="O869" s="9">
        <v>1.0250776816609</v>
      </c>
      <c r="P869" s="3">
        <v>97.428286464704698</v>
      </c>
      <c r="Q869" s="3">
        <v>101.84405000678601</v>
      </c>
      <c r="R869" s="3">
        <v>0.97541847253403102</v>
      </c>
      <c r="S869" s="3">
        <v>-4.4566694440364403E-3</v>
      </c>
      <c r="T869" s="3" t="s">
        <v>1393</v>
      </c>
      <c r="U869" s="3" t="s">
        <v>562</v>
      </c>
      <c r="V869" s="3" t="s">
        <v>882</v>
      </c>
      <c r="W869" s="3" t="s">
        <v>564</v>
      </c>
      <c r="X869" s="3" t="s">
        <v>444</v>
      </c>
    </row>
    <row r="870" spans="1:24" x14ac:dyDescent="0.2">
      <c r="A870" s="2" t="str">
        <f t="shared" si="26"/>
        <v>VKORC1_PSMB1</v>
      </c>
      <c r="B870" s="2" t="str">
        <f t="shared" si="27"/>
        <v>DICUMAROL_BORTEZOMIB</v>
      </c>
      <c r="C870" s="2" t="s">
        <v>386</v>
      </c>
      <c r="D870" s="2" t="s">
        <v>220</v>
      </c>
      <c r="E870" s="2" t="s">
        <v>385</v>
      </c>
      <c r="F870" s="2" t="s">
        <v>218</v>
      </c>
      <c r="G870" s="2" t="s">
        <v>434</v>
      </c>
      <c r="H870" s="2" t="s">
        <v>441</v>
      </c>
      <c r="I870" s="9">
        <v>-0.338590217820325</v>
      </c>
      <c r="J870" s="9">
        <v>52.448498836100498</v>
      </c>
      <c r="K870" s="9">
        <v>99.470309240059393</v>
      </c>
      <c r="L870" s="9">
        <v>-5.76527864996193</v>
      </c>
      <c r="M870" s="9">
        <v>99.808899457879704</v>
      </c>
      <c r="N870" s="9">
        <v>0.99826989619377204</v>
      </c>
      <c r="O870" s="9">
        <v>1.14942820069204E-2</v>
      </c>
      <c r="P870" s="3">
        <v>99.808899457879704</v>
      </c>
      <c r="Q870" s="3">
        <v>105.574178107842</v>
      </c>
      <c r="R870" s="3">
        <v>0.99819916936634601</v>
      </c>
      <c r="S870" s="3">
        <v>-3.4960769657514899E-3</v>
      </c>
      <c r="T870" s="3" t="s">
        <v>1394</v>
      </c>
      <c r="U870" s="3" t="s">
        <v>627</v>
      </c>
      <c r="V870" s="3" t="s">
        <v>1097</v>
      </c>
      <c r="W870" s="3" t="s">
        <v>617</v>
      </c>
      <c r="X870" s="3" t="s">
        <v>1098</v>
      </c>
    </row>
    <row r="871" spans="1:24" x14ac:dyDescent="0.2">
      <c r="A871" s="2" t="str">
        <f t="shared" si="26"/>
        <v>PRMT1_FLT4</v>
      </c>
      <c r="B871" s="2" t="str">
        <f t="shared" si="27"/>
        <v>EPZ015666_AXITINIB</v>
      </c>
      <c r="C871" s="2" t="s">
        <v>109</v>
      </c>
      <c r="D871" s="2" t="s">
        <v>286</v>
      </c>
      <c r="E871" s="2" t="s">
        <v>464</v>
      </c>
      <c r="F871" s="2" t="s">
        <v>285</v>
      </c>
      <c r="G871" s="2" t="s">
        <v>451</v>
      </c>
      <c r="H871" s="2" t="s">
        <v>435</v>
      </c>
      <c r="I871" s="9">
        <v>-0.33909762952130501</v>
      </c>
      <c r="J871" s="9">
        <v>36.740803315073897</v>
      </c>
      <c r="K871" s="9">
        <v>98.854595909319997</v>
      </c>
      <c r="L871" s="9">
        <v>25.033891649650901</v>
      </c>
      <c r="M871" s="9">
        <v>99.193693538841302</v>
      </c>
      <c r="N871" s="9">
        <v>5.9896193771626303</v>
      </c>
      <c r="O871" s="9">
        <v>3.2026391868512101</v>
      </c>
      <c r="P871" s="3">
        <v>99.193693538841302</v>
      </c>
      <c r="Q871" s="3">
        <v>124.227585188492</v>
      </c>
      <c r="R871" s="3">
        <v>0.99395543424691901</v>
      </c>
      <c r="S871" s="3">
        <v>-5.4094751537190301E-3</v>
      </c>
      <c r="T871" s="3" t="s">
        <v>1395</v>
      </c>
      <c r="U871" s="3" t="s">
        <v>466</v>
      </c>
      <c r="V871" s="3" t="s">
        <v>1020</v>
      </c>
      <c r="W871" s="3" t="s">
        <v>468</v>
      </c>
      <c r="X871" s="3" t="s">
        <v>504</v>
      </c>
    </row>
    <row r="872" spans="1:24" x14ac:dyDescent="0.2">
      <c r="A872" s="2" t="str">
        <f t="shared" si="26"/>
        <v>PDE6H_HTR6</v>
      </c>
      <c r="B872" s="2" t="str">
        <f t="shared" si="27"/>
        <v>PENTOXIFYLLINE_OLANZAPINE| ZYPREXA</v>
      </c>
      <c r="C872" s="2" t="s">
        <v>151</v>
      </c>
      <c r="D872" s="2" t="s">
        <v>356</v>
      </c>
      <c r="E872" s="2" t="s">
        <v>245</v>
      </c>
      <c r="F872" s="2" t="s">
        <v>505</v>
      </c>
      <c r="G872" s="2" t="s">
        <v>434</v>
      </c>
      <c r="H872" s="2" t="s">
        <v>435</v>
      </c>
      <c r="I872" s="9">
        <v>-0.339492251040513</v>
      </c>
      <c r="J872" s="9">
        <v>7.2441695508048198</v>
      </c>
      <c r="K872" s="9">
        <v>10.9851665954399</v>
      </c>
      <c r="L872" s="9">
        <v>11.3246588464804</v>
      </c>
      <c r="M872" s="9">
        <v>-3.8426647572102799</v>
      </c>
      <c r="N872" s="9">
        <v>0.99826989619377204</v>
      </c>
      <c r="O872" s="9">
        <v>5.9896193771626303</v>
      </c>
      <c r="P872" s="3">
        <v>11.3246588464804</v>
      </c>
      <c r="Q872" s="3">
        <v>15.167323603690701</v>
      </c>
      <c r="R872" s="3">
        <v>0.14732154929322699</v>
      </c>
      <c r="S872" s="3">
        <v>-3.7469883338827899E-2</v>
      </c>
      <c r="T872" s="3" t="s">
        <v>1396</v>
      </c>
      <c r="U872" s="3" t="s">
        <v>523</v>
      </c>
      <c r="V872" s="3" t="s">
        <v>507</v>
      </c>
      <c r="W872" s="3" t="s">
        <v>492</v>
      </c>
      <c r="X872" s="3" t="s">
        <v>508</v>
      </c>
    </row>
    <row r="873" spans="1:24" x14ac:dyDescent="0.2">
      <c r="A873" s="2" t="str">
        <f t="shared" si="26"/>
        <v>LDHA_ROCK2</v>
      </c>
      <c r="B873" s="2" t="str">
        <f t="shared" si="27"/>
        <v>BCX-2600 | ME-2080 | STIRIPENTOL_FASUDIL</v>
      </c>
      <c r="C873" s="2" t="s">
        <v>130</v>
      </c>
      <c r="D873" s="2" t="s">
        <v>191</v>
      </c>
      <c r="E873" s="2" t="s">
        <v>745</v>
      </c>
      <c r="F873" s="2" t="s">
        <v>190</v>
      </c>
      <c r="G873" s="2" t="s">
        <v>434</v>
      </c>
      <c r="H873" s="2" t="s">
        <v>435</v>
      </c>
      <c r="I873" s="9">
        <v>-0.34340353068929402</v>
      </c>
      <c r="J873" s="9">
        <v>5.6240462892426102</v>
      </c>
      <c r="K873" s="9">
        <v>7.6591918804587502</v>
      </c>
      <c r="L873" s="9">
        <v>-3.9323042287157599</v>
      </c>
      <c r="M873" s="9">
        <v>8.0025954111480395</v>
      </c>
      <c r="N873" s="9">
        <v>0.99826989619377204</v>
      </c>
      <c r="O873" s="9">
        <v>5.9896193771626303</v>
      </c>
      <c r="P873" s="3">
        <v>8.0025954111480395</v>
      </c>
      <c r="Q873" s="3">
        <v>11.934899639863801</v>
      </c>
      <c r="R873" s="3">
        <v>0.11620213242104201</v>
      </c>
      <c r="S873" s="3">
        <v>-3.9610213616454698E-2</v>
      </c>
      <c r="T873" s="3" t="s">
        <v>1397</v>
      </c>
      <c r="U873" s="3" t="s">
        <v>771</v>
      </c>
      <c r="V873" s="3" t="s">
        <v>530</v>
      </c>
      <c r="W873" s="3" t="s">
        <v>748</v>
      </c>
      <c r="X873" s="3" t="s">
        <v>531</v>
      </c>
    </row>
    <row r="874" spans="1:24" x14ac:dyDescent="0.2">
      <c r="A874" s="2" t="str">
        <f t="shared" si="26"/>
        <v>BRAF_PSMB1</v>
      </c>
      <c r="B874" s="2" t="str">
        <f t="shared" si="27"/>
        <v>TRAMETINIB_BORTEZOMIB</v>
      </c>
      <c r="C874" s="2" t="s">
        <v>85</v>
      </c>
      <c r="D874" s="2" t="s">
        <v>220</v>
      </c>
      <c r="E874" s="2" t="s">
        <v>237</v>
      </c>
      <c r="F874" s="2" t="s">
        <v>218</v>
      </c>
      <c r="G874" s="2" t="s">
        <v>451</v>
      </c>
      <c r="H874" s="2" t="s">
        <v>441</v>
      </c>
      <c r="I874" s="9">
        <v>-0.35682530886344899</v>
      </c>
      <c r="J874" s="9">
        <v>5.7992259321401596</v>
      </c>
      <c r="K874" s="9">
        <v>99.452074149016298</v>
      </c>
      <c r="L874" s="9">
        <v>87.496796975872499</v>
      </c>
      <c r="M874" s="9">
        <v>99.808899457879704</v>
      </c>
      <c r="N874" s="9">
        <v>5.9896193771626303</v>
      </c>
      <c r="O874" s="9">
        <v>1.14942820069204E-2</v>
      </c>
      <c r="P874" s="3">
        <v>99.808899457879704</v>
      </c>
      <c r="Q874" s="3">
        <v>187.30569643375199</v>
      </c>
      <c r="R874" s="3">
        <v>0.999761063112385</v>
      </c>
      <c r="S874" s="3">
        <v>-5.2403216222221003E-3</v>
      </c>
      <c r="T874" s="3" t="s">
        <v>1398</v>
      </c>
      <c r="U874" s="3" t="s">
        <v>606</v>
      </c>
      <c r="V874" s="3" t="s">
        <v>1097</v>
      </c>
      <c r="W874" s="3" t="s">
        <v>552</v>
      </c>
      <c r="X874" s="3" t="s">
        <v>1098</v>
      </c>
    </row>
    <row r="875" spans="1:24" x14ac:dyDescent="0.2">
      <c r="A875" s="2" t="str">
        <f t="shared" si="26"/>
        <v>BRAF_MAP2K5</v>
      </c>
      <c r="B875" s="2" t="str">
        <f t="shared" si="27"/>
        <v>TRAMETINIB_FOSTAMATINIB DISODIUM | R-788 | R-935788 | NSC-745942 | TAMATINIB FOSDIUM |</v>
      </c>
      <c r="C875" s="2" t="s">
        <v>85</v>
      </c>
      <c r="D875" s="2" t="s">
        <v>319</v>
      </c>
      <c r="E875" s="2" t="s">
        <v>237</v>
      </c>
      <c r="F875" s="2" t="s">
        <v>524</v>
      </c>
      <c r="G875" s="2" t="s">
        <v>434</v>
      </c>
      <c r="H875" s="2" t="s">
        <v>441</v>
      </c>
      <c r="I875" s="9">
        <v>-0.36762221187237298</v>
      </c>
      <c r="J875" s="9">
        <v>6.6958457550742301</v>
      </c>
      <c r="K875" s="9">
        <v>82.532824714016499</v>
      </c>
      <c r="L875" s="9">
        <v>82.900446925888801</v>
      </c>
      <c r="M875" s="9">
        <v>68.773510991995593</v>
      </c>
      <c r="N875" s="9">
        <v>0.99826989619377204</v>
      </c>
      <c r="O875" s="9">
        <v>6.0568955882352897</v>
      </c>
      <c r="P875" s="3">
        <v>82.900446925888801</v>
      </c>
      <c r="Q875" s="3">
        <v>151.673957917884</v>
      </c>
      <c r="R875" s="3">
        <v>0.94660409938894796</v>
      </c>
      <c r="S875" s="3">
        <v>-0.121275852248783</v>
      </c>
      <c r="T875" s="3" t="s">
        <v>1399</v>
      </c>
      <c r="U875" s="3" t="s">
        <v>551</v>
      </c>
      <c r="V875" s="3" t="s">
        <v>526</v>
      </c>
      <c r="W875" s="3" t="s">
        <v>552</v>
      </c>
      <c r="X875" s="3" t="s">
        <v>527</v>
      </c>
    </row>
    <row r="876" spans="1:24" x14ac:dyDescent="0.2">
      <c r="A876" s="2" t="str">
        <f t="shared" si="26"/>
        <v>IMPDH1_PSMB1</v>
      </c>
      <c r="B876" s="2" t="str">
        <f t="shared" si="27"/>
        <v>MYCOPHENOLATE MOFETIL_BORTEZOMIB</v>
      </c>
      <c r="C876" s="2" t="s">
        <v>160</v>
      </c>
      <c r="D876" s="2" t="s">
        <v>220</v>
      </c>
      <c r="E876" s="2" t="s">
        <v>249</v>
      </c>
      <c r="F876" s="2" t="s">
        <v>218</v>
      </c>
      <c r="G876" s="2" t="s">
        <v>434</v>
      </c>
      <c r="H876" s="2" t="s">
        <v>441</v>
      </c>
      <c r="I876" s="9">
        <v>-0.38444587817579601</v>
      </c>
      <c r="J876" s="9">
        <v>39.131377480423197</v>
      </c>
      <c r="K876" s="9">
        <v>99.424453579703894</v>
      </c>
      <c r="L876" s="9">
        <v>20.777252740681799</v>
      </c>
      <c r="M876" s="9">
        <v>99.808899457879704</v>
      </c>
      <c r="N876" s="9">
        <v>0.578318823529412</v>
      </c>
      <c r="O876" s="9">
        <v>1.14942820069204E-2</v>
      </c>
      <c r="P876" s="3">
        <v>99.808899457879704</v>
      </c>
      <c r="Q876" s="3">
        <v>120.586152198562</v>
      </c>
      <c r="R876" s="3">
        <v>0.998486049005049</v>
      </c>
      <c r="S876" s="3">
        <v>-4.2415132080093603E-3</v>
      </c>
      <c r="T876" s="3" t="s">
        <v>1400</v>
      </c>
      <c r="U876" s="3" t="s">
        <v>482</v>
      </c>
      <c r="V876" s="3" t="s">
        <v>1097</v>
      </c>
      <c r="W876" s="3" t="s">
        <v>483</v>
      </c>
      <c r="X876" s="3" t="s">
        <v>1098</v>
      </c>
    </row>
    <row r="877" spans="1:24" x14ac:dyDescent="0.2">
      <c r="A877" s="2" t="str">
        <f t="shared" si="26"/>
        <v>GABRG2_YES1</v>
      </c>
      <c r="B877" s="2" t="str">
        <f t="shared" si="27"/>
        <v>FLUMAZENIL_DASATINIB</v>
      </c>
      <c r="C877" s="2" t="s">
        <v>64</v>
      </c>
      <c r="D877" s="2" t="s">
        <v>336</v>
      </c>
      <c r="E877" s="2" t="s">
        <v>280</v>
      </c>
      <c r="F877" s="2" t="s">
        <v>335</v>
      </c>
      <c r="G877" s="2" t="s">
        <v>451</v>
      </c>
      <c r="H877" s="2" t="s">
        <v>435</v>
      </c>
      <c r="I877" s="9">
        <v>-0.39228143662144499</v>
      </c>
      <c r="J877" s="9">
        <v>43.744328277303097</v>
      </c>
      <c r="K877" s="9">
        <v>84.264665954547993</v>
      </c>
      <c r="L877" s="9">
        <v>-3.6162720366796801</v>
      </c>
      <c r="M877" s="9">
        <v>84.656947391169496</v>
      </c>
      <c r="N877" s="9">
        <v>5.9896193771626303</v>
      </c>
      <c r="O877" s="9">
        <v>5.9896193771626303</v>
      </c>
      <c r="P877" s="3">
        <v>84.656947391169496</v>
      </c>
      <c r="Q877" s="3">
        <v>88.273219427849099</v>
      </c>
      <c r="R877" s="3">
        <v>0.85211793912235601</v>
      </c>
      <c r="S877" s="3">
        <v>-9.4712795768763201E-3</v>
      </c>
      <c r="T877" s="3" t="s">
        <v>1401</v>
      </c>
      <c r="U877" s="3" t="s">
        <v>708</v>
      </c>
      <c r="V877" s="3" t="s">
        <v>580</v>
      </c>
      <c r="W877" s="3" t="s">
        <v>564</v>
      </c>
      <c r="X877" s="3" t="s">
        <v>447</v>
      </c>
    </row>
    <row r="878" spans="1:24" x14ac:dyDescent="0.2">
      <c r="A878" s="2" t="str">
        <f t="shared" si="26"/>
        <v>GSTP1_HTR6</v>
      </c>
      <c r="B878" s="2" t="str">
        <f t="shared" si="27"/>
        <v>CLOMIPRAMINE HYDROCHLORIDE_OLANZAPINE| ZYPREXA</v>
      </c>
      <c r="C878" s="2" t="s">
        <v>157</v>
      </c>
      <c r="D878" s="2" t="s">
        <v>356</v>
      </c>
      <c r="E878" s="2" t="s">
        <v>455</v>
      </c>
      <c r="F878" s="2" t="s">
        <v>505</v>
      </c>
      <c r="G878" s="2" t="s">
        <v>434</v>
      </c>
      <c r="H878" s="2" t="s">
        <v>435</v>
      </c>
      <c r="I878" s="9">
        <v>-0.404920783776205</v>
      </c>
      <c r="J878" s="9">
        <v>-0.37345174292042499</v>
      </c>
      <c r="K878" s="9">
        <v>-4.1846474592749203</v>
      </c>
      <c r="L878" s="9">
        <v>-3.7797266754987202</v>
      </c>
      <c r="M878" s="9">
        <v>-3.8426647572102799</v>
      </c>
      <c r="N878" s="9">
        <v>0.99826989619377204</v>
      </c>
      <c r="O878" s="9">
        <v>5.9896193771626303</v>
      </c>
      <c r="P878" s="3">
        <v>-3.7797266754987202</v>
      </c>
      <c r="Q878" s="3">
        <v>7.6223914327089899</v>
      </c>
      <c r="R878" s="3">
        <v>7.47714920783073E-2</v>
      </c>
      <c r="S878" s="3">
        <v>-0.11661796667105701</v>
      </c>
      <c r="T878" s="3" t="s">
        <v>1402</v>
      </c>
      <c r="U878" s="3" t="s">
        <v>501</v>
      </c>
      <c r="V878" s="3" t="s">
        <v>507</v>
      </c>
      <c r="W878" s="3" t="s">
        <v>458</v>
      </c>
      <c r="X878" s="3" t="s">
        <v>508</v>
      </c>
    </row>
    <row r="879" spans="1:24" x14ac:dyDescent="0.2">
      <c r="A879" s="2" t="str">
        <f t="shared" si="26"/>
        <v>IMPDH1_PDPK1</v>
      </c>
      <c r="B879" s="2" t="str">
        <f t="shared" si="27"/>
        <v>MYCOPHENOLATE MOFETIL_CELECOXIB</v>
      </c>
      <c r="C879" s="2" t="s">
        <v>160</v>
      </c>
      <c r="D879" s="2" t="s">
        <v>204</v>
      </c>
      <c r="E879" s="2" t="s">
        <v>249</v>
      </c>
      <c r="F879" s="2" t="s">
        <v>262</v>
      </c>
      <c r="G879" s="2" t="s">
        <v>434</v>
      </c>
      <c r="H879" s="2" t="s">
        <v>441</v>
      </c>
      <c r="I879" s="9">
        <v>-0.40550410167432799</v>
      </c>
      <c r="J879" s="9">
        <v>10.9371601849813</v>
      </c>
      <c r="K879" s="9">
        <v>20.3717486390075</v>
      </c>
      <c r="L879" s="9">
        <v>20.777252740681799</v>
      </c>
      <c r="M879" s="9">
        <v>-1.90807583262949</v>
      </c>
      <c r="N879" s="9">
        <v>0.578318823529412</v>
      </c>
      <c r="O879" s="9">
        <v>0.99826989619377204</v>
      </c>
      <c r="P879" s="3">
        <v>20.777252740681799</v>
      </c>
      <c r="Q879" s="3">
        <v>22.685328573311299</v>
      </c>
      <c r="R879" s="3">
        <v>0.22288882835082</v>
      </c>
      <c r="S879" s="3">
        <v>-1.91713419607452E-2</v>
      </c>
      <c r="T879" s="3" t="s">
        <v>1403</v>
      </c>
      <c r="U879" s="3" t="s">
        <v>482</v>
      </c>
      <c r="V879" s="3" t="s">
        <v>612</v>
      </c>
      <c r="W879" s="3" t="s">
        <v>483</v>
      </c>
      <c r="X879" s="3" t="s">
        <v>450</v>
      </c>
    </row>
    <row r="880" spans="1:24" x14ac:dyDescent="0.2">
      <c r="A880" s="2" t="str">
        <f t="shared" si="26"/>
        <v>FASN_PSMB1</v>
      </c>
      <c r="B880" s="2" t="str">
        <f t="shared" si="27"/>
        <v>ORLISTAT_BORTEZOMIB</v>
      </c>
      <c r="C880" s="2" t="s">
        <v>106</v>
      </c>
      <c r="D880" s="2" t="s">
        <v>220</v>
      </c>
      <c r="E880" s="2" t="s">
        <v>210</v>
      </c>
      <c r="F880" s="2" t="s">
        <v>218</v>
      </c>
      <c r="G880" s="2" t="s">
        <v>451</v>
      </c>
      <c r="H880" s="2" t="s">
        <v>441</v>
      </c>
      <c r="I880" s="9">
        <v>-0.41587468078581902</v>
      </c>
      <c r="J880" s="9">
        <v>50.326925950539</v>
      </c>
      <c r="K880" s="9">
        <v>99.393024777093899</v>
      </c>
      <c r="L880" s="9">
        <v>-1.67670180477001</v>
      </c>
      <c r="M880" s="9">
        <v>99.808899457879704</v>
      </c>
      <c r="N880" s="9">
        <v>5.9896193771626303</v>
      </c>
      <c r="O880" s="9">
        <v>1.14942820069204E-2</v>
      </c>
      <c r="P880" s="3">
        <v>99.808899457879704</v>
      </c>
      <c r="Q880" s="3">
        <v>101.48560126264999</v>
      </c>
      <c r="R880" s="3">
        <v>0.998121036441184</v>
      </c>
      <c r="S880" s="3">
        <v>-4.1907886702447997E-3</v>
      </c>
      <c r="T880" s="3" t="s">
        <v>1404</v>
      </c>
      <c r="U880" s="3" t="s">
        <v>558</v>
      </c>
      <c r="V880" s="3" t="s">
        <v>1097</v>
      </c>
      <c r="W880" s="3" t="s">
        <v>559</v>
      </c>
      <c r="X880" s="3" t="s">
        <v>1098</v>
      </c>
    </row>
    <row r="881" spans="1:24" x14ac:dyDescent="0.2">
      <c r="A881" s="2" t="str">
        <f t="shared" si="26"/>
        <v>FASN_PSMB1</v>
      </c>
      <c r="B881" s="2" t="str">
        <f t="shared" si="27"/>
        <v>ORLISTAT_BORTEZOMIB</v>
      </c>
      <c r="C881" s="2" t="s">
        <v>106</v>
      </c>
      <c r="D881" s="2" t="s">
        <v>220</v>
      </c>
      <c r="E881" s="2" t="s">
        <v>210</v>
      </c>
      <c r="F881" s="2" t="s">
        <v>218</v>
      </c>
      <c r="G881" s="2" t="s">
        <v>451</v>
      </c>
      <c r="H881" s="2" t="s">
        <v>435</v>
      </c>
      <c r="I881" s="9">
        <v>-0.41939795903759602</v>
      </c>
      <c r="J881" s="9">
        <v>50.414799378607299</v>
      </c>
      <c r="K881" s="9">
        <v>99.572294911482302</v>
      </c>
      <c r="L881" s="9">
        <v>-1.67670180477001</v>
      </c>
      <c r="M881" s="9">
        <v>99.991692870519898</v>
      </c>
      <c r="N881" s="9">
        <v>5.9896193771626303</v>
      </c>
      <c r="O881" s="9">
        <v>1.3696242214532899E-2</v>
      </c>
      <c r="P881" s="3">
        <v>99.991692870519898</v>
      </c>
      <c r="Q881" s="3">
        <v>101.66839467529</v>
      </c>
      <c r="R881" s="3">
        <v>0.99991832156309801</v>
      </c>
      <c r="S881" s="3">
        <v>-4.1953724482751698E-3</v>
      </c>
      <c r="T881" s="3" t="s">
        <v>1405</v>
      </c>
      <c r="U881" s="3" t="s">
        <v>558</v>
      </c>
      <c r="V881" s="3" t="s">
        <v>1150</v>
      </c>
      <c r="W881" s="3" t="s">
        <v>559</v>
      </c>
      <c r="X881" s="3" t="s">
        <v>1098</v>
      </c>
    </row>
    <row r="882" spans="1:24" x14ac:dyDescent="0.2">
      <c r="A882" s="2" t="str">
        <f t="shared" si="26"/>
        <v>DNMT1_FGFR1</v>
      </c>
      <c r="B882" s="2" t="str">
        <f t="shared" si="27"/>
        <v>DECITABINE_PONATINIB</v>
      </c>
      <c r="C882" s="2" t="s">
        <v>58</v>
      </c>
      <c r="D882" s="2" t="s">
        <v>252</v>
      </c>
      <c r="E882" s="2" t="s">
        <v>200</v>
      </c>
      <c r="F882" s="2" t="s">
        <v>251</v>
      </c>
      <c r="G882" s="2" t="s">
        <v>434</v>
      </c>
      <c r="H882" s="2" t="s">
        <v>435</v>
      </c>
      <c r="I882" s="9">
        <v>-0.429090134803431</v>
      </c>
      <c r="J882" s="9">
        <v>50.197260198098299</v>
      </c>
      <c r="K882" s="9">
        <v>96.999196329901295</v>
      </c>
      <c r="L882" s="9">
        <v>-3.8244142010987998</v>
      </c>
      <c r="M882" s="9">
        <v>97.428286464704698</v>
      </c>
      <c r="N882" s="9">
        <v>9.9826989619377195E-4</v>
      </c>
      <c r="O882" s="9">
        <v>1.0250776816609</v>
      </c>
      <c r="P882" s="3">
        <v>97.428286464704698</v>
      </c>
      <c r="Q882" s="3">
        <v>101.252700665804</v>
      </c>
      <c r="R882" s="3">
        <v>0.97526639442360097</v>
      </c>
      <c r="S882" s="3">
        <v>-5.27443112458836E-3</v>
      </c>
      <c r="T882" s="3" t="s">
        <v>1406</v>
      </c>
      <c r="U882" s="3" t="s">
        <v>802</v>
      </c>
      <c r="V882" s="3" t="s">
        <v>882</v>
      </c>
      <c r="W882" s="3" t="s">
        <v>662</v>
      </c>
      <c r="X882" s="3" t="s">
        <v>444</v>
      </c>
    </row>
    <row r="883" spans="1:24" x14ac:dyDescent="0.2">
      <c r="A883" s="2" t="str">
        <f t="shared" si="26"/>
        <v>CACNA1G_YES1</v>
      </c>
      <c r="B883" s="2" t="str">
        <f t="shared" si="27"/>
        <v>TRIMETHADIONE_DASATINIB</v>
      </c>
      <c r="C883" s="2" t="s">
        <v>154</v>
      </c>
      <c r="D883" s="2" t="s">
        <v>336</v>
      </c>
      <c r="E883" s="2" t="s">
        <v>326</v>
      </c>
      <c r="F883" s="2" t="s">
        <v>335</v>
      </c>
      <c r="G883" s="2" t="s">
        <v>434</v>
      </c>
      <c r="H883" s="2" t="s">
        <v>441</v>
      </c>
      <c r="I883" s="9">
        <v>-0.43405873061626099</v>
      </c>
      <c r="J883" s="9">
        <v>6.6519174540161501</v>
      </c>
      <c r="K883" s="9">
        <v>9.7472652629590097</v>
      </c>
      <c r="L883" s="9">
        <v>-3.99062837568956</v>
      </c>
      <c r="M883" s="9">
        <v>10.181323993575299</v>
      </c>
      <c r="N883" s="9">
        <v>0.99826989619377204</v>
      </c>
      <c r="O883" s="9">
        <v>0.99826989619377204</v>
      </c>
      <c r="P883" s="3">
        <v>10.181323993575299</v>
      </c>
      <c r="Q883" s="3">
        <v>14.171952369264799</v>
      </c>
      <c r="R883" s="3">
        <v>0.13765653564956301</v>
      </c>
      <c r="S883" s="3">
        <v>-4.0183883019973103E-2</v>
      </c>
      <c r="T883" s="3" t="s">
        <v>1407</v>
      </c>
      <c r="U883" s="3" t="s">
        <v>765</v>
      </c>
      <c r="V883" s="3" t="s">
        <v>446</v>
      </c>
      <c r="W883" s="3" t="s">
        <v>730</v>
      </c>
      <c r="X883" s="3" t="s">
        <v>447</v>
      </c>
    </row>
    <row r="884" spans="1:24" x14ac:dyDescent="0.2">
      <c r="A884" s="2" t="str">
        <f t="shared" si="26"/>
        <v>FASN_PSMB1</v>
      </c>
      <c r="B884" s="2" t="str">
        <f t="shared" si="27"/>
        <v>ORLISTAT_BORTEZOMIB</v>
      </c>
      <c r="C884" s="2" t="s">
        <v>106</v>
      </c>
      <c r="D884" s="2" t="s">
        <v>220</v>
      </c>
      <c r="E884" s="2" t="s">
        <v>210</v>
      </c>
      <c r="F884" s="2" t="s">
        <v>218</v>
      </c>
      <c r="G884" s="2" t="s">
        <v>434</v>
      </c>
      <c r="H884" s="2" t="s">
        <v>441</v>
      </c>
      <c r="I884" s="9">
        <v>-0.43573676660368199</v>
      </c>
      <c r="J884" s="9">
        <v>50.478169784658299</v>
      </c>
      <c r="K884" s="9">
        <v>99.373162691276093</v>
      </c>
      <c r="L884" s="9">
        <v>-2.01891364464421</v>
      </c>
      <c r="M884" s="9">
        <v>99.808899457879704</v>
      </c>
      <c r="N884" s="9">
        <v>0.99826989619377204</v>
      </c>
      <c r="O884" s="9">
        <v>1.14942820069204E-2</v>
      </c>
      <c r="P884" s="3">
        <v>99.808899457879704</v>
      </c>
      <c r="Q884" s="3">
        <v>101.827813102524</v>
      </c>
      <c r="R884" s="3">
        <v>0.99812757612799596</v>
      </c>
      <c r="S884" s="3">
        <v>-4.3959492152353397E-3</v>
      </c>
      <c r="T884" s="3" t="s">
        <v>1408</v>
      </c>
      <c r="U884" s="3" t="s">
        <v>675</v>
      </c>
      <c r="V884" s="3" t="s">
        <v>1097</v>
      </c>
      <c r="W884" s="3" t="s">
        <v>559</v>
      </c>
      <c r="X884" s="3" t="s">
        <v>1098</v>
      </c>
    </row>
    <row r="885" spans="1:24" x14ac:dyDescent="0.2">
      <c r="A885" s="2" t="str">
        <f t="shared" si="26"/>
        <v>FASN_FLT4</v>
      </c>
      <c r="B885" s="2" t="str">
        <f t="shared" si="27"/>
        <v>ORLISTAT_AXITINIB</v>
      </c>
      <c r="C885" s="2" t="s">
        <v>106</v>
      </c>
      <c r="D885" s="2" t="s">
        <v>286</v>
      </c>
      <c r="E885" s="2" t="s">
        <v>210</v>
      </c>
      <c r="F885" s="2" t="s">
        <v>285</v>
      </c>
      <c r="G885" s="2" t="s">
        <v>451</v>
      </c>
      <c r="H885" s="2" t="s">
        <v>435</v>
      </c>
      <c r="I885" s="9">
        <v>-0.44144298946689298</v>
      </c>
      <c r="J885" s="9">
        <v>49.993754682338803</v>
      </c>
      <c r="K885" s="9">
        <v>98.752250549374395</v>
      </c>
      <c r="L885" s="9">
        <v>-1.67670180477001</v>
      </c>
      <c r="M885" s="9">
        <v>99.193693538841302</v>
      </c>
      <c r="N885" s="9">
        <v>5.9896193771626303</v>
      </c>
      <c r="O885" s="9">
        <v>3.2026391868512101</v>
      </c>
      <c r="P885" s="3">
        <v>99.193693538841302</v>
      </c>
      <c r="Q885" s="3">
        <v>100.87039534361099</v>
      </c>
      <c r="R885" s="3">
        <v>0.99207212893827501</v>
      </c>
      <c r="S885" s="3">
        <v>-4.5496234445312504E-3</v>
      </c>
      <c r="T885" s="3" t="s">
        <v>1409</v>
      </c>
      <c r="U885" s="3" t="s">
        <v>558</v>
      </c>
      <c r="V885" s="3" t="s">
        <v>1020</v>
      </c>
      <c r="W885" s="3" t="s">
        <v>559</v>
      </c>
      <c r="X885" s="3" t="s">
        <v>504</v>
      </c>
    </row>
    <row r="886" spans="1:24" x14ac:dyDescent="0.2">
      <c r="A886" s="2" t="str">
        <f t="shared" si="26"/>
        <v>PARP1_HTR6</v>
      </c>
      <c r="B886" s="2" t="str">
        <f t="shared" si="27"/>
        <v>OLAPARIB_OLANZAPINE| ZYPREXA</v>
      </c>
      <c r="C886" s="2" t="s">
        <v>145</v>
      </c>
      <c r="D886" s="2" t="s">
        <v>356</v>
      </c>
      <c r="E886" s="2" t="s">
        <v>254</v>
      </c>
      <c r="F886" s="2" t="s">
        <v>505</v>
      </c>
      <c r="G886" s="2" t="s">
        <v>451</v>
      </c>
      <c r="H886" s="2" t="s">
        <v>435</v>
      </c>
      <c r="I886" s="9">
        <v>-0.446860698405178</v>
      </c>
      <c r="J886" s="9">
        <v>7.0809255487165697</v>
      </c>
      <c r="K886" s="9">
        <v>10.766047038628001</v>
      </c>
      <c r="L886" s="9">
        <v>11.2129077370332</v>
      </c>
      <c r="M886" s="9">
        <v>-3.8426647572102799</v>
      </c>
      <c r="N886" s="9">
        <v>1.3345726643598601</v>
      </c>
      <c r="O886" s="9">
        <v>5.9896193771626303</v>
      </c>
      <c r="P886" s="3">
        <v>11.2129077370332</v>
      </c>
      <c r="Q886" s="3">
        <v>15.055572494243499</v>
      </c>
      <c r="R886" s="3">
        <v>0.14624698040374001</v>
      </c>
      <c r="S886" s="3">
        <v>-3.8586510017459698E-2</v>
      </c>
      <c r="T886" s="3" t="s">
        <v>1410</v>
      </c>
      <c r="U886" s="3" t="s">
        <v>453</v>
      </c>
      <c r="V886" s="3" t="s">
        <v>507</v>
      </c>
      <c r="W886" s="3" t="s">
        <v>454</v>
      </c>
      <c r="X886" s="3" t="s">
        <v>508</v>
      </c>
    </row>
    <row r="887" spans="1:24" x14ac:dyDescent="0.2">
      <c r="A887" s="2" t="str">
        <f t="shared" si="26"/>
        <v>GSTP1_YES1</v>
      </c>
      <c r="B887" s="2" t="str">
        <f t="shared" si="27"/>
        <v>CLOMIPRAMINE HYDROCHLORIDE_DASATINIB</v>
      </c>
      <c r="C887" s="2" t="s">
        <v>157</v>
      </c>
      <c r="D887" s="2" t="s">
        <v>336</v>
      </c>
      <c r="E887" s="2" t="s">
        <v>455</v>
      </c>
      <c r="F887" s="2" t="s">
        <v>335</v>
      </c>
      <c r="G887" s="2" t="s">
        <v>434</v>
      </c>
      <c r="H887" s="2" t="s">
        <v>441</v>
      </c>
      <c r="I887" s="9">
        <v>-0.45292839710050198</v>
      </c>
      <c r="J887" s="9">
        <v>6.5275969374364902</v>
      </c>
      <c r="K887" s="9">
        <v>9.7283955964747708</v>
      </c>
      <c r="L887" s="9">
        <v>-3.7797266754987202</v>
      </c>
      <c r="M887" s="9">
        <v>10.181323993575299</v>
      </c>
      <c r="N887" s="9">
        <v>0.99826989619377204</v>
      </c>
      <c r="O887" s="9">
        <v>0.99826989619377204</v>
      </c>
      <c r="P887" s="3">
        <v>10.181323993575299</v>
      </c>
      <c r="Q887" s="3">
        <v>13.961050669074</v>
      </c>
      <c r="R887" s="3">
        <v>0.13576224450169899</v>
      </c>
      <c r="S887" s="3">
        <v>-3.8478288536950997E-2</v>
      </c>
      <c r="T887" s="3" t="s">
        <v>1411</v>
      </c>
      <c r="U887" s="3" t="s">
        <v>501</v>
      </c>
      <c r="V887" s="3" t="s">
        <v>446</v>
      </c>
      <c r="W887" s="3" t="s">
        <v>458</v>
      </c>
      <c r="X887" s="3" t="s">
        <v>447</v>
      </c>
    </row>
    <row r="888" spans="1:24" x14ac:dyDescent="0.2">
      <c r="A888" s="2" t="str">
        <f t="shared" si="26"/>
        <v>IMPDH1_MAPK11</v>
      </c>
      <c r="B888" s="2" t="str">
        <f t="shared" si="27"/>
        <v>MYCOPHENOLATE MOFETIL_REGORAFENIB</v>
      </c>
      <c r="C888" s="2" t="s">
        <v>160</v>
      </c>
      <c r="D888" s="2" t="s">
        <v>343</v>
      </c>
      <c r="E888" s="2" t="s">
        <v>249</v>
      </c>
      <c r="F888" s="2" t="s">
        <v>342</v>
      </c>
      <c r="G888" s="2" t="s">
        <v>434</v>
      </c>
      <c r="H888" s="2" t="s">
        <v>435</v>
      </c>
      <c r="I888" s="9">
        <v>-0.45303874737435001</v>
      </c>
      <c r="J888" s="9">
        <v>35.441315525501899</v>
      </c>
      <c r="K888" s="9">
        <v>92.112922539060094</v>
      </c>
      <c r="L888" s="9">
        <v>20.777252740681799</v>
      </c>
      <c r="M888" s="9">
        <v>92.565961286434401</v>
      </c>
      <c r="N888" s="9">
        <v>0.578318823529412</v>
      </c>
      <c r="O888" s="9">
        <v>5.9896193771626303</v>
      </c>
      <c r="P888" s="3">
        <v>92.565961286434401</v>
      </c>
      <c r="Q888" s="3">
        <v>113.34321402711601</v>
      </c>
      <c r="R888" s="3">
        <v>0.94110550298792095</v>
      </c>
      <c r="S888" s="3">
        <v>-1.997627759732E-2</v>
      </c>
      <c r="T888" s="3" t="s">
        <v>1412</v>
      </c>
      <c r="U888" s="3" t="s">
        <v>482</v>
      </c>
      <c r="V888" s="3" t="s">
        <v>712</v>
      </c>
      <c r="W888" s="3" t="s">
        <v>483</v>
      </c>
      <c r="X888" s="3" t="s">
        <v>469</v>
      </c>
    </row>
    <row r="889" spans="1:24" x14ac:dyDescent="0.2">
      <c r="A889" s="2" t="str">
        <f t="shared" si="26"/>
        <v>VKORC1_CACNA1H</v>
      </c>
      <c r="B889" s="2" t="str">
        <f t="shared" si="27"/>
        <v>DICUMAROL_ZONISAMIDE SODIUM | SJ000518935</v>
      </c>
      <c r="C889" s="2" t="s">
        <v>386</v>
      </c>
      <c r="D889" s="2" t="s">
        <v>300</v>
      </c>
      <c r="E889" s="2" t="s">
        <v>385</v>
      </c>
      <c r="F889" s="2" t="s">
        <v>651</v>
      </c>
      <c r="G889" s="2" t="s">
        <v>434</v>
      </c>
      <c r="H889" s="2" t="s">
        <v>441</v>
      </c>
      <c r="I889" s="9">
        <v>-0.463196349819818</v>
      </c>
      <c r="J889" s="9">
        <v>0.16833450249023599</v>
      </c>
      <c r="K889" s="9">
        <v>-6.2284749997817501</v>
      </c>
      <c r="L889" s="9">
        <v>-5.76527864996193</v>
      </c>
      <c r="M889" s="9">
        <v>-7.0283403545820402</v>
      </c>
      <c r="N889" s="9">
        <v>0.99826989619377204</v>
      </c>
      <c r="O889" s="9">
        <v>0.99826989619377204</v>
      </c>
      <c r="P889" s="3">
        <v>-5.76527864996193</v>
      </c>
      <c r="Q889" s="3">
        <v>12.793619004544</v>
      </c>
      <c r="R889" s="3">
        <v>0.123884155986346</v>
      </c>
      <c r="S889" s="3">
        <v>-0.186168905984163</v>
      </c>
      <c r="T889" s="3" t="s">
        <v>1413</v>
      </c>
      <c r="U889" s="3" t="s">
        <v>627</v>
      </c>
      <c r="V889" s="3" t="s">
        <v>737</v>
      </c>
      <c r="W889" s="3" t="s">
        <v>617</v>
      </c>
      <c r="X889" s="3" t="s">
        <v>654</v>
      </c>
    </row>
    <row r="890" spans="1:24" x14ac:dyDescent="0.2">
      <c r="A890" s="2" t="str">
        <f t="shared" si="26"/>
        <v>HMGCR_FGFR1</v>
      </c>
      <c r="B890" s="2" t="str">
        <f t="shared" si="27"/>
        <v>SIMVASTATIN_PONATINIB</v>
      </c>
      <c r="C890" s="2" t="s">
        <v>67</v>
      </c>
      <c r="D890" s="2" t="s">
        <v>252</v>
      </c>
      <c r="E890" s="2" t="s">
        <v>294</v>
      </c>
      <c r="F890" s="2" t="s">
        <v>251</v>
      </c>
      <c r="G890" s="2" t="s">
        <v>451</v>
      </c>
      <c r="H890" s="2" t="s">
        <v>435</v>
      </c>
      <c r="I890" s="9">
        <v>-0.47516508126948098</v>
      </c>
      <c r="J890" s="9">
        <v>48.741917585516603</v>
      </c>
      <c r="K890" s="9">
        <v>96.953121383435203</v>
      </c>
      <c r="L890" s="9">
        <v>-1.00587886886753</v>
      </c>
      <c r="M890" s="9">
        <v>97.428286464704698</v>
      </c>
      <c r="N890" s="9">
        <v>4.0603772491349499</v>
      </c>
      <c r="O890" s="9">
        <v>1.0250776816609</v>
      </c>
      <c r="P890" s="3">
        <v>97.428286464704698</v>
      </c>
      <c r="Q890" s="3">
        <v>98.434165333572295</v>
      </c>
      <c r="R890" s="3">
        <v>0.97454154787724101</v>
      </c>
      <c r="S890" s="3">
        <v>-5.0103340428881999E-3</v>
      </c>
      <c r="T890" s="3" t="s">
        <v>1414</v>
      </c>
      <c r="U890" s="3" t="s">
        <v>485</v>
      </c>
      <c r="V890" s="3" t="s">
        <v>882</v>
      </c>
      <c r="W890" s="3" t="s">
        <v>475</v>
      </c>
      <c r="X890" s="3" t="s">
        <v>444</v>
      </c>
    </row>
    <row r="891" spans="1:24" x14ac:dyDescent="0.2">
      <c r="A891" s="2" t="str">
        <f t="shared" si="26"/>
        <v>FASN_PDPK1</v>
      </c>
      <c r="B891" s="2" t="str">
        <f t="shared" si="27"/>
        <v>ORLISTAT_CELECOXIB</v>
      </c>
      <c r="C891" s="2" t="s">
        <v>106</v>
      </c>
      <c r="D891" s="2" t="s">
        <v>204</v>
      </c>
      <c r="E891" s="2" t="s">
        <v>210</v>
      </c>
      <c r="F891" s="2" t="s">
        <v>262</v>
      </c>
      <c r="G891" s="2" t="s">
        <v>434</v>
      </c>
      <c r="H891" s="2" t="s">
        <v>435</v>
      </c>
      <c r="I891" s="9">
        <v>-0.48267739937200699</v>
      </c>
      <c r="J891" s="9">
        <v>3.3456437105381198</v>
      </c>
      <c r="K891" s="9">
        <v>5.1550511758040498</v>
      </c>
      <c r="L891" s="9">
        <v>-2.01891364464421</v>
      </c>
      <c r="M891" s="9">
        <v>5.63772857517605</v>
      </c>
      <c r="N891" s="9">
        <v>0.99826989619377204</v>
      </c>
      <c r="O891" s="9">
        <v>5.9896193771626303</v>
      </c>
      <c r="P891" s="3">
        <v>5.63772857517605</v>
      </c>
      <c r="Q891" s="3">
        <v>7.6566422198202604</v>
      </c>
      <c r="R891" s="3">
        <v>7.5428213483680298E-2</v>
      </c>
      <c r="S891" s="3">
        <v>-2.3877701725639799E-2</v>
      </c>
      <c r="T891" s="3" t="s">
        <v>1415</v>
      </c>
      <c r="U891" s="3" t="s">
        <v>675</v>
      </c>
      <c r="V891" s="3" t="s">
        <v>449</v>
      </c>
      <c r="W891" s="3" t="s">
        <v>559</v>
      </c>
      <c r="X891" s="3" t="s">
        <v>450</v>
      </c>
    </row>
    <row r="892" spans="1:24" x14ac:dyDescent="0.2">
      <c r="A892" s="2" t="str">
        <f t="shared" si="26"/>
        <v>FASN_PSMB1</v>
      </c>
      <c r="B892" s="2" t="str">
        <f t="shared" si="27"/>
        <v>ORLISTAT_BORTEZOMIB</v>
      </c>
      <c r="C892" s="2" t="s">
        <v>106</v>
      </c>
      <c r="D892" s="2" t="s">
        <v>220</v>
      </c>
      <c r="E892" s="2" t="s">
        <v>210</v>
      </c>
      <c r="F892" s="2" t="s">
        <v>218</v>
      </c>
      <c r="G892" s="2" t="s">
        <v>434</v>
      </c>
      <c r="H892" s="2" t="s">
        <v>435</v>
      </c>
      <c r="I892" s="9">
        <v>-0.488459494911055</v>
      </c>
      <c r="J892" s="9">
        <v>50.516843762671002</v>
      </c>
      <c r="K892" s="9">
        <v>99.503233375608801</v>
      </c>
      <c r="L892" s="9">
        <v>-2.01891364464421</v>
      </c>
      <c r="M892" s="9">
        <v>99.991692870519898</v>
      </c>
      <c r="N892" s="9">
        <v>0.99826989619377204</v>
      </c>
      <c r="O892" s="9">
        <v>1.3696242214532899E-2</v>
      </c>
      <c r="P892" s="3">
        <v>99.991692870519898</v>
      </c>
      <c r="Q892" s="3">
        <v>102.010606515164</v>
      </c>
      <c r="R892" s="3">
        <v>0.99991860584290404</v>
      </c>
      <c r="S892" s="3">
        <v>-4.8862720868161303E-3</v>
      </c>
      <c r="T892" s="3" t="s">
        <v>1416</v>
      </c>
      <c r="U892" s="3" t="s">
        <v>675</v>
      </c>
      <c r="V892" s="3" t="s">
        <v>1150</v>
      </c>
      <c r="W892" s="3" t="s">
        <v>559</v>
      </c>
      <c r="X892" s="3" t="s">
        <v>1098</v>
      </c>
    </row>
    <row r="893" spans="1:24" x14ac:dyDescent="0.2">
      <c r="A893" s="2" t="str">
        <f t="shared" si="26"/>
        <v>VKORC1_CACNA1H</v>
      </c>
      <c r="B893" s="2" t="str">
        <f t="shared" si="27"/>
        <v>DICUMAROL_ZONISAMIDE SODIUM | SJ000518935</v>
      </c>
      <c r="C893" s="2" t="s">
        <v>386</v>
      </c>
      <c r="D893" s="2" t="s">
        <v>300</v>
      </c>
      <c r="E893" s="2" t="s">
        <v>385</v>
      </c>
      <c r="F893" s="2" t="s">
        <v>651</v>
      </c>
      <c r="G893" s="2" t="s">
        <v>451</v>
      </c>
      <c r="H893" s="2" t="s">
        <v>435</v>
      </c>
      <c r="I893" s="9">
        <v>-0.49437196834650399</v>
      </c>
      <c r="J893" s="9">
        <v>1.3442414991768401</v>
      </c>
      <c r="K893" s="9">
        <v>-5.2123517197812399</v>
      </c>
      <c r="L893" s="9">
        <v>-4.7179797514347301</v>
      </c>
      <c r="M893" s="9">
        <v>-8.3952066864814192</v>
      </c>
      <c r="N893" s="9">
        <v>5.9896193771626303</v>
      </c>
      <c r="O893" s="9">
        <v>5.9896193771626303</v>
      </c>
      <c r="P893" s="3">
        <v>-4.7179797514347301</v>
      </c>
      <c r="Q893" s="3">
        <v>13.1131864379162</v>
      </c>
      <c r="R893" s="3">
        <v>0.12717102286356899</v>
      </c>
      <c r="S893" s="3">
        <v>-0.17929454006138101</v>
      </c>
      <c r="T893" s="3" t="s">
        <v>1417</v>
      </c>
      <c r="U893" s="3" t="s">
        <v>616</v>
      </c>
      <c r="V893" s="3" t="s">
        <v>653</v>
      </c>
      <c r="W893" s="3" t="s">
        <v>617</v>
      </c>
      <c r="X893" s="3" t="s">
        <v>654</v>
      </c>
    </row>
    <row r="894" spans="1:24" x14ac:dyDescent="0.2">
      <c r="A894" s="2" t="str">
        <f t="shared" si="26"/>
        <v>BRAF_ABCB1</v>
      </c>
      <c r="B894" s="2" t="str">
        <f t="shared" si="27"/>
        <v>TRAMETINIB_DIGOXIN</v>
      </c>
      <c r="C894" s="2" t="s">
        <v>85</v>
      </c>
      <c r="D894" s="2" t="s">
        <v>228</v>
      </c>
      <c r="E894" s="2" t="s">
        <v>237</v>
      </c>
      <c r="F894" s="2" t="s">
        <v>227</v>
      </c>
      <c r="G894" s="2" t="s">
        <v>434</v>
      </c>
      <c r="H894" s="2" t="s">
        <v>441</v>
      </c>
      <c r="I894" s="9">
        <v>-0.51296500690102698</v>
      </c>
      <c r="J894" s="9">
        <v>29.8063927402095</v>
      </c>
      <c r="K894" s="9">
        <v>82.387481918987802</v>
      </c>
      <c r="L894" s="9">
        <v>82.900446925888801</v>
      </c>
      <c r="M894" s="9">
        <v>22.261731431667702</v>
      </c>
      <c r="N894" s="9">
        <v>0.99826989619377204</v>
      </c>
      <c r="O894" s="9">
        <v>2.5640630622837401E-2</v>
      </c>
      <c r="P894" s="3">
        <v>82.900446925888801</v>
      </c>
      <c r="Q894" s="3">
        <v>105.162178357557</v>
      </c>
      <c r="R894" s="3">
        <v>0.86707103507262995</v>
      </c>
      <c r="S894" s="3">
        <v>-4.31962158827515E-2</v>
      </c>
      <c r="T894" s="3" t="s">
        <v>1418</v>
      </c>
      <c r="U894" s="3" t="s">
        <v>551</v>
      </c>
      <c r="V894" s="3" t="s">
        <v>520</v>
      </c>
      <c r="W894" s="3" t="s">
        <v>552</v>
      </c>
      <c r="X894" s="3" t="s">
        <v>521</v>
      </c>
    </row>
    <row r="895" spans="1:24" x14ac:dyDescent="0.2">
      <c r="A895" s="2" t="str">
        <f t="shared" si="26"/>
        <v>DNMT1_control_PEMETREXED</v>
      </c>
      <c r="B895" s="2" t="str">
        <f t="shared" si="27"/>
        <v>DECITABINE_PEMETREXED</v>
      </c>
      <c r="C895" s="2" t="s">
        <v>58</v>
      </c>
      <c r="D895" s="2" t="s">
        <v>487</v>
      </c>
      <c r="E895" s="2" t="s">
        <v>200</v>
      </c>
      <c r="F895" s="2" t="s">
        <v>488</v>
      </c>
      <c r="G895" s="2" t="s">
        <v>434</v>
      </c>
      <c r="H895" s="2" t="s">
        <v>441</v>
      </c>
      <c r="I895" s="9">
        <v>-0.51798972142637101</v>
      </c>
      <c r="J895" s="9">
        <v>9.5665899009390802</v>
      </c>
      <c r="K895" s="9">
        <v>15.826755322205701</v>
      </c>
      <c r="L895" s="9">
        <v>-3.8244142010987998</v>
      </c>
      <c r="M895" s="9">
        <v>16.344745043632098</v>
      </c>
      <c r="N895" s="9">
        <v>9.9826989619377195E-4</v>
      </c>
      <c r="O895" s="9">
        <v>3.9930795847750904E-3</v>
      </c>
      <c r="P895" s="3">
        <v>16.344745043632098</v>
      </c>
      <c r="Q895" s="3">
        <v>20.169159244730899</v>
      </c>
      <c r="R895" s="3">
        <v>0.195440684941488</v>
      </c>
      <c r="S895" s="3">
        <v>-3.7173131719431103E-2</v>
      </c>
      <c r="T895" s="3" t="s">
        <v>1419</v>
      </c>
      <c r="U895" s="3" t="s">
        <v>802</v>
      </c>
      <c r="V895" s="3" t="s">
        <v>544</v>
      </c>
      <c r="W895" s="3" t="s">
        <v>662</v>
      </c>
      <c r="X895" s="3" t="s">
        <v>493</v>
      </c>
    </row>
    <row r="896" spans="1:24" x14ac:dyDescent="0.2">
      <c r="A896" s="2" t="str">
        <f t="shared" si="26"/>
        <v>IDH1_PDPK1</v>
      </c>
      <c r="B896" s="2" t="str">
        <f t="shared" si="27"/>
        <v>IVOSIDENIB | AG-120 | RG-120_CELECOXIB</v>
      </c>
      <c r="C896" s="2" t="s">
        <v>73</v>
      </c>
      <c r="D896" s="2" t="s">
        <v>204</v>
      </c>
      <c r="E896" s="2" t="s">
        <v>581</v>
      </c>
      <c r="F896" s="2" t="s">
        <v>262</v>
      </c>
      <c r="G896" s="2" t="s">
        <v>451</v>
      </c>
      <c r="H896" s="2" t="s">
        <v>441</v>
      </c>
      <c r="I896" s="9">
        <v>-0.53689823337401199</v>
      </c>
      <c r="J896" s="9">
        <v>0.63889241375933103</v>
      </c>
      <c r="K896" s="9">
        <v>-2.4449740660035002</v>
      </c>
      <c r="L896" s="9">
        <v>-4.2596571268961698</v>
      </c>
      <c r="M896" s="9">
        <v>-1.90807583262949</v>
      </c>
      <c r="N896" s="9">
        <v>5.9896193771626303</v>
      </c>
      <c r="O896" s="9">
        <v>0.99826989619377204</v>
      </c>
      <c r="P896" s="3">
        <v>-1.90807583262949</v>
      </c>
      <c r="Q896" s="3">
        <v>6.1677329595256598</v>
      </c>
      <c r="R896" s="3">
        <v>6.0864554713344801E-2</v>
      </c>
      <c r="S896" s="3">
        <v>-8.5314295373379798E-2</v>
      </c>
      <c r="T896" s="3" t="s">
        <v>1420</v>
      </c>
      <c r="U896" s="3" t="s">
        <v>583</v>
      </c>
      <c r="V896" s="3" t="s">
        <v>612</v>
      </c>
      <c r="W896" s="3" t="s">
        <v>584</v>
      </c>
      <c r="X896" s="3" t="s">
        <v>450</v>
      </c>
    </row>
    <row r="897" spans="1:24" x14ac:dyDescent="0.2">
      <c r="A897" s="2" t="str">
        <f t="shared" si="26"/>
        <v>PARP1_PSMB1</v>
      </c>
      <c r="B897" s="2" t="str">
        <f t="shared" si="27"/>
        <v>OLAPARIB_BORTEZOMIB</v>
      </c>
      <c r="C897" s="2" t="s">
        <v>145</v>
      </c>
      <c r="D897" s="2" t="s">
        <v>220</v>
      </c>
      <c r="E897" s="2" t="s">
        <v>254</v>
      </c>
      <c r="F897" s="2" t="s">
        <v>218</v>
      </c>
      <c r="G897" s="2" t="s">
        <v>451</v>
      </c>
      <c r="H897" s="2" t="s">
        <v>441</v>
      </c>
      <c r="I897" s="9">
        <v>-0.54328491778940702</v>
      </c>
      <c r="J897" s="9">
        <v>43.7547109426338</v>
      </c>
      <c r="K897" s="9">
        <v>99.265614540090297</v>
      </c>
      <c r="L897" s="9">
        <v>11.2129077370332</v>
      </c>
      <c r="M897" s="9">
        <v>99.808899457879704</v>
      </c>
      <c r="N897" s="9">
        <v>1.3345726643598601</v>
      </c>
      <c r="O897" s="9">
        <v>1.14942820069204E-2</v>
      </c>
      <c r="P897" s="3">
        <v>99.808899457879704</v>
      </c>
      <c r="Q897" s="3">
        <v>111.02180719491299</v>
      </c>
      <c r="R897" s="3">
        <v>0.99830327385352602</v>
      </c>
      <c r="S897" s="3">
        <v>-5.6471284526230497E-3</v>
      </c>
      <c r="T897" s="3" t="s">
        <v>1421</v>
      </c>
      <c r="U897" s="3" t="s">
        <v>453</v>
      </c>
      <c r="V897" s="3" t="s">
        <v>1097</v>
      </c>
      <c r="W897" s="3" t="s">
        <v>454</v>
      </c>
      <c r="X897" s="3" t="s">
        <v>1098</v>
      </c>
    </row>
    <row r="898" spans="1:24" x14ac:dyDescent="0.2">
      <c r="A898" s="2" t="str">
        <f t="shared" si="26"/>
        <v>IDH1_MAPK11</v>
      </c>
      <c r="B898" s="2" t="str">
        <f t="shared" si="27"/>
        <v>IVOSIDENIB | AG-120 | RG-120_REGORAFENIB</v>
      </c>
      <c r="C898" s="2" t="s">
        <v>73</v>
      </c>
      <c r="D898" s="2" t="s">
        <v>343</v>
      </c>
      <c r="E898" s="2" t="s">
        <v>581</v>
      </c>
      <c r="F898" s="2" t="s">
        <v>342</v>
      </c>
      <c r="G898" s="2" t="s">
        <v>434</v>
      </c>
      <c r="H898" s="2" t="s">
        <v>441</v>
      </c>
      <c r="I898" s="9">
        <v>-0.55495151565480305</v>
      </c>
      <c r="J898" s="9">
        <v>14.2426125889126</v>
      </c>
      <c r="K898" s="9">
        <v>24.691751034142602</v>
      </c>
      <c r="L898" s="9">
        <v>-4.3484256593374804</v>
      </c>
      <c r="M898" s="9">
        <v>25.246702549797401</v>
      </c>
      <c r="N898" s="9">
        <v>0.99826989619377204</v>
      </c>
      <c r="O898" s="9">
        <v>0.99826989619377204</v>
      </c>
      <c r="P898" s="3">
        <v>25.246702549797401</v>
      </c>
      <c r="Q898" s="3">
        <v>29.595128209134899</v>
      </c>
      <c r="R898" s="3">
        <v>0.28497294117322902</v>
      </c>
      <c r="S898" s="3">
        <v>-3.8055430831802899E-2</v>
      </c>
      <c r="T898" s="3" t="s">
        <v>1422</v>
      </c>
      <c r="U898" s="3" t="s">
        <v>724</v>
      </c>
      <c r="V898" s="3" t="s">
        <v>467</v>
      </c>
      <c r="W898" s="3" t="s">
        <v>584</v>
      </c>
      <c r="X898" s="3" t="s">
        <v>469</v>
      </c>
    </row>
    <row r="899" spans="1:24" x14ac:dyDescent="0.2">
      <c r="A899" s="2" t="str">
        <f t="shared" ref="A899:A962" si="28">_xlfn.CONCAT(C899, "_", D899)</f>
        <v>KCNH2_PDE7B</v>
      </c>
      <c r="B899" s="2" t="str">
        <f t="shared" ref="B899:B962" si="29">_xlfn.CONCAT(E899, "_", F899)</f>
        <v>DRONEDARONE_DYPHYLLINE</v>
      </c>
      <c r="C899" s="2" t="s">
        <v>133</v>
      </c>
      <c r="D899" s="2" t="s">
        <v>197</v>
      </c>
      <c r="E899" s="2" t="s">
        <v>302</v>
      </c>
      <c r="F899" s="2" t="s">
        <v>283</v>
      </c>
      <c r="G899" s="2" t="s">
        <v>451</v>
      </c>
      <c r="H899" s="2" t="s">
        <v>435</v>
      </c>
      <c r="I899" s="9">
        <v>-0.55803275281671505</v>
      </c>
      <c r="J899" s="9">
        <v>53.2957874863936</v>
      </c>
      <c r="K899" s="9">
        <v>99.335943014357298</v>
      </c>
      <c r="L899" s="9">
        <v>99.893975767173998</v>
      </c>
      <c r="M899" s="9">
        <v>-7.81366471124658</v>
      </c>
      <c r="N899" s="9">
        <v>4.5913794982698999</v>
      </c>
      <c r="O899" s="9">
        <v>5.9896193771626303</v>
      </c>
      <c r="P899" s="3">
        <v>99.893975767173998</v>
      </c>
      <c r="Q899" s="3">
        <v>107.707640478421</v>
      </c>
      <c r="R899" s="3">
        <v>0.99902260145239696</v>
      </c>
      <c r="S899" s="3">
        <v>-5.6631713088239896E-3</v>
      </c>
      <c r="T899" s="3" t="s">
        <v>1423</v>
      </c>
      <c r="U899" s="3" t="s">
        <v>1117</v>
      </c>
      <c r="V899" s="3" t="s">
        <v>635</v>
      </c>
      <c r="W899" s="3" t="s">
        <v>439</v>
      </c>
      <c r="X899" s="3" t="s">
        <v>602</v>
      </c>
    </row>
    <row r="900" spans="1:24" x14ac:dyDescent="0.2">
      <c r="A900" s="2" t="str">
        <f t="shared" si="28"/>
        <v>LDHA_ROCK2</v>
      </c>
      <c r="B900" s="2" t="str">
        <f t="shared" si="29"/>
        <v>BCX-2600 | ME-2080 | STIRIPENTOL_FASUDIL</v>
      </c>
      <c r="C900" s="2" t="s">
        <v>130</v>
      </c>
      <c r="D900" s="2" t="s">
        <v>191</v>
      </c>
      <c r="E900" s="2" t="s">
        <v>745</v>
      </c>
      <c r="F900" s="2" t="s">
        <v>190</v>
      </c>
      <c r="G900" s="2" t="s">
        <v>451</v>
      </c>
      <c r="H900" s="2" t="s">
        <v>435</v>
      </c>
      <c r="I900" s="9">
        <v>-0.56108106797147095</v>
      </c>
      <c r="J900" s="9">
        <v>4.43768566366355</v>
      </c>
      <c r="K900" s="9">
        <v>7.4415143431765696</v>
      </c>
      <c r="L900" s="9">
        <v>-1.9949380521219899</v>
      </c>
      <c r="M900" s="9">
        <v>8.0025954111480395</v>
      </c>
      <c r="N900" s="9">
        <v>5.9896193771626303</v>
      </c>
      <c r="O900" s="9">
        <v>5.9896193771626303</v>
      </c>
      <c r="P900" s="3">
        <v>8.0025954111480395</v>
      </c>
      <c r="Q900" s="3">
        <v>9.9975334632700292</v>
      </c>
      <c r="R900" s="3">
        <v>9.8378866422556693E-2</v>
      </c>
      <c r="S900" s="3">
        <v>-2.3963722990791001E-2</v>
      </c>
      <c r="T900" s="3" t="s">
        <v>1424</v>
      </c>
      <c r="U900" s="3" t="s">
        <v>747</v>
      </c>
      <c r="V900" s="3" t="s">
        <v>530</v>
      </c>
      <c r="W900" s="3" t="s">
        <v>748</v>
      </c>
      <c r="X900" s="3" t="s">
        <v>531</v>
      </c>
    </row>
    <row r="901" spans="1:24" x14ac:dyDescent="0.2">
      <c r="A901" s="2" t="str">
        <f t="shared" si="28"/>
        <v>KCNH2_IGF1R</v>
      </c>
      <c r="B901" s="2" t="str">
        <f t="shared" si="29"/>
        <v>DRONEDARONE_LINSITINIB</v>
      </c>
      <c r="C901" s="2" t="s">
        <v>133</v>
      </c>
      <c r="D901" s="2" t="s">
        <v>243</v>
      </c>
      <c r="E901" s="2" t="s">
        <v>302</v>
      </c>
      <c r="F901" s="2" t="s">
        <v>242</v>
      </c>
      <c r="G901" s="2" t="s">
        <v>451</v>
      </c>
      <c r="H901" s="2" t="s">
        <v>441</v>
      </c>
      <c r="I901" s="9">
        <v>-0.57021898081650602</v>
      </c>
      <c r="J901" s="9">
        <v>47.012601660262099</v>
      </c>
      <c r="K901" s="9">
        <v>99.323756786357507</v>
      </c>
      <c r="L901" s="9">
        <v>99.893975767173998</v>
      </c>
      <c r="M901" s="9">
        <v>4.7283344850168403</v>
      </c>
      <c r="N901" s="9">
        <v>4.5913794982698999</v>
      </c>
      <c r="O901" s="9">
        <v>7.9776067474048404E-2</v>
      </c>
      <c r="P901" s="3">
        <v>99.893975767173998</v>
      </c>
      <c r="Q901" s="3">
        <v>104.622310252191</v>
      </c>
      <c r="R901" s="3">
        <v>0.99898988947537204</v>
      </c>
      <c r="S901" s="3">
        <v>-5.7523216117969503E-3</v>
      </c>
      <c r="T901" s="3" t="s">
        <v>1425</v>
      </c>
      <c r="U901" s="3" t="s">
        <v>1117</v>
      </c>
      <c r="V901" s="3" t="s">
        <v>518</v>
      </c>
      <c r="W901" s="3" t="s">
        <v>439</v>
      </c>
      <c r="X901" s="3" t="s">
        <v>463</v>
      </c>
    </row>
    <row r="902" spans="1:24" x14ac:dyDescent="0.2">
      <c r="A902" s="2" t="str">
        <f t="shared" si="28"/>
        <v>CDK7_FGFR1</v>
      </c>
      <c r="B902" s="2" t="str">
        <f t="shared" si="29"/>
        <v>ALVOCIDIB_PONATINIB</v>
      </c>
      <c r="C902" s="2" t="s">
        <v>103</v>
      </c>
      <c r="D902" s="2" t="s">
        <v>252</v>
      </c>
      <c r="E902" s="2" t="s">
        <v>208</v>
      </c>
      <c r="F902" s="2" t="s">
        <v>251</v>
      </c>
      <c r="G902" s="2" t="s">
        <v>434</v>
      </c>
      <c r="H902" s="2" t="s">
        <v>435</v>
      </c>
      <c r="I902" s="9">
        <v>-0.581247048371623</v>
      </c>
      <c r="J902" s="9">
        <v>50.815596342460402</v>
      </c>
      <c r="K902" s="9">
        <v>96.847039416333104</v>
      </c>
      <c r="L902" s="9">
        <v>-5.3654003169592297</v>
      </c>
      <c r="M902" s="9">
        <v>97.428286464704698</v>
      </c>
      <c r="N902" s="9">
        <v>1.5947884083045E-3</v>
      </c>
      <c r="O902" s="9">
        <v>1.0250776816609</v>
      </c>
      <c r="P902" s="3">
        <v>97.428286464704698</v>
      </c>
      <c r="Q902" s="3">
        <v>102.79368678166399</v>
      </c>
      <c r="R902" s="3">
        <v>0.97566269190878796</v>
      </c>
      <c r="S902" s="3">
        <v>-7.1922977454564902E-3</v>
      </c>
      <c r="T902" s="3" t="s">
        <v>1426</v>
      </c>
      <c r="U902" s="3" t="s">
        <v>677</v>
      </c>
      <c r="V902" s="3" t="s">
        <v>882</v>
      </c>
      <c r="W902" s="3" t="s">
        <v>649</v>
      </c>
      <c r="X902" s="3" t="s">
        <v>444</v>
      </c>
    </row>
    <row r="903" spans="1:24" x14ac:dyDescent="0.2">
      <c r="A903" s="2" t="str">
        <f t="shared" si="28"/>
        <v>GSTP1_MAP2K5</v>
      </c>
      <c r="B903" s="2" t="str">
        <f t="shared" si="29"/>
        <v>CLOMIPRAMINE HYDROCHLORIDE_FOSTAMATINIB DISODIUM | R-788 | R-935788 | NSC-745942 | TAMATINIB FOSDIUM |</v>
      </c>
      <c r="C903" s="2" t="s">
        <v>157</v>
      </c>
      <c r="D903" s="2" t="s">
        <v>319</v>
      </c>
      <c r="E903" s="2" t="s">
        <v>455</v>
      </c>
      <c r="F903" s="2" t="s">
        <v>524</v>
      </c>
      <c r="G903" s="2" t="s">
        <v>434</v>
      </c>
      <c r="H903" s="2" t="s">
        <v>441</v>
      </c>
      <c r="I903" s="9">
        <v>-0.58802007125341005</v>
      </c>
      <c r="J903" s="9">
        <v>35.688598762493797</v>
      </c>
      <c r="K903" s="9">
        <v>68.185490920742197</v>
      </c>
      <c r="L903" s="9">
        <v>-3.7797266754987202</v>
      </c>
      <c r="M903" s="9">
        <v>68.773510991995593</v>
      </c>
      <c r="N903" s="9">
        <v>0.99826989619377204</v>
      </c>
      <c r="O903" s="9">
        <v>6.0568955882352897</v>
      </c>
      <c r="P903" s="3">
        <v>68.773510991995593</v>
      </c>
      <c r="Q903" s="3">
        <v>72.5532376674944</v>
      </c>
      <c r="R903" s="3">
        <v>0.69953786926852901</v>
      </c>
      <c r="S903" s="3">
        <v>-1.7682960061106302E-2</v>
      </c>
      <c r="T903" s="3" t="s">
        <v>1427</v>
      </c>
      <c r="U903" s="3" t="s">
        <v>501</v>
      </c>
      <c r="V903" s="3" t="s">
        <v>526</v>
      </c>
      <c r="W903" s="3" t="s">
        <v>458</v>
      </c>
      <c r="X903" s="3" t="s">
        <v>527</v>
      </c>
    </row>
    <row r="904" spans="1:24" x14ac:dyDescent="0.2">
      <c r="A904" s="2" t="str">
        <f t="shared" si="28"/>
        <v>CDK7_MAP2K5</v>
      </c>
      <c r="B904" s="2" t="str">
        <f t="shared" si="29"/>
        <v>ALVOCIDIB_FOSTAMATINIB DISODIUM | R-788 | R-935788 | NSC-745942 | TAMATINIB FOSDIUM |</v>
      </c>
      <c r="C904" s="2" t="s">
        <v>103</v>
      </c>
      <c r="D904" s="2" t="s">
        <v>319</v>
      </c>
      <c r="E904" s="2" t="s">
        <v>208</v>
      </c>
      <c r="F904" s="2" t="s">
        <v>524</v>
      </c>
      <c r="G904" s="2" t="s">
        <v>434</v>
      </c>
      <c r="H904" s="2" t="s">
        <v>441</v>
      </c>
      <c r="I904" s="9">
        <v>-0.58977196479779104</v>
      </c>
      <c r="J904" s="9">
        <v>36.479683689679597</v>
      </c>
      <c r="K904" s="9">
        <v>68.183739027197902</v>
      </c>
      <c r="L904" s="9">
        <v>-5.3654003169592297</v>
      </c>
      <c r="M904" s="9">
        <v>68.773510991995593</v>
      </c>
      <c r="N904" s="9">
        <v>1.5947884083045E-3</v>
      </c>
      <c r="O904" s="9">
        <v>6.0568955882352897</v>
      </c>
      <c r="P904" s="3">
        <v>68.773510991995593</v>
      </c>
      <c r="Q904" s="3">
        <v>74.138911308954903</v>
      </c>
      <c r="R904" s="3">
        <v>0.70448937132206302</v>
      </c>
      <c r="S904" s="3">
        <v>-2.26519810500849E-2</v>
      </c>
      <c r="T904" s="3" t="s">
        <v>1428</v>
      </c>
      <c r="U904" s="3" t="s">
        <v>677</v>
      </c>
      <c r="V904" s="3" t="s">
        <v>526</v>
      </c>
      <c r="W904" s="3" t="s">
        <v>649</v>
      </c>
      <c r="X904" s="3" t="s">
        <v>527</v>
      </c>
    </row>
    <row r="905" spans="1:24" x14ac:dyDescent="0.2">
      <c r="A905" s="2" t="str">
        <f t="shared" si="28"/>
        <v>MAOA_SLC22A6</v>
      </c>
      <c r="B905" s="2" t="str">
        <f t="shared" si="29"/>
        <v>MOCLOBEMIDE (RO 111163)_REBOXETINE MESYLATE</v>
      </c>
      <c r="C905" s="2" t="s">
        <v>76</v>
      </c>
      <c r="D905" s="2" t="s">
        <v>271</v>
      </c>
      <c r="E905" s="2" t="s">
        <v>702</v>
      </c>
      <c r="F905" s="2" t="s">
        <v>476</v>
      </c>
      <c r="G905" s="2" t="s">
        <v>451</v>
      </c>
      <c r="H905" s="2" t="s">
        <v>435</v>
      </c>
      <c r="I905" s="9">
        <v>-0.59051054026396699</v>
      </c>
      <c r="J905" s="9">
        <v>1.2147355692130699</v>
      </c>
      <c r="K905" s="9">
        <v>-1.93395030178163</v>
      </c>
      <c r="L905" s="9">
        <v>-4.9539319804717303</v>
      </c>
      <c r="M905" s="9">
        <v>-1.3434397615176701</v>
      </c>
      <c r="N905" s="9">
        <v>5.9896193771626303</v>
      </c>
      <c r="O905" s="9">
        <v>5.1078761245674702</v>
      </c>
      <c r="P905" s="3">
        <v>-1.3434397615176701</v>
      </c>
      <c r="Q905" s="3">
        <v>6.2973717419893998</v>
      </c>
      <c r="R905" s="3">
        <v>6.2308186500052001E-2</v>
      </c>
      <c r="S905" s="3">
        <v>-8.1647689517868396E-2</v>
      </c>
      <c r="T905" s="3" t="s">
        <v>1429</v>
      </c>
      <c r="U905" s="3" t="s">
        <v>719</v>
      </c>
      <c r="V905" s="3" t="s">
        <v>478</v>
      </c>
      <c r="W905" s="3" t="s">
        <v>705</v>
      </c>
      <c r="X905" s="3" t="s">
        <v>479</v>
      </c>
    </row>
    <row r="906" spans="1:24" x14ac:dyDescent="0.2">
      <c r="A906" s="2" t="str">
        <f t="shared" si="28"/>
        <v>VKORC1_YES1</v>
      </c>
      <c r="B906" s="2" t="str">
        <f t="shared" si="29"/>
        <v>DICUMAROL_DASATINIB</v>
      </c>
      <c r="C906" s="2" t="s">
        <v>386</v>
      </c>
      <c r="D906" s="2" t="s">
        <v>336</v>
      </c>
      <c r="E906" s="2" t="s">
        <v>385</v>
      </c>
      <c r="F906" s="2" t="s">
        <v>335</v>
      </c>
      <c r="G906" s="2" t="s">
        <v>434</v>
      </c>
      <c r="H906" s="2" t="s">
        <v>435</v>
      </c>
      <c r="I906" s="9">
        <v>-0.59847441828516401</v>
      </c>
      <c r="J906" s="9">
        <v>44.612638602280498</v>
      </c>
      <c r="K906" s="9">
        <v>84.058472972884303</v>
      </c>
      <c r="L906" s="9">
        <v>-5.76527864996193</v>
      </c>
      <c r="M906" s="9">
        <v>84.656947391169496</v>
      </c>
      <c r="N906" s="9">
        <v>0.99826989619377204</v>
      </c>
      <c r="O906" s="9">
        <v>5.9896193771626303</v>
      </c>
      <c r="P906" s="3">
        <v>84.656947391169496</v>
      </c>
      <c r="Q906" s="3">
        <v>90.422226041131395</v>
      </c>
      <c r="R906" s="3">
        <v>0.85541517127478806</v>
      </c>
      <c r="S906" s="3">
        <v>-1.48304415459449E-2</v>
      </c>
      <c r="T906" s="3" t="s">
        <v>1430</v>
      </c>
      <c r="U906" s="3" t="s">
        <v>627</v>
      </c>
      <c r="V906" s="3" t="s">
        <v>580</v>
      </c>
      <c r="W906" s="3" t="s">
        <v>617</v>
      </c>
      <c r="X906" s="3" t="s">
        <v>447</v>
      </c>
    </row>
    <row r="907" spans="1:24" x14ac:dyDescent="0.2">
      <c r="A907" s="2" t="str">
        <f t="shared" si="28"/>
        <v>LDHA_HTR6</v>
      </c>
      <c r="B907" s="2" t="str">
        <f t="shared" si="29"/>
        <v>BCX-2600 | ME-2080 | STIRIPENTOL_OLANZAPINE| ZYPREXA</v>
      </c>
      <c r="C907" s="2" t="s">
        <v>130</v>
      </c>
      <c r="D907" s="2" t="s">
        <v>356</v>
      </c>
      <c r="E907" s="2" t="s">
        <v>745</v>
      </c>
      <c r="F907" s="2" t="s">
        <v>505</v>
      </c>
      <c r="G907" s="2" t="s">
        <v>451</v>
      </c>
      <c r="H907" s="2" t="s">
        <v>435</v>
      </c>
      <c r="I907" s="9">
        <v>-0.62054930803955499</v>
      </c>
      <c r="J907" s="9">
        <v>0.30331404450458699</v>
      </c>
      <c r="K907" s="9">
        <v>-2.6154873601615498</v>
      </c>
      <c r="L907" s="9">
        <v>-1.9949380521219899</v>
      </c>
      <c r="M907" s="9">
        <v>-3.8426647572102799</v>
      </c>
      <c r="N907" s="9">
        <v>5.9896193771626303</v>
      </c>
      <c r="O907" s="9">
        <v>5.9896193771626303</v>
      </c>
      <c r="P907" s="3">
        <v>-1.9949380521219899</v>
      </c>
      <c r="Q907" s="3">
        <v>5.83760280933227</v>
      </c>
      <c r="R907" s="3">
        <v>5.7609440278751999E-2</v>
      </c>
      <c r="S907" s="3">
        <v>-8.3764313880367494E-2</v>
      </c>
      <c r="T907" s="3" t="s">
        <v>1431</v>
      </c>
      <c r="U907" s="3" t="s">
        <v>747</v>
      </c>
      <c r="V907" s="3" t="s">
        <v>507</v>
      </c>
      <c r="W907" s="3" t="s">
        <v>748</v>
      </c>
      <c r="X907" s="3" t="s">
        <v>508</v>
      </c>
    </row>
    <row r="908" spans="1:24" x14ac:dyDescent="0.2">
      <c r="A908" s="2" t="str">
        <f t="shared" si="28"/>
        <v>CACNA1G_FGFR1</v>
      </c>
      <c r="B908" s="2" t="str">
        <f t="shared" si="29"/>
        <v>TRIMETHADIONE_PONATINIB</v>
      </c>
      <c r="C908" s="2" t="s">
        <v>154</v>
      </c>
      <c r="D908" s="2" t="s">
        <v>252</v>
      </c>
      <c r="E908" s="2" t="s">
        <v>326</v>
      </c>
      <c r="F908" s="2" t="s">
        <v>251</v>
      </c>
      <c r="G908" s="2" t="s">
        <v>434</v>
      </c>
      <c r="H908" s="2" t="s">
        <v>435</v>
      </c>
      <c r="I908" s="9">
        <v>-0.62187619722158205</v>
      </c>
      <c r="J908" s="9">
        <v>50.087581222975601</v>
      </c>
      <c r="K908" s="9">
        <v>96.806410267483102</v>
      </c>
      <c r="L908" s="9">
        <v>-3.99062837568956</v>
      </c>
      <c r="M908" s="9">
        <v>97.428286464704698</v>
      </c>
      <c r="N908" s="9">
        <v>0.99826989619377204</v>
      </c>
      <c r="O908" s="9">
        <v>1.0250776816609</v>
      </c>
      <c r="P908" s="3">
        <v>97.428286464704698</v>
      </c>
      <c r="Q908" s="3">
        <v>101.418914840394</v>
      </c>
      <c r="R908" s="3">
        <v>0.97530913994785695</v>
      </c>
      <c r="S908" s="3">
        <v>-7.2450372730253898E-3</v>
      </c>
      <c r="T908" s="3" t="s">
        <v>1432</v>
      </c>
      <c r="U908" s="3" t="s">
        <v>765</v>
      </c>
      <c r="V908" s="3" t="s">
        <v>882</v>
      </c>
      <c r="W908" s="3" t="s">
        <v>730</v>
      </c>
      <c r="X908" s="3" t="s">
        <v>444</v>
      </c>
    </row>
    <row r="909" spans="1:24" x14ac:dyDescent="0.2">
      <c r="A909" s="2" t="str">
        <f t="shared" si="28"/>
        <v>MAOA_control_PEMETREXED</v>
      </c>
      <c r="B909" s="2" t="str">
        <f t="shared" si="29"/>
        <v>MOCLOBEMIDE (RO 111163)_PEMETREXED</v>
      </c>
      <c r="C909" s="2" t="s">
        <v>76</v>
      </c>
      <c r="D909" s="2" t="s">
        <v>487</v>
      </c>
      <c r="E909" s="2" t="s">
        <v>702</v>
      </c>
      <c r="F909" s="2" t="s">
        <v>488</v>
      </c>
      <c r="G909" s="2" t="s">
        <v>434</v>
      </c>
      <c r="H909" s="2" t="s">
        <v>435</v>
      </c>
      <c r="I909" s="9">
        <v>-0.62297726936495001</v>
      </c>
      <c r="J909" s="9">
        <v>9.5257518822320897</v>
      </c>
      <c r="K909" s="9">
        <v>13.654178300979201</v>
      </c>
      <c r="L909" s="9">
        <v>-6.0203027328498999</v>
      </c>
      <c r="M909" s="9">
        <v>14.277155570344201</v>
      </c>
      <c r="N909" s="9">
        <v>0.99826989619377204</v>
      </c>
      <c r="O909" s="9">
        <v>5.5903114186851201E-3</v>
      </c>
      <c r="P909" s="3">
        <v>14.277155570344201</v>
      </c>
      <c r="Q909" s="3">
        <v>20.297458303194102</v>
      </c>
      <c r="R909" s="3">
        <v>0.19437930316219401</v>
      </c>
      <c r="S909" s="3">
        <v>-5.78375201524019E-2</v>
      </c>
      <c r="T909" s="3" t="s">
        <v>1433</v>
      </c>
      <c r="U909" s="3" t="s">
        <v>704</v>
      </c>
      <c r="V909" s="3" t="s">
        <v>491</v>
      </c>
      <c r="W909" s="3" t="s">
        <v>705</v>
      </c>
      <c r="X909" s="3" t="s">
        <v>493</v>
      </c>
    </row>
    <row r="910" spans="1:24" x14ac:dyDescent="0.2">
      <c r="A910" s="2" t="str">
        <f t="shared" si="28"/>
        <v>CDK7_MAPK11</v>
      </c>
      <c r="B910" s="2" t="str">
        <f t="shared" si="29"/>
        <v>ALVOCIDIB_REGORAFENIB</v>
      </c>
      <c r="C910" s="2" t="s">
        <v>103</v>
      </c>
      <c r="D910" s="2" t="s">
        <v>343</v>
      </c>
      <c r="E910" s="2" t="s">
        <v>208</v>
      </c>
      <c r="F910" s="2" t="s">
        <v>342</v>
      </c>
      <c r="G910" s="2" t="s">
        <v>451</v>
      </c>
      <c r="H910" s="2" t="s">
        <v>435</v>
      </c>
      <c r="I910" s="9">
        <v>-0.64032781798387395</v>
      </c>
      <c r="J910" s="9">
        <v>48.124304410019597</v>
      </c>
      <c r="K910" s="9">
        <v>91.925633468450499</v>
      </c>
      <c r="L910" s="9">
        <v>-4.9633031695724696</v>
      </c>
      <c r="M910" s="9">
        <v>92.565961286434401</v>
      </c>
      <c r="N910" s="9">
        <v>5.75316851211073E-3</v>
      </c>
      <c r="O910" s="9">
        <v>5.9896193771626303</v>
      </c>
      <c r="P910" s="3">
        <v>92.565961286434401</v>
      </c>
      <c r="Q910" s="3">
        <v>97.529264456006899</v>
      </c>
      <c r="R910" s="3">
        <v>0.92934935165532095</v>
      </c>
      <c r="S910" s="3">
        <v>-1.0093016970815201E-2</v>
      </c>
      <c r="T910" s="3" t="s">
        <v>1434</v>
      </c>
      <c r="U910" s="3" t="s">
        <v>648</v>
      </c>
      <c r="V910" s="3" t="s">
        <v>712</v>
      </c>
      <c r="W910" s="3" t="s">
        <v>649</v>
      </c>
      <c r="X910" s="3" t="s">
        <v>469</v>
      </c>
    </row>
    <row r="911" spans="1:24" x14ac:dyDescent="0.2">
      <c r="A911" s="2" t="str">
        <f t="shared" si="28"/>
        <v>MAOA_ROCK2</v>
      </c>
      <c r="B911" s="2" t="str">
        <f t="shared" si="29"/>
        <v>MOCLOBEMIDE (RO 111163)_FASUDIL</v>
      </c>
      <c r="C911" s="2" t="s">
        <v>76</v>
      </c>
      <c r="D911" s="2" t="s">
        <v>191</v>
      </c>
      <c r="E911" s="2" t="s">
        <v>702</v>
      </c>
      <c r="F911" s="2" t="s">
        <v>190</v>
      </c>
      <c r="G911" s="2" t="s">
        <v>434</v>
      </c>
      <c r="H911" s="2" t="s">
        <v>435</v>
      </c>
      <c r="I911" s="9">
        <v>-0.67886007368161705</v>
      </c>
      <c r="J911" s="9">
        <v>6.33258899831735</v>
      </c>
      <c r="K911" s="9">
        <v>7.3237353374664202</v>
      </c>
      <c r="L911" s="9">
        <v>-6.0203027328498999</v>
      </c>
      <c r="M911" s="9">
        <v>8.0025954111480395</v>
      </c>
      <c r="N911" s="9">
        <v>0.99826989619377204</v>
      </c>
      <c r="O911" s="9">
        <v>5.9896193771626303</v>
      </c>
      <c r="P911" s="3">
        <v>8.0025954111480395</v>
      </c>
      <c r="Q911" s="3">
        <v>14.022898143997899</v>
      </c>
      <c r="R911" s="3">
        <v>0.13541117673761699</v>
      </c>
      <c r="S911" s="3">
        <v>-6.2173823362952498E-2</v>
      </c>
      <c r="T911" s="3" t="s">
        <v>1435</v>
      </c>
      <c r="U911" s="3" t="s">
        <v>704</v>
      </c>
      <c r="V911" s="3" t="s">
        <v>530</v>
      </c>
      <c r="W911" s="3" t="s">
        <v>705</v>
      </c>
      <c r="X911" s="3" t="s">
        <v>531</v>
      </c>
    </row>
    <row r="912" spans="1:24" x14ac:dyDescent="0.2">
      <c r="A912" s="2" t="str">
        <f t="shared" si="28"/>
        <v>HMGCR_FGFR1</v>
      </c>
      <c r="B912" s="2" t="str">
        <f t="shared" si="29"/>
        <v>SIMVASTATIN_PONATINIB</v>
      </c>
      <c r="C912" s="2" t="s">
        <v>67</v>
      </c>
      <c r="D912" s="2" t="s">
        <v>252</v>
      </c>
      <c r="E912" s="2" t="s">
        <v>294</v>
      </c>
      <c r="F912" s="2" t="s">
        <v>251</v>
      </c>
      <c r="G912" s="2" t="s">
        <v>434</v>
      </c>
      <c r="H912" s="2" t="s">
        <v>435</v>
      </c>
      <c r="I912" s="9">
        <v>-0.70677856233496095</v>
      </c>
      <c r="J912" s="9">
        <v>49.326603939517497</v>
      </c>
      <c r="K912" s="9">
        <v>96.721507902369794</v>
      </c>
      <c r="L912" s="9">
        <v>-2.6384785390002099</v>
      </c>
      <c r="M912" s="9">
        <v>97.428286464704698</v>
      </c>
      <c r="N912" s="9">
        <v>3.2009864186851198</v>
      </c>
      <c r="O912" s="9">
        <v>1.0250776816609</v>
      </c>
      <c r="P912" s="3">
        <v>97.428286464704698</v>
      </c>
      <c r="Q912" s="3">
        <v>100.066765003705</v>
      </c>
      <c r="R912" s="3">
        <v>0.974961405744181</v>
      </c>
      <c r="S912" s="3">
        <v>-7.7463267204830296E-3</v>
      </c>
      <c r="T912" s="3" t="s">
        <v>1436</v>
      </c>
      <c r="U912" s="3" t="s">
        <v>474</v>
      </c>
      <c r="V912" s="3" t="s">
        <v>882</v>
      </c>
      <c r="W912" s="3" t="s">
        <v>475</v>
      </c>
      <c r="X912" s="3" t="s">
        <v>444</v>
      </c>
    </row>
    <row r="913" spans="1:24" x14ac:dyDescent="0.2">
      <c r="A913" s="2" t="str">
        <f t="shared" si="28"/>
        <v>FASN_YES1</v>
      </c>
      <c r="B913" s="2" t="str">
        <f t="shared" si="29"/>
        <v>ORLISTAT_DASATINIB</v>
      </c>
      <c r="C913" s="2" t="s">
        <v>106</v>
      </c>
      <c r="D913" s="2" t="s">
        <v>336</v>
      </c>
      <c r="E913" s="2" t="s">
        <v>210</v>
      </c>
      <c r="F913" s="2" t="s">
        <v>335</v>
      </c>
      <c r="G913" s="2" t="s">
        <v>451</v>
      </c>
      <c r="H913" s="2" t="s">
        <v>435</v>
      </c>
      <c r="I913" s="9">
        <v>-0.70859655410288303</v>
      </c>
      <c r="J913" s="9">
        <v>42.458228043866796</v>
      </c>
      <c r="K913" s="9">
        <v>83.948350837066599</v>
      </c>
      <c r="L913" s="9">
        <v>-1.67670180477001</v>
      </c>
      <c r="M913" s="9">
        <v>84.656947391169496</v>
      </c>
      <c r="N913" s="9">
        <v>5.9896193771626303</v>
      </c>
      <c r="O913" s="9">
        <v>5.9896193771626303</v>
      </c>
      <c r="P913" s="3">
        <v>84.656947391169496</v>
      </c>
      <c r="Q913" s="3">
        <v>86.3336491959395</v>
      </c>
      <c r="R913" s="3">
        <v>0.84914204631168499</v>
      </c>
      <c r="S913" s="3">
        <v>-9.6585379410196702E-3</v>
      </c>
      <c r="T913" s="3" t="s">
        <v>1437</v>
      </c>
      <c r="U913" s="3" t="s">
        <v>558</v>
      </c>
      <c r="V913" s="3" t="s">
        <v>580</v>
      </c>
      <c r="W913" s="3" t="s">
        <v>559</v>
      </c>
      <c r="X913" s="3" t="s">
        <v>447</v>
      </c>
    </row>
    <row r="914" spans="1:24" x14ac:dyDescent="0.2">
      <c r="A914" s="2" t="str">
        <f t="shared" si="28"/>
        <v>PARP1_HTR6</v>
      </c>
      <c r="B914" s="2" t="str">
        <f t="shared" si="29"/>
        <v>OLAPARIB_OLANZAPINE| ZYPREXA</v>
      </c>
      <c r="C914" s="2" t="s">
        <v>145</v>
      </c>
      <c r="D914" s="2" t="s">
        <v>356</v>
      </c>
      <c r="E914" s="2" t="s">
        <v>254</v>
      </c>
      <c r="F914" s="2" t="s">
        <v>505</v>
      </c>
      <c r="G914" s="2" t="s">
        <v>434</v>
      </c>
      <c r="H914" s="2" t="s">
        <v>435</v>
      </c>
      <c r="I914" s="9">
        <v>-0.71111081795534004</v>
      </c>
      <c r="J914" s="9">
        <v>4.4953501525417803</v>
      </c>
      <c r="K914" s="9">
        <v>5.8591463658286198</v>
      </c>
      <c r="L914" s="9">
        <v>6.5702571837839603</v>
      </c>
      <c r="M914" s="9">
        <v>-3.8426647572102799</v>
      </c>
      <c r="N914" s="9">
        <v>1.1314503460207599</v>
      </c>
      <c r="O914" s="9">
        <v>5.9896193771626303</v>
      </c>
      <c r="P914" s="3">
        <v>6.5702571837839603</v>
      </c>
      <c r="Q914" s="3">
        <v>10.412921940994201</v>
      </c>
      <c r="R914" s="3">
        <v>0.101604489837349</v>
      </c>
      <c r="S914" s="3">
        <v>-4.3013026179062698E-2</v>
      </c>
      <c r="T914" s="3" t="s">
        <v>1438</v>
      </c>
      <c r="U914" s="3" t="s">
        <v>460</v>
      </c>
      <c r="V914" s="3" t="s">
        <v>507</v>
      </c>
      <c r="W914" s="3" t="s">
        <v>454</v>
      </c>
      <c r="X914" s="3" t="s">
        <v>508</v>
      </c>
    </row>
    <row r="915" spans="1:24" x14ac:dyDescent="0.2">
      <c r="A915" s="2" t="str">
        <f t="shared" si="28"/>
        <v>DNMT1_CACNA1H</v>
      </c>
      <c r="B915" s="2" t="str">
        <f t="shared" si="29"/>
        <v>DECITABINE_ZONISAMIDE SODIUM | SJ000518935</v>
      </c>
      <c r="C915" s="2" t="s">
        <v>58</v>
      </c>
      <c r="D915" s="2" t="s">
        <v>300</v>
      </c>
      <c r="E915" s="2" t="s">
        <v>200</v>
      </c>
      <c r="F915" s="2" t="s">
        <v>651</v>
      </c>
      <c r="G915" s="2" t="s">
        <v>451</v>
      </c>
      <c r="H915" s="2" t="s">
        <v>435</v>
      </c>
      <c r="I915" s="9">
        <v>-0.71813403938131604</v>
      </c>
      <c r="J915" s="9">
        <v>1.2249512323745899</v>
      </c>
      <c r="K915" s="9">
        <v>-5.22717018235093</v>
      </c>
      <c r="L915" s="9">
        <v>-4.5090361429696104</v>
      </c>
      <c r="M915" s="9">
        <v>-8.3952066864814192</v>
      </c>
      <c r="N915" s="9">
        <v>1.99653979238754E-3</v>
      </c>
      <c r="O915" s="9">
        <v>5.9896193771626303</v>
      </c>
      <c r="P915" s="3">
        <v>-4.5090361429696104</v>
      </c>
      <c r="Q915" s="3">
        <v>12.904242829451</v>
      </c>
      <c r="R915" s="3">
        <v>0.125256999256806</v>
      </c>
      <c r="S915" s="3">
        <v>-0.17752870108031499</v>
      </c>
      <c r="T915" s="3" t="s">
        <v>1439</v>
      </c>
      <c r="U915" s="3" t="s">
        <v>661</v>
      </c>
      <c r="V915" s="3" t="s">
        <v>653</v>
      </c>
      <c r="W915" s="3" t="s">
        <v>662</v>
      </c>
      <c r="X915" s="3" t="s">
        <v>654</v>
      </c>
    </row>
    <row r="916" spans="1:24" x14ac:dyDescent="0.2">
      <c r="A916" s="2" t="str">
        <f t="shared" si="28"/>
        <v>MAOA_SLC22A6</v>
      </c>
      <c r="B916" s="2" t="str">
        <f t="shared" si="29"/>
        <v>MOCLOBEMIDE (RO 111163)_REBOXETINE MESYLATE</v>
      </c>
      <c r="C916" s="2" t="s">
        <v>76</v>
      </c>
      <c r="D916" s="2" t="s">
        <v>271</v>
      </c>
      <c r="E916" s="2" t="s">
        <v>702</v>
      </c>
      <c r="F916" s="2" t="s">
        <v>476</v>
      </c>
      <c r="G916" s="2" t="s">
        <v>434</v>
      </c>
      <c r="H916" s="2" t="s">
        <v>441</v>
      </c>
      <c r="I916" s="9">
        <v>-0.72276271739841302</v>
      </c>
      <c r="J916" s="9">
        <v>0.45697340881598503</v>
      </c>
      <c r="K916" s="9">
        <v>-4.3835931978195104</v>
      </c>
      <c r="L916" s="9">
        <v>-6.0203027328498999</v>
      </c>
      <c r="M916" s="9">
        <v>-3.6608304804211</v>
      </c>
      <c r="N916" s="9">
        <v>0.99826989619377204</v>
      </c>
      <c r="O916" s="9">
        <v>2.4392192906574399</v>
      </c>
      <c r="P916" s="3">
        <v>-3.6608304804211</v>
      </c>
      <c r="Q916" s="3">
        <v>9.681133213271</v>
      </c>
      <c r="R916" s="3">
        <v>9.4607401358132101E-2</v>
      </c>
      <c r="S916" s="3">
        <v>-0.138443333336327</v>
      </c>
      <c r="T916" s="3" t="s">
        <v>1440</v>
      </c>
      <c r="U916" s="3" t="s">
        <v>704</v>
      </c>
      <c r="V916" s="3" t="s">
        <v>516</v>
      </c>
      <c r="W916" s="3" t="s">
        <v>705</v>
      </c>
      <c r="X916" s="3" t="s">
        <v>479</v>
      </c>
    </row>
    <row r="917" spans="1:24" x14ac:dyDescent="0.2">
      <c r="A917" s="2" t="str">
        <f t="shared" si="28"/>
        <v>LDHA_SLC22A6</v>
      </c>
      <c r="B917" s="2" t="str">
        <f t="shared" si="29"/>
        <v>BCX-2600 | ME-2080 | STIRIPENTOL_REBOXETINE MESYLATE</v>
      </c>
      <c r="C917" s="2" t="s">
        <v>130</v>
      </c>
      <c r="D917" s="2" t="s">
        <v>271</v>
      </c>
      <c r="E917" s="2" t="s">
        <v>745</v>
      </c>
      <c r="F917" s="2" t="s">
        <v>476</v>
      </c>
      <c r="G917" s="2" t="s">
        <v>451</v>
      </c>
      <c r="H917" s="2" t="s">
        <v>435</v>
      </c>
      <c r="I917" s="9">
        <v>-0.72549166959806799</v>
      </c>
      <c r="J917" s="9">
        <v>-0.39974252429590401</v>
      </c>
      <c r="K917" s="9">
        <v>-2.0689314311157299</v>
      </c>
      <c r="L917" s="9">
        <v>-1.9949380521219899</v>
      </c>
      <c r="M917" s="9">
        <v>-1.3434397615176701</v>
      </c>
      <c r="N917" s="9">
        <v>5.9896193771626303</v>
      </c>
      <c r="O917" s="9">
        <v>5.1078761245674702</v>
      </c>
      <c r="P917" s="3">
        <v>-1.3434397615176701</v>
      </c>
      <c r="Q917" s="3">
        <v>3.33837781363966</v>
      </c>
      <c r="R917" s="3">
        <v>3.3115770226298101E-2</v>
      </c>
      <c r="S917" s="3">
        <v>-5.3805084537455403E-2</v>
      </c>
      <c r="T917" s="3" t="s">
        <v>1441</v>
      </c>
      <c r="U917" s="3" t="s">
        <v>747</v>
      </c>
      <c r="V917" s="3" t="s">
        <v>478</v>
      </c>
      <c r="W917" s="3" t="s">
        <v>748</v>
      </c>
      <c r="X917" s="3" t="s">
        <v>479</v>
      </c>
    </row>
    <row r="918" spans="1:24" x14ac:dyDescent="0.2">
      <c r="A918" s="2" t="str">
        <f t="shared" si="28"/>
        <v>CACNA1G_SLC6A2</v>
      </c>
      <c r="B918" s="2" t="str">
        <f t="shared" si="29"/>
        <v>TRIMETHADIONE_PROTRIPTYLINE HYDROCHLORIDE</v>
      </c>
      <c r="C918" s="2" t="s">
        <v>154</v>
      </c>
      <c r="D918" s="2" t="s">
        <v>235</v>
      </c>
      <c r="E918" s="2" t="s">
        <v>326</v>
      </c>
      <c r="F918" s="2" t="s">
        <v>433</v>
      </c>
      <c r="G918" s="2" t="s">
        <v>451</v>
      </c>
      <c r="H918" s="2" t="s">
        <v>441</v>
      </c>
      <c r="I918" s="9">
        <v>-0.73723663199207201</v>
      </c>
      <c r="J918" s="9">
        <v>0.604710826727616</v>
      </c>
      <c r="K918" s="9">
        <v>-2.4193662460673599</v>
      </c>
      <c r="L918" s="9">
        <v>-4.3660245315146602</v>
      </c>
      <c r="M918" s="9">
        <v>-1.6821296140752899</v>
      </c>
      <c r="N918" s="9">
        <v>5.9896193771626303</v>
      </c>
      <c r="O918" s="9">
        <v>0.99826989619377204</v>
      </c>
      <c r="P918" s="3">
        <v>-1.6821296140752899</v>
      </c>
      <c r="Q918" s="3">
        <v>6.0481541455899501</v>
      </c>
      <c r="R918" s="3">
        <v>5.97471195398755E-2</v>
      </c>
      <c r="S918" s="3">
        <v>-8.3940782000549094E-2</v>
      </c>
      <c r="T918" s="3" t="s">
        <v>1442</v>
      </c>
      <c r="U918" s="3" t="s">
        <v>729</v>
      </c>
      <c r="V918" s="3" t="s">
        <v>623</v>
      </c>
      <c r="W918" s="3" t="s">
        <v>730</v>
      </c>
      <c r="X918" s="3" t="s">
        <v>440</v>
      </c>
    </row>
    <row r="919" spans="1:24" x14ac:dyDescent="0.2">
      <c r="A919" s="2" t="str">
        <f t="shared" si="28"/>
        <v>CDK7_HTR6</v>
      </c>
      <c r="B919" s="2" t="str">
        <f t="shared" si="29"/>
        <v>ALVOCIDIB_OLANZAPINE| ZYPREXA</v>
      </c>
      <c r="C919" s="2" t="s">
        <v>103</v>
      </c>
      <c r="D919" s="2" t="s">
        <v>356</v>
      </c>
      <c r="E919" s="2" t="s">
        <v>208</v>
      </c>
      <c r="F919" s="2" t="s">
        <v>505</v>
      </c>
      <c r="G919" s="2" t="s">
        <v>451</v>
      </c>
      <c r="H919" s="2" t="s">
        <v>441</v>
      </c>
      <c r="I919" s="9">
        <v>-0.73799485118320796</v>
      </c>
      <c r="J919" s="9">
        <v>0.41728831983316</v>
      </c>
      <c r="K919" s="9">
        <v>-3.3907316787229398</v>
      </c>
      <c r="L919" s="9">
        <v>-4.9633031695724696</v>
      </c>
      <c r="M919" s="9">
        <v>-2.6527368275397301</v>
      </c>
      <c r="N919" s="9">
        <v>5.75316851211073E-3</v>
      </c>
      <c r="O919" s="9">
        <v>0.99826989619377204</v>
      </c>
      <c r="P919" s="3">
        <v>-2.6527368275397301</v>
      </c>
      <c r="Q919" s="3">
        <v>7.6160399971121997</v>
      </c>
      <c r="R919" s="3">
        <v>7.4843766260705005E-2</v>
      </c>
      <c r="S919" s="3">
        <v>-0.108751083047934</v>
      </c>
      <c r="T919" s="3" t="s">
        <v>1443</v>
      </c>
      <c r="U919" s="3" t="s">
        <v>648</v>
      </c>
      <c r="V919" s="3" t="s">
        <v>640</v>
      </c>
      <c r="W919" s="3" t="s">
        <v>649</v>
      </c>
      <c r="X919" s="3" t="s">
        <v>508</v>
      </c>
    </row>
    <row r="920" spans="1:24" x14ac:dyDescent="0.2">
      <c r="A920" s="2" t="str">
        <f t="shared" si="28"/>
        <v>IDH1_MAP2K5</v>
      </c>
      <c r="B920" s="2" t="str">
        <f t="shared" si="29"/>
        <v>IVOSIDENIB | AG-120 | RG-120_FOSTAMATINIB DISODIUM | R-788 | R-935788 | NSC-745942 | TAMATINIB FOSDIUM |</v>
      </c>
      <c r="C920" s="2" t="s">
        <v>73</v>
      </c>
      <c r="D920" s="2" t="s">
        <v>319</v>
      </c>
      <c r="E920" s="2" t="s">
        <v>581</v>
      </c>
      <c r="F920" s="2" t="s">
        <v>524</v>
      </c>
      <c r="G920" s="2" t="s">
        <v>434</v>
      </c>
      <c r="H920" s="2" t="s">
        <v>435</v>
      </c>
      <c r="I920" s="9">
        <v>-0.73848632549932303</v>
      </c>
      <c r="J920" s="9">
        <v>48.078927185076402</v>
      </c>
      <c r="K920" s="9">
        <v>92.547915036314606</v>
      </c>
      <c r="L920" s="9">
        <v>-4.3484256593374804</v>
      </c>
      <c r="M920" s="9">
        <v>93.286401361814001</v>
      </c>
      <c r="N920" s="9">
        <v>0.99826989619377204</v>
      </c>
      <c r="O920" s="9">
        <v>8.6048963667820093</v>
      </c>
      <c r="P920" s="3">
        <v>93.286401361814001</v>
      </c>
      <c r="Q920" s="3">
        <v>97.634827021151395</v>
      </c>
      <c r="R920" s="3">
        <v>0.93578337207661799</v>
      </c>
      <c r="S920" s="3">
        <v>-1.03042217134713E-2</v>
      </c>
      <c r="T920" s="3" t="s">
        <v>1444</v>
      </c>
      <c r="U920" s="3" t="s">
        <v>724</v>
      </c>
      <c r="V920" s="3" t="s">
        <v>755</v>
      </c>
      <c r="W920" s="3" t="s">
        <v>584</v>
      </c>
      <c r="X920" s="3" t="s">
        <v>527</v>
      </c>
    </row>
    <row r="921" spans="1:24" x14ac:dyDescent="0.2">
      <c r="A921" s="2" t="str">
        <f t="shared" si="28"/>
        <v>DNMT1_HTR6</v>
      </c>
      <c r="B921" s="2" t="str">
        <f t="shared" si="29"/>
        <v>DECITABINE_OLANZAPINE| ZYPREXA</v>
      </c>
      <c r="C921" s="2" t="s">
        <v>58</v>
      </c>
      <c r="D921" s="2" t="s">
        <v>356</v>
      </c>
      <c r="E921" s="2" t="s">
        <v>200</v>
      </c>
      <c r="F921" s="2" t="s">
        <v>505</v>
      </c>
      <c r="G921" s="2" t="s">
        <v>434</v>
      </c>
      <c r="H921" s="2" t="s">
        <v>441</v>
      </c>
      <c r="I921" s="9">
        <v>-0.73914347085360899</v>
      </c>
      <c r="J921" s="9">
        <v>-0.15330478407407699</v>
      </c>
      <c r="K921" s="9">
        <v>-3.3918802983933398</v>
      </c>
      <c r="L921" s="9">
        <v>-3.8244142010987998</v>
      </c>
      <c r="M921" s="9">
        <v>-2.6527368275397301</v>
      </c>
      <c r="N921" s="9">
        <v>9.9826989619377195E-4</v>
      </c>
      <c r="O921" s="9">
        <v>0.99826989619377204</v>
      </c>
      <c r="P921" s="3">
        <v>-2.6527368275397301</v>
      </c>
      <c r="Q921" s="3">
        <v>6.4771510286385299</v>
      </c>
      <c r="R921" s="3">
        <v>6.37569938468832E-2</v>
      </c>
      <c r="S921" s="3">
        <v>-9.7675796830816605E-2</v>
      </c>
      <c r="T921" s="3" t="s">
        <v>1445</v>
      </c>
      <c r="U921" s="3" t="s">
        <v>802</v>
      </c>
      <c r="V921" s="3" t="s">
        <v>640</v>
      </c>
      <c r="W921" s="3" t="s">
        <v>662</v>
      </c>
      <c r="X921" s="3" t="s">
        <v>508</v>
      </c>
    </row>
    <row r="922" spans="1:24" x14ac:dyDescent="0.2">
      <c r="A922" s="2" t="str">
        <f t="shared" si="28"/>
        <v>HMGCR_MAP2K5</v>
      </c>
      <c r="B922" s="2" t="str">
        <f t="shared" si="29"/>
        <v>SIMVASTATIN_FOSTAMATINIB DISODIUM | R-788 | R-935788 | NSC-745942 | TAMATINIB FOSDIUM |</v>
      </c>
      <c r="C922" s="2" t="s">
        <v>67</v>
      </c>
      <c r="D922" s="2" t="s">
        <v>319</v>
      </c>
      <c r="E922" s="2" t="s">
        <v>294</v>
      </c>
      <c r="F922" s="2" t="s">
        <v>524</v>
      </c>
      <c r="G922" s="2" t="s">
        <v>434</v>
      </c>
      <c r="H922" s="2" t="s">
        <v>435</v>
      </c>
      <c r="I922" s="9">
        <v>-0.74280997364918699</v>
      </c>
      <c r="J922" s="9">
        <v>47.219629976757901</v>
      </c>
      <c r="K922" s="9">
        <v>92.543591388164799</v>
      </c>
      <c r="L922" s="9">
        <v>-2.6384785390002099</v>
      </c>
      <c r="M922" s="9">
        <v>93.286401361814001</v>
      </c>
      <c r="N922" s="9">
        <v>3.2009864186851198</v>
      </c>
      <c r="O922" s="9">
        <v>8.6048963667820093</v>
      </c>
      <c r="P922" s="3">
        <v>93.286401361814001</v>
      </c>
      <c r="Q922" s="3">
        <v>95.924879900814204</v>
      </c>
      <c r="R922" s="3">
        <v>0.93463538221077103</v>
      </c>
      <c r="S922" s="3">
        <v>-9.1994683291233299E-3</v>
      </c>
      <c r="T922" s="3" t="s">
        <v>1446</v>
      </c>
      <c r="U922" s="3" t="s">
        <v>474</v>
      </c>
      <c r="V922" s="3" t="s">
        <v>755</v>
      </c>
      <c r="W922" s="3" t="s">
        <v>475</v>
      </c>
      <c r="X922" s="3" t="s">
        <v>527</v>
      </c>
    </row>
    <row r="923" spans="1:24" x14ac:dyDescent="0.2">
      <c r="A923" s="2" t="str">
        <f t="shared" si="28"/>
        <v>HMGCR_FLT4</v>
      </c>
      <c r="B923" s="2" t="str">
        <f t="shared" si="29"/>
        <v>SIMVASTATIN_AXITINIB</v>
      </c>
      <c r="C923" s="2" t="s">
        <v>67</v>
      </c>
      <c r="D923" s="2" t="s">
        <v>286</v>
      </c>
      <c r="E923" s="2" t="s">
        <v>294</v>
      </c>
      <c r="F923" s="2" t="s">
        <v>285</v>
      </c>
      <c r="G923" s="2" t="s">
        <v>451</v>
      </c>
      <c r="H923" s="2" t="s">
        <v>441</v>
      </c>
      <c r="I923" s="9">
        <v>-0.74284169427283997</v>
      </c>
      <c r="J923" s="9">
        <v>36.618407716015703</v>
      </c>
      <c r="K923" s="9">
        <v>72.973778257436706</v>
      </c>
      <c r="L923" s="9">
        <v>-1.00587886886753</v>
      </c>
      <c r="M923" s="9">
        <v>73.716619951709504</v>
      </c>
      <c r="N923" s="9">
        <v>4.0603772491349499</v>
      </c>
      <c r="O923" s="9">
        <v>1.1074096885813101</v>
      </c>
      <c r="P923" s="3">
        <v>73.716619951709504</v>
      </c>
      <c r="Q923" s="3">
        <v>74.722498820577101</v>
      </c>
      <c r="R923" s="3">
        <v>0.73980998917639396</v>
      </c>
      <c r="S923" s="3">
        <v>-1.00722066020273E-2</v>
      </c>
      <c r="T923" s="3" t="s">
        <v>1447</v>
      </c>
      <c r="U923" s="3" t="s">
        <v>485</v>
      </c>
      <c r="V923" s="3" t="s">
        <v>503</v>
      </c>
      <c r="W923" s="3" t="s">
        <v>475</v>
      </c>
      <c r="X923" s="3" t="s">
        <v>504</v>
      </c>
    </row>
    <row r="924" spans="1:24" x14ac:dyDescent="0.2">
      <c r="A924" s="2" t="str">
        <f t="shared" si="28"/>
        <v>GABRG2_PSMB1</v>
      </c>
      <c r="B924" s="2" t="str">
        <f t="shared" si="29"/>
        <v>FLUMAZENIL_BORTEZOMIB</v>
      </c>
      <c r="C924" s="2" t="s">
        <v>64</v>
      </c>
      <c r="D924" s="2" t="s">
        <v>220</v>
      </c>
      <c r="E924" s="2" t="s">
        <v>280</v>
      </c>
      <c r="F924" s="2" t="s">
        <v>218</v>
      </c>
      <c r="G924" s="2" t="s">
        <v>434</v>
      </c>
      <c r="H924" s="2" t="s">
        <v>441</v>
      </c>
      <c r="I924" s="9">
        <v>-0.74940566390878904</v>
      </c>
      <c r="J924" s="9">
        <v>51.362925836071803</v>
      </c>
      <c r="K924" s="9">
        <v>99.059493793970901</v>
      </c>
      <c r="L924" s="9">
        <v>-4.4157635420814696</v>
      </c>
      <c r="M924" s="9">
        <v>99.808899457879704</v>
      </c>
      <c r="N924" s="9">
        <v>0.99826989619377204</v>
      </c>
      <c r="O924" s="9">
        <v>1.14942820069204E-2</v>
      </c>
      <c r="P924" s="3">
        <v>99.808899457879704</v>
      </c>
      <c r="Q924" s="3">
        <v>104.224662999961</v>
      </c>
      <c r="R924" s="3">
        <v>0.99817338005947398</v>
      </c>
      <c r="S924" s="3">
        <v>-7.5784421197646603E-3</v>
      </c>
      <c r="T924" s="3" t="s">
        <v>1448</v>
      </c>
      <c r="U924" s="3" t="s">
        <v>562</v>
      </c>
      <c r="V924" s="3" t="s">
        <v>1097</v>
      </c>
      <c r="W924" s="3" t="s">
        <v>564</v>
      </c>
      <c r="X924" s="3" t="s">
        <v>1098</v>
      </c>
    </row>
    <row r="925" spans="1:24" x14ac:dyDescent="0.2">
      <c r="A925" s="2" t="str">
        <f t="shared" si="28"/>
        <v>VKORC1_CACNA1H</v>
      </c>
      <c r="B925" s="2" t="str">
        <f t="shared" si="29"/>
        <v>DICUMAROL_ZONISAMIDE SODIUM | SJ000518935</v>
      </c>
      <c r="C925" s="2" t="s">
        <v>386</v>
      </c>
      <c r="D925" s="2" t="s">
        <v>300</v>
      </c>
      <c r="E925" s="2" t="s">
        <v>385</v>
      </c>
      <c r="F925" s="2" t="s">
        <v>651</v>
      </c>
      <c r="G925" s="2" t="s">
        <v>451</v>
      </c>
      <c r="H925" s="2" t="s">
        <v>441</v>
      </c>
      <c r="I925" s="9">
        <v>-0.75768854575136502</v>
      </c>
      <c r="J925" s="9">
        <v>0.39749175582228602</v>
      </c>
      <c r="K925" s="9">
        <v>-5.4756682971861004</v>
      </c>
      <c r="L925" s="9">
        <v>-4.7179797514347301</v>
      </c>
      <c r="M925" s="9">
        <v>-7.0283403545820402</v>
      </c>
      <c r="N925" s="9">
        <v>5.9896193771626303</v>
      </c>
      <c r="O925" s="9">
        <v>0.99826989619377204</v>
      </c>
      <c r="P925" s="3">
        <v>-4.7179797514347301</v>
      </c>
      <c r="Q925" s="3">
        <v>11.7463201060168</v>
      </c>
      <c r="R925" s="3">
        <v>0.11414724431225701</v>
      </c>
      <c r="S925" s="3">
        <v>-0.16890392728411799</v>
      </c>
      <c r="T925" s="3" t="s">
        <v>1449</v>
      </c>
      <c r="U925" s="3" t="s">
        <v>616</v>
      </c>
      <c r="V925" s="3" t="s">
        <v>737</v>
      </c>
      <c r="W925" s="3" t="s">
        <v>617</v>
      </c>
      <c r="X925" s="3" t="s">
        <v>654</v>
      </c>
    </row>
    <row r="926" spans="1:24" x14ac:dyDescent="0.2">
      <c r="A926" s="2" t="str">
        <f t="shared" si="28"/>
        <v>CACNA1G_IGF1R</v>
      </c>
      <c r="B926" s="2" t="str">
        <f t="shared" si="29"/>
        <v>TRIMETHADIONE_LINSITINIB</v>
      </c>
      <c r="C926" s="2" t="s">
        <v>154</v>
      </c>
      <c r="D926" s="2" t="s">
        <v>243</v>
      </c>
      <c r="E926" s="2" t="s">
        <v>326</v>
      </c>
      <c r="F926" s="2" t="s">
        <v>242</v>
      </c>
      <c r="G926" s="2" t="s">
        <v>434</v>
      </c>
      <c r="H926" s="2" t="s">
        <v>435</v>
      </c>
      <c r="I926" s="9">
        <v>-0.75967770554478198</v>
      </c>
      <c r="J926" s="9">
        <v>21.077096183259702</v>
      </c>
      <c r="K926" s="9">
        <v>38.923241696374603</v>
      </c>
      <c r="L926" s="9">
        <v>-3.99062837568956</v>
      </c>
      <c r="M926" s="9">
        <v>39.682919401919399</v>
      </c>
      <c r="N926" s="9">
        <v>0.99826989619377204</v>
      </c>
      <c r="O926" s="9">
        <v>0.369455501730104</v>
      </c>
      <c r="P926" s="3">
        <v>39.682919401919399</v>
      </c>
      <c r="Q926" s="3">
        <v>43.673547777609002</v>
      </c>
      <c r="R926" s="3">
        <v>0.42089949935653997</v>
      </c>
      <c r="S926" s="3">
        <v>-3.16670823927932E-2</v>
      </c>
      <c r="T926" s="3" t="s">
        <v>1450</v>
      </c>
      <c r="U926" s="3" t="s">
        <v>765</v>
      </c>
      <c r="V926" s="3" t="s">
        <v>462</v>
      </c>
      <c r="W926" s="3" t="s">
        <v>730</v>
      </c>
      <c r="X926" s="3" t="s">
        <v>463</v>
      </c>
    </row>
    <row r="927" spans="1:24" x14ac:dyDescent="0.2">
      <c r="A927" s="2" t="str">
        <f t="shared" si="28"/>
        <v>IMPDH1_CACNA1H</v>
      </c>
      <c r="B927" s="2" t="str">
        <f t="shared" si="29"/>
        <v>MYCOPHENOLATE MOFETIL_ZONISAMIDE SODIUM | SJ000518935</v>
      </c>
      <c r="C927" s="2" t="s">
        <v>160</v>
      </c>
      <c r="D927" s="2" t="s">
        <v>300</v>
      </c>
      <c r="E927" s="2" t="s">
        <v>249</v>
      </c>
      <c r="F927" s="2" t="s">
        <v>651</v>
      </c>
      <c r="G927" s="2" t="s">
        <v>451</v>
      </c>
      <c r="H927" s="2" t="s">
        <v>435</v>
      </c>
      <c r="I927" s="9">
        <v>-0.76994185936176496</v>
      </c>
      <c r="J927" s="9">
        <v>32.782808852557601</v>
      </c>
      <c r="K927" s="9">
        <v>57.940352877995501</v>
      </c>
      <c r="L927" s="9">
        <v>58.710294737357302</v>
      </c>
      <c r="M927" s="9">
        <v>-8.3952066864814192</v>
      </c>
      <c r="N927" s="9">
        <v>0.94556704152249105</v>
      </c>
      <c r="O927" s="9">
        <v>5.9896193771626303</v>
      </c>
      <c r="P927" s="3">
        <v>58.710294737357302</v>
      </c>
      <c r="Q927" s="3">
        <v>67.105501423838703</v>
      </c>
      <c r="R927" s="3">
        <v>0.62176650834395097</v>
      </c>
      <c r="S927" s="3">
        <v>-4.2362979563996303E-2</v>
      </c>
      <c r="T927" s="3" t="s">
        <v>1451</v>
      </c>
      <c r="U927" s="3" t="s">
        <v>498</v>
      </c>
      <c r="V927" s="3" t="s">
        <v>653</v>
      </c>
      <c r="W927" s="3" t="s">
        <v>483</v>
      </c>
      <c r="X927" s="3" t="s">
        <v>654</v>
      </c>
    </row>
    <row r="928" spans="1:24" x14ac:dyDescent="0.2">
      <c r="A928" s="2" t="str">
        <f t="shared" si="28"/>
        <v>IMPDH1_MAP2K5</v>
      </c>
      <c r="B928" s="2" t="str">
        <f t="shared" si="29"/>
        <v>MYCOPHENOLATE MOFETIL_FOSTAMATINIB DISODIUM | R-788 | R-935788 | NSC-745942 | TAMATINIB FOSDIUM |</v>
      </c>
      <c r="C928" s="2" t="s">
        <v>160</v>
      </c>
      <c r="D928" s="2" t="s">
        <v>319</v>
      </c>
      <c r="E928" s="2" t="s">
        <v>249</v>
      </c>
      <c r="F928" s="2" t="s">
        <v>524</v>
      </c>
      <c r="G928" s="2" t="s">
        <v>434</v>
      </c>
      <c r="H928" s="2" t="s">
        <v>435</v>
      </c>
      <c r="I928" s="9">
        <v>-0.78513270262931201</v>
      </c>
      <c r="J928" s="9">
        <v>35.469441607936801</v>
      </c>
      <c r="K928" s="9">
        <v>92.501268659184603</v>
      </c>
      <c r="L928" s="9">
        <v>20.777252740681799</v>
      </c>
      <c r="M928" s="9">
        <v>93.286401361814001</v>
      </c>
      <c r="N928" s="9">
        <v>0.578318823529412</v>
      </c>
      <c r="O928" s="9">
        <v>8.6048963667820093</v>
      </c>
      <c r="P928" s="3">
        <v>93.286401361814001</v>
      </c>
      <c r="Q928" s="3">
        <v>114.063654102496</v>
      </c>
      <c r="R928" s="3">
        <v>0.94681302718864802</v>
      </c>
      <c r="S928" s="3">
        <v>-2.1800340596801901E-2</v>
      </c>
      <c r="T928" s="3" t="s">
        <v>1452</v>
      </c>
      <c r="U928" s="3" t="s">
        <v>482</v>
      </c>
      <c r="V928" s="3" t="s">
        <v>755</v>
      </c>
      <c r="W928" s="3" t="s">
        <v>483</v>
      </c>
      <c r="X928" s="3" t="s">
        <v>527</v>
      </c>
    </row>
    <row r="929" spans="1:24" x14ac:dyDescent="0.2">
      <c r="A929" s="2" t="str">
        <f t="shared" si="28"/>
        <v>CACNA1G_SLC22A6</v>
      </c>
      <c r="B929" s="2" t="str">
        <f t="shared" si="29"/>
        <v>TRIMETHADIONE_REBOXETINE MESYLATE</v>
      </c>
      <c r="C929" s="2" t="s">
        <v>154</v>
      </c>
      <c r="D929" s="2" t="s">
        <v>271</v>
      </c>
      <c r="E929" s="2" t="s">
        <v>326</v>
      </c>
      <c r="F929" s="2" t="s">
        <v>476</v>
      </c>
      <c r="G929" s="2" t="s">
        <v>451</v>
      </c>
      <c r="H929" s="2" t="s">
        <v>441</v>
      </c>
      <c r="I929" s="9">
        <v>-0.81895286341458196</v>
      </c>
      <c r="J929" s="9">
        <v>-0.46635583786780099</v>
      </c>
      <c r="K929" s="9">
        <v>-4.4797833438356802</v>
      </c>
      <c r="L929" s="9">
        <v>-4.3660245315146602</v>
      </c>
      <c r="M929" s="9">
        <v>-3.6608304804211</v>
      </c>
      <c r="N929" s="9">
        <v>5.9896193771626303</v>
      </c>
      <c r="O929" s="9">
        <v>2.4392192906574399</v>
      </c>
      <c r="P929" s="3">
        <v>-3.6608304804211</v>
      </c>
      <c r="Q929" s="3">
        <v>8.0268550119357691</v>
      </c>
      <c r="R929" s="3">
        <v>7.8670222551034105E-2</v>
      </c>
      <c r="S929" s="3">
        <v>-0.12346805598939101</v>
      </c>
      <c r="T929" s="3" t="s">
        <v>1453</v>
      </c>
      <c r="U929" s="3" t="s">
        <v>729</v>
      </c>
      <c r="V929" s="3" t="s">
        <v>516</v>
      </c>
      <c r="W929" s="3" t="s">
        <v>730</v>
      </c>
      <c r="X929" s="3" t="s">
        <v>479</v>
      </c>
    </row>
    <row r="930" spans="1:24" x14ac:dyDescent="0.2">
      <c r="A930" s="2" t="str">
        <f t="shared" si="28"/>
        <v>IDH1_SLC22A6</v>
      </c>
      <c r="B930" s="2" t="str">
        <f t="shared" si="29"/>
        <v>IVOSIDENIB | AG-120 | RG-120_REBOXETINE MESYLATE</v>
      </c>
      <c r="C930" s="2" t="s">
        <v>73</v>
      </c>
      <c r="D930" s="2" t="s">
        <v>271</v>
      </c>
      <c r="E930" s="2" t="s">
        <v>581</v>
      </c>
      <c r="F930" s="2" t="s">
        <v>476</v>
      </c>
      <c r="G930" s="2" t="s">
        <v>451</v>
      </c>
      <c r="H930" s="2" t="s">
        <v>435</v>
      </c>
      <c r="I930" s="9">
        <v>-0.82359910846630702</v>
      </c>
      <c r="J930" s="9">
        <v>0.63450957422294696</v>
      </c>
      <c r="K930" s="9">
        <v>-2.16703886998397</v>
      </c>
      <c r="L930" s="9">
        <v>-4.2596571268961698</v>
      </c>
      <c r="M930" s="9">
        <v>-1.3434397615176701</v>
      </c>
      <c r="N930" s="9">
        <v>5.9896193771626303</v>
      </c>
      <c r="O930" s="9">
        <v>5.1078761245674702</v>
      </c>
      <c r="P930" s="3">
        <v>-1.3434397615176701</v>
      </c>
      <c r="Q930" s="3">
        <v>5.6030968884138401</v>
      </c>
      <c r="R930" s="3">
        <v>5.5458709608668E-2</v>
      </c>
      <c r="S930" s="3">
        <v>-7.7129098308507699E-2</v>
      </c>
      <c r="T930" s="3" t="s">
        <v>1454</v>
      </c>
      <c r="U930" s="3" t="s">
        <v>583</v>
      </c>
      <c r="V930" s="3" t="s">
        <v>478</v>
      </c>
      <c r="W930" s="3" t="s">
        <v>584</v>
      </c>
      <c r="X930" s="3" t="s">
        <v>479</v>
      </c>
    </row>
    <row r="931" spans="1:24" x14ac:dyDescent="0.2">
      <c r="A931" s="2" t="str">
        <f t="shared" si="28"/>
        <v>LDHA_CACNA1H</v>
      </c>
      <c r="B931" s="2" t="str">
        <f t="shared" si="29"/>
        <v>BCX-2600 | ME-2080 | STIRIPENTOL_ZONISAMIDE SODIUM | SJ000518935</v>
      </c>
      <c r="C931" s="2" t="s">
        <v>130</v>
      </c>
      <c r="D931" s="2" t="s">
        <v>300</v>
      </c>
      <c r="E931" s="2" t="s">
        <v>745</v>
      </c>
      <c r="F931" s="2" t="s">
        <v>651</v>
      </c>
      <c r="G931" s="2" t="s">
        <v>434</v>
      </c>
      <c r="H931" s="2" t="s">
        <v>435</v>
      </c>
      <c r="I931" s="9">
        <v>-0.84506696525163205</v>
      </c>
      <c r="J931" s="9">
        <v>1.3863842636312</v>
      </c>
      <c r="K931" s="9">
        <v>-4.7773711939673902</v>
      </c>
      <c r="L931" s="9">
        <v>-3.9323042287157599</v>
      </c>
      <c r="M931" s="9">
        <v>-8.3952066864814192</v>
      </c>
      <c r="N931" s="9">
        <v>0.99826989619377204</v>
      </c>
      <c r="O931" s="9">
        <v>5.9896193771626303</v>
      </c>
      <c r="P931" s="3">
        <v>-3.9323042287157599</v>
      </c>
      <c r="Q931" s="3">
        <v>12.3275109151972</v>
      </c>
      <c r="R931" s="3">
        <v>0.11997385847655199</v>
      </c>
      <c r="S931" s="3">
        <v>-0.16774757041622601</v>
      </c>
      <c r="T931" s="3" t="s">
        <v>1455</v>
      </c>
      <c r="U931" s="3" t="s">
        <v>771</v>
      </c>
      <c r="V931" s="3" t="s">
        <v>653</v>
      </c>
      <c r="W931" s="3" t="s">
        <v>748</v>
      </c>
      <c r="X931" s="3" t="s">
        <v>654</v>
      </c>
    </row>
    <row r="932" spans="1:24" x14ac:dyDescent="0.2">
      <c r="A932" s="2" t="str">
        <f t="shared" si="28"/>
        <v>PARP1_control_PEMETREXED</v>
      </c>
      <c r="B932" s="2" t="str">
        <f t="shared" si="29"/>
        <v>OLAPARIB_PEMETREXED</v>
      </c>
      <c r="C932" s="2" t="s">
        <v>145</v>
      </c>
      <c r="D932" s="2" t="s">
        <v>487</v>
      </c>
      <c r="E932" s="2" t="s">
        <v>254</v>
      </c>
      <c r="F932" s="2" t="s">
        <v>488</v>
      </c>
      <c r="G932" s="2" t="s">
        <v>451</v>
      </c>
      <c r="H932" s="2" t="s">
        <v>441</v>
      </c>
      <c r="I932" s="9">
        <v>-0.84764134361353904</v>
      </c>
      <c r="J932" s="9">
        <v>1.7182773096859001</v>
      </c>
      <c r="K932" s="9">
        <v>15.4971037000186</v>
      </c>
      <c r="L932" s="9">
        <v>11.2129077370332</v>
      </c>
      <c r="M932" s="9">
        <v>16.344745043632098</v>
      </c>
      <c r="N932" s="9">
        <v>1.3345726643598601</v>
      </c>
      <c r="O932" s="9">
        <v>3.9930795847750904E-3</v>
      </c>
      <c r="P932" s="3">
        <v>16.344745043632098</v>
      </c>
      <c r="Q932" s="3">
        <v>27.5576527806653</v>
      </c>
      <c r="R932" s="3">
        <v>0.257249315990696</v>
      </c>
      <c r="S932" s="3">
        <v>-0.10227827899050999</v>
      </c>
      <c r="T932" s="3" t="s">
        <v>1456</v>
      </c>
      <c r="U932" s="3" t="s">
        <v>453</v>
      </c>
      <c r="V932" s="3" t="s">
        <v>544</v>
      </c>
      <c r="W932" s="3" t="s">
        <v>454</v>
      </c>
      <c r="X932" s="3" t="s">
        <v>493</v>
      </c>
    </row>
    <row r="933" spans="1:24" x14ac:dyDescent="0.2">
      <c r="A933" s="2" t="str">
        <f t="shared" si="28"/>
        <v>MAOA_SLC22A6</v>
      </c>
      <c r="B933" s="2" t="str">
        <f t="shared" si="29"/>
        <v>MOCLOBEMIDE (RO 111163)_REBOXETINE MESYLATE</v>
      </c>
      <c r="C933" s="2" t="s">
        <v>76</v>
      </c>
      <c r="D933" s="2" t="s">
        <v>271</v>
      </c>
      <c r="E933" s="2" t="s">
        <v>702</v>
      </c>
      <c r="F933" s="2" t="s">
        <v>476</v>
      </c>
      <c r="G933" s="2" t="s">
        <v>451</v>
      </c>
      <c r="H933" s="2" t="s">
        <v>441</v>
      </c>
      <c r="I933" s="9">
        <v>-0.85050966470234102</v>
      </c>
      <c r="J933" s="9">
        <v>-0.20395891467702601</v>
      </c>
      <c r="K933" s="9">
        <v>-4.5113401451234401</v>
      </c>
      <c r="L933" s="9">
        <v>-4.9539319804717303</v>
      </c>
      <c r="M933" s="9">
        <v>-3.6608304804211</v>
      </c>
      <c r="N933" s="9">
        <v>5.9896193771626303</v>
      </c>
      <c r="O933" s="9">
        <v>2.4392192906574399</v>
      </c>
      <c r="P933" s="3">
        <v>-3.6608304804211</v>
      </c>
      <c r="Q933" s="3">
        <v>8.6147624608928393</v>
      </c>
      <c r="R933" s="3">
        <v>8.4334074089724001E-2</v>
      </c>
      <c r="S933" s="3">
        <v>-0.12944747554095801</v>
      </c>
      <c r="T933" s="3" t="s">
        <v>1457</v>
      </c>
      <c r="U933" s="3" t="s">
        <v>719</v>
      </c>
      <c r="V933" s="3" t="s">
        <v>516</v>
      </c>
      <c r="W933" s="3" t="s">
        <v>705</v>
      </c>
      <c r="X933" s="3" t="s">
        <v>479</v>
      </c>
    </row>
    <row r="934" spans="1:24" x14ac:dyDescent="0.2">
      <c r="A934" s="2" t="str">
        <f t="shared" si="28"/>
        <v>GABRG2_PDE7B</v>
      </c>
      <c r="B934" s="2" t="str">
        <f t="shared" si="29"/>
        <v>FLUMAZENIL_DYPHYLLINE</v>
      </c>
      <c r="C934" s="2" t="s">
        <v>64</v>
      </c>
      <c r="D934" s="2" t="s">
        <v>197</v>
      </c>
      <c r="E934" s="2" t="s">
        <v>280</v>
      </c>
      <c r="F934" s="2" t="s">
        <v>283</v>
      </c>
      <c r="G934" s="2" t="s">
        <v>451</v>
      </c>
      <c r="H934" s="2" t="s">
        <v>435</v>
      </c>
      <c r="I934" s="9">
        <v>-0.86310917897697303</v>
      </c>
      <c r="J934" s="9">
        <v>1.2355871583064799</v>
      </c>
      <c r="K934" s="9">
        <v>-4.4793812156566499</v>
      </c>
      <c r="L934" s="9">
        <v>-3.6162720366796801</v>
      </c>
      <c r="M934" s="9">
        <v>-7.81366471124658</v>
      </c>
      <c r="N934" s="9">
        <v>5.9896193771626303</v>
      </c>
      <c r="O934" s="9">
        <v>5.9896193771626303</v>
      </c>
      <c r="P934" s="3">
        <v>-3.6162720366796801</v>
      </c>
      <c r="Q934" s="3">
        <v>11.4299367479263</v>
      </c>
      <c r="R934" s="3">
        <v>0.111473733759335</v>
      </c>
      <c r="S934" s="3">
        <v>-0.156267545915902</v>
      </c>
      <c r="T934" s="3" t="s">
        <v>1458</v>
      </c>
      <c r="U934" s="3" t="s">
        <v>708</v>
      </c>
      <c r="V934" s="3" t="s">
        <v>635</v>
      </c>
      <c r="W934" s="3" t="s">
        <v>564</v>
      </c>
      <c r="X934" s="3" t="s">
        <v>602</v>
      </c>
    </row>
    <row r="935" spans="1:24" x14ac:dyDescent="0.2">
      <c r="A935" s="2" t="str">
        <f t="shared" si="28"/>
        <v>MAOA_YES1</v>
      </c>
      <c r="B935" s="2" t="str">
        <f t="shared" si="29"/>
        <v>MOCLOBEMIDE (RO 111163)_DASATINIB</v>
      </c>
      <c r="C935" s="2" t="s">
        <v>76</v>
      </c>
      <c r="D935" s="2" t="s">
        <v>336</v>
      </c>
      <c r="E935" s="2" t="s">
        <v>702</v>
      </c>
      <c r="F935" s="2" t="s">
        <v>335</v>
      </c>
      <c r="G935" s="2" t="s">
        <v>451</v>
      </c>
      <c r="H935" s="2" t="s">
        <v>435</v>
      </c>
      <c r="I935" s="9">
        <v>-0.86518540138662603</v>
      </c>
      <c r="J935" s="9">
        <v>43.940254284433998</v>
      </c>
      <c r="K935" s="9">
        <v>83.791761989782799</v>
      </c>
      <c r="L935" s="9">
        <v>-4.9539319804717303</v>
      </c>
      <c r="M935" s="9">
        <v>84.656947391169496</v>
      </c>
      <c r="N935" s="9">
        <v>5.9896193771626303</v>
      </c>
      <c r="O935" s="9">
        <v>5.9896193771626303</v>
      </c>
      <c r="P935" s="3">
        <v>84.656947391169496</v>
      </c>
      <c r="Q935" s="3">
        <v>89.610879371641204</v>
      </c>
      <c r="R935" s="3">
        <v>0.85417031781138897</v>
      </c>
      <c r="S935" s="3">
        <v>-1.6252697913560901E-2</v>
      </c>
      <c r="T935" s="3" t="s">
        <v>1459</v>
      </c>
      <c r="U935" s="3" t="s">
        <v>719</v>
      </c>
      <c r="V935" s="3" t="s">
        <v>580</v>
      </c>
      <c r="W935" s="3" t="s">
        <v>705</v>
      </c>
      <c r="X935" s="3" t="s">
        <v>447</v>
      </c>
    </row>
    <row r="936" spans="1:24" x14ac:dyDescent="0.2">
      <c r="A936" s="2" t="str">
        <f t="shared" si="28"/>
        <v>CACNA1G_PDPK1</v>
      </c>
      <c r="B936" s="2" t="str">
        <f t="shared" si="29"/>
        <v>TRIMETHADIONE_CELECOXIB</v>
      </c>
      <c r="C936" s="2" t="s">
        <v>154</v>
      </c>
      <c r="D936" s="2" t="s">
        <v>204</v>
      </c>
      <c r="E936" s="2" t="s">
        <v>326</v>
      </c>
      <c r="F936" s="2" t="s">
        <v>262</v>
      </c>
      <c r="G936" s="2" t="s">
        <v>451</v>
      </c>
      <c r="H936" s="2" t="s">
        <v>441</v>
      </c>
      <c r="I936" s="9">
        <v>-0.86670693600701598</v>
      </c>
      <c r="J936" s="9">
        <v>0.362267413435573</v>
      </c>
      <c r="K936" s="9">
        <v>-2.7747827686364999</v>
      </c>
      <c r="L936" s="9">
        <v>-4.3660245315146602</v>
      </c>
      <c r="M936" s="9">
        <v>-1.90807583262949</v>
      </c>
      <c r="N936" s="9">
        <v>5.9896193771626303</v>
      </c>
      <c r="O936" s="9">
        <v>0.99826989619377204</v>
      </c>
      <c r="P936" s="3">
        <v>-1.90807583262949</v>
      </c>
      <c r="Q936" s="3">
        <v>6.2741003641441502</v>
      </c>
      <c r="R936" s="3">
        <v>6.1907933052116497E-2</v>
      </c>
      <c r="S936" s="3">
        <v>-8.9655760738481499E-2</v>
      </c>
      <c r="T936" s="3" t="s">
        <v>1460</v>
      </c>
      <c r="U936" s="3" t="s">
        <v>729</v>
      </c>
      <c r="V936" s="3" t="s">
        <v>612</v>
      </c>
      <c r="W936" s="3" t="s">
        <v>730</v>
      </c>
      <c r="X936" s="3" t="s">
        <v>450</v>
      </c>
    </row>
    <row r="937" spans="1:24" x14ac:dyDescent="0.2">
      <c r="A937" s="2" t="str">
        <f t="shared" si="28"/>
        <v>MAOA_MAPK11</v>
      </c>
      <c r="B937" s="2" t="str">
        <f t="shared" si="29"/>
        <v>MOCLOBEMIDE (RO 111163)_REGORAFENIB</v>
      </c>
      <c r="C937" s="2" t="s">
        <v>76</v>
      </c>
      <c r="D937" s="2" t="s">
        <v>343</v>
      </c>
      <c r="E937" s="2" t="s">
        <v>702</v>
      </c>
      <c r="F937" s="2" t="s">
        <v>342</v>
      </c>
      <c r="G937" s="2" t="s">
        <v>451</v>
      </c>
      <c r="H937" s="2" t="s">
        <v>441</v>
      </c>
      <c r="I937" s="9">
        <v>-0.87128918834884295</v>
      </c>
      <c r="J937" s="9">
        <v>14.229028076785699</v>
      </c>
      <c r="K937" s="9">
        <v>24.375413361448501</v>
      </c>
      <c r="L937" s="9">
        <v>-4.9539319804717303</v>
      </c>
      <c r="M937" s="9">
        <v>25.246702549797401</v>
      </c>
      <c r="N937" s="9">
        <v>5.9896193771626303</v>
      </c>
      <c r="O937" s="9">
        <v>0.99826989619377204</v>
      </c>
      <c r="P937" s="3">
        <v>25.246702549797401</v>
      </c>
      <c r="Q937" s="3">
        <v>30.200634530269099</v>
      </c>
      <c r="R937" s="3">
        <v>0.289499300586401</v>
      </c>
      <c r="S937" s="3">
        <v>-4.5745166971915899E-2</v>
      </c>
      <c r="T937" s="3" t="s">
        <v>1461</v>
      </c>
      <c r="U937" s="3" t="s">
        <v>719</v>
      </c>
      <c r="V937" s="3" t="s">
        <v>467</v>
      </c>
      <c r="W937" s="3" t="s">
        <v>705</v>
      </c>
      <c r="X937" s="3" t="s">
        <v>469</v>
      </c>
    </row>
    <row r="938" spans="1:24" x14ac:dyDescent="0.2">
      <c r="A938" s="2" t="str">
        <f t="shared" si="28"/>
        <v>MAOA_PDPK1</v>
      </c>
      <c r="B938" s="2" t="str">
        <f t="shared" si="29"/>
        <v>MOCLOBEMIDE (RO 111163)_CELECOXIB</v>
      </c>
      <c r="C938" s="2" t="s">
        <v>76</v>
      </c>
      <c r="D938" s="2" t="s">
        <v>204</v>
      </c>
      <c r="E938" s="2" t="s">
        <v>702</v>
      </c>
      <c r="F938" s="2" t="s">
        <v>262</v>
      </c>
      <c r="G938" s="2" t="s">
        <v>451</v>
      </c>
      <c r="H938" s="2" t="s">
        <v>441</v>
      </c>
      <c r="I938" s="9">
        <v>-0.89418906056081005</v>
      </c>
      <c r="J938" s="9">
        <v>0.62873901336031202</v>
      </c>
      <c r="K938" s="9">
        <v>-2.8022648931903</v>
      </c>
      <c r="L938" s="9">
        <v>-4.9539319804717303</v>
      </c>
      <c r="M938" s="9">
        <v>-1.90807583262949</v>
      </c>
      <c r="N938" s="9">
        <v>5.9896193771626303</v>
      </c>
      <c r="O938" s="9">
        <v>0.99826989619377204</v>
      </c>
      <c r="P938" s="3">
        <v>-1.90807583262949</v>
      </c>
      <c r="Q938" s="3">
        <v>6.8620078131012203</v>
      </c>
      <c r="R938" s="3">
        <v>6.7674830342169395E-2</v>
      </c>
      <c r="S938" s="3">
        <v>-9.5697479274072295E-2</v>
      </c>
      <c r="T938" s="3" t="s">
        <v>1462</v>
      </c>
      <c r="U938" s="3" t="s">
        <v>719</v>
      </c>
      <c r="V938" s="3" t="s">
        <v>612</v>
      </c>
      <c r="W938" s="3" t="s">
        <v>705</v>
      </c>
      <c r="X938" s="3" t="s">
        <v>450</v>
      </c>
    </row>
    <row r="939" spans="1:24" x14ac:dyDescent="0.2">
      <c r="A939" s="2" t="str">
        <f t="shared" si="28"/>
        <v>VKORC1_MAPK11</v>
      </c>
      <c r="B939" s="2" t="str">
        <f t="shared" si="29"/>
        <v>DICUMAROL_REGORAFENIB</v>
      </c>
      <c r="C939" s="2" t="s">
        <v>386</v>
      </c>
      <c r="D939" s="2" t="s">
        <v>343</v>
      </c>
      <c r="E939" s="2" t="s">
        <v>385</v>
      </c>
      <c r="F939" s="2" t="s">
        <v>342</v>
      </c>
      <c r="G939" s="2" t="s">
        <v>451</v>
      </c>
      <c r="H939" s="2" t="s">
        <v>435</v>
      </c>
      <c r="I939" s="9">
        <v>-0.89603650078102204</v>
      </c>
      <c r="J939" s="9">
        <v>47.745934018153498</v>
      </c>
      <c r="K939" s="9">
        <v>91.669924785653393</v>
      </c>
      <c r="L939" s="9">
        <v>-4.7179797514347301</v>
      </c>
      <c r="M939" s="9">
        <v>92.565961286434401</v>
      </c>
      <c r="N939" s="9">
        <v>5.9896193771626303</v>
      </c>
      <c r="O939" s="9">
        <v>5.9896193771626303</v>
      </c>
      <c r="P939" s="3">
        <v>92.565961286434401</v>
      </c>
      <c r="Q939" s="3">
        <v>97.283941037869099</v>
      </c>
      <c r="R939" s="3">
        <v>0.92916697727654296</v>
      </c>
      <c r="S939" s="3">
        <v>-1.24677294200087E-2</v>
      </c>
      <c r="T939" s="3" t="s">
        <v>1463</v>
      </c>
      <c r="U939" s="3" t="s">
        <v>616</v>
      </c>
      <c r="V939" s="3" t="s">
        <v>712</v>
      </c>
      <c r="W939" s="3" t="s">
        <v>617</v>
      </c>
      <c r="X939" s="3" t="s">
        <v>469</v>
      </c>
    </row>
    <row r="940" spans="1:24" x14ac:dyDescent="0.2">
      <c r="A940" s="2" t="str">
        <f t="shared" si="28"/>
        <v>VKORC1_HTR6</v>
      </c>
      <c r="B940" s="2" t="str">
        <f t="shared" si="29"/>
        <v>DICUMAROL_OLANZAPINE| ZYPREXA</v>
      </c>
      <c r="C940" s="2" t="s">
        <v>386</v>
      </c>
      <c r="D940" s="2" t="s">
        <v>356</v>
      </c>
      <c r="E940" s="2" t="s">
        <v>385</v>
      </c>
      <c r="F940" s="2" t="s">
        <v>505</v>
      </c>
      <c r="G940" s="2" t="s">
        <v>451</v>
      </c>
      <c r="H940" s="2" t="s">
        <v>441</v>
      </c>
      <c r="I940" s="9">
        <v>-0.91807650408063202</v>
      </c>
      <c r="J940" s="9">
        <v>0.11454495786687</v>
      </c>
      <c r="K940" s="9">
        <v>-3.5708133316203599</v>
      </c>
      <c r="L940" s="9">
        <v>-4.7179797514347301</v>
      </c>
      <c r="M940" s="9">
        <v>-2.6527368275397301</v>
      </c>
      <c r="N940" s="9">
        <v>5.9896193771626303</v>
      </c>
      <c r="O940" s="9">
        <v>0.99826989619377204</v>
      </c>
      <c r="P940" s="3">
        <v>-2.6527368275397301</v>
      </c>
      <c r="Q940" s="3">
        <v>7.3707165789744602</v>
      </c>
      <c r="R940" s="3">
        <v>7.2455609925922898E-2</v>
      </c>
      <c r="S940" s="3">
        <v>-0.10816374324212701</v>
      </c>
      <c r="T940" s="3" t="s">
        <v>1464</v>
      </c>
      <c r="U940" s="3" t="s">
        <v>616</v>
      </c>
      <c r="V940" s="3" t="s">
        <v>640</v>
      </c>
      <c r="W940" s="3" t="s">
        <v>617</v>
      </c>
      <c r="X940" s="3" t="s">
        <v>508</v>
      </c>
    </row>
    <row r="941" spans="1:24" x14ac:dyDescent="0.2">
      <c r="A941" s="2" t="str">
        <f t="shared" si="28"/>
        <v>IDH1_PDE7B</v>
      </c>
      <c r="B941" s="2" t="str">
        <f t="shared" si="29"/>
        <v>IVOSIDENIB | AG-120 | RG-120_DYPHYLLINE</v>
      </c>
      <c r="C941" s="2" t="s">
        <v>73</v>
      </c>
      <c r="D941" s="2" t="s">
        <v>197</v>
      </c>
      <c r="E941" s="2" t="s">
        <v>581</v>
      </c>
      <c r="F941" s="2" t="s">
        <v>283</v>
      </c>
      <c r="G941" s="2" t="s">
        <v>434</v>
      </c>
      <c r="H941" s="2" t="s">
        <v>435</v>
      </c>
      <c r="I941" s="9">
        <v>-0.92279646602755305</v>
      </c>
      <c r="J941" s="9">
        <v>0.80982305992699499</v>
      </c>
      <c r="K941" s="9">
        <v>-5.27122212536504</v>
      </c>
      <c r="L941" s="9">
        <v>-4.3484256593374804</v>
      </c>
      <c r="M941" s="9">
        <v>-7.81366471124658</v>
      </c>
      <c r="N941" s="9">
        <v>0.99826989619377204</v>
      </c>
      <c r="O941" s="9">
        <v>5.9896193771626303</v>
      </c>
      <c r="P941" s="3">
        <v>-4.3484256593374804</v>
      </c>
      <c r="Q941" s="3">
        <v>12.162090370584099</v>
      </c>
      <c r="R941" s="3">
        <v>0.11822318969345599</v>
      </c>
      <c r="S941" s="3">
        <v>-0.17093541094710701</v>
      </c>
      <c r="T941" s="3" t="s">
        <v>1465</v>
      </c>
      <c r="U941" s="3" t="s">
        <v>724</v>
      </c>
      <c r="V941" s="3" t="s">
        <v>635</v>
      </c>
      <c r="W941" s="3" t="s">
        <v>584</v>
      </c>
      <c r="X941" s="3" t="s">
        <v>602</v>
      </c>
    </row>
    <row r="942" spans="1:24" x14ac:dyDescent="0.2">
      <c r="A942" s="2" t="str">
        <f t="shared" si="28"/>
        <v>GABRG2_HTR6</v>
      </c>
      <c r="B942" s="2" t="str">
        <f t="shared" si="29"/>
        <v>FLUMAZENIL_OLANZAPINE| ZYPREXA</v>
      </c>
      <c r="C942" s="2" t="s">
        <v>64</v>
      </c>
      <c r="D942" s="2" t="s">
        <v>356</v>
      </c>
      <c r="E942" s="2" t="s">
        <v>280</v>
      </c>
      <c r="F942" s="2" t="s">
        <v>505</v>
      </c>
      <c r="G942" s="2" t="s">
        <v>451</v>
      </c>
      <c r="H942" s="2" t="s">
        <v>441</v>
      </c>
      <c r="I942" s="9">
        <v>-0.93394688867988696</v>
      </c>
      <c r="J942" s="9">
        <v>-0.45217928410991298</v>
      </c>
      <c r="K942" s="9">
        <v>-3.5866837162196199</v>
      </c>
      <c r="L942" s="9">
        <v>-3.6162720366796801</v>
      </c>
      <c r="M942" s="9">
        <v>-2.6527368275397301</v>
      </c>
      <c r="N942" s="9">
        <v>5.9896193771626303</v>
      </c>
      <c r="O942" s="9">
        <v>0.99826989619377204</v>
      </c>
      <c r="P942" s="3">
        <v>-2.6527368275397301</v>
      </c>
      <c r="Q942" s="3">
        <v>6.2690088642194102</v>
      </c>
      <c r="R942" s="3">
        <v>6.1730786841183903E-2</v>
      </c>
      <c r="S942" s="3">
        <v>-9.7597624003379999E-2</v>
      </c>
      <c r="T942" s="3" t="s">
        <v>1466</v>
      </c>
      <c r="U942" s="3" t="s">
        <v>708</v>
      </c>
      <c r="V942" s="3" t="s">
        <v>640</v>
      </c>
      <c r="W942" s="3" t="s">
        <v>564</v>
      </c>
      <c r="X942" s="3" t="s">
        <v>508</v>
      </c>
    </row>
    <row r="943" spans="1:24" x14ac:dyDescent="0.2">
      <c r="A943" s="2" t="str">
        <f t="shared" si="28"/>
        <v>LDHA_SLC22A6</v>
      </c>
      <c r="B943" s="2" t="str">
        <f t="shared" si="29"/>
        <v>BCX-2600 | ME-2080 | STIRIPENTOL_REBOXETINE MESYLATE</v>
      </c>
      <c r="C943" s="2" t="s">
        <v>130</v>
      </c>
      <c r="D943" s="2" t="s">
        <v>271</v>
      </c>
      <c r="E943" s="2" t="s">
        <v>745</v>
      </c>
      <c r="F943" s="2" t="s">
        <v>476</v>
      </c>
      <c r="G943" s="2" t="s">
        <v>434</v>
      </c>
      <c r="H943" s="2" t="s">
        <v>435</v>
      </c>
      <c r="I943" s="9">
        <v>-0.94895109820494705</v>
      </c>
      <c r="J943" s="9">
        <v>0.34548113539410003</v>
      </c>
      <c r="K943" s="9">
        <v>-2.2923908597226101</v>
      </c>
      <c r="L943" s="9">
        <v>-3.9323042287157599</v>
      </c>
      <c r="M943" s="9">
        <v>-1.3434397615176701</v>
      </c>
      <c r="N943" s="9">
        <v>0.99826989619377204</v>
      </c>
      <c r="O943" s="9">
        <v>5.1078761245674702</v>
      </c>
      <c r="P943" s="3">
        <v>-1.3434397615176701</v>
      </c>
      <c r="Q943" s="3">
        <v>5.2757439902334298</v>
      </c>
      <c r="R943" s="3">
        <v>5.2229158516810197E-2</v>
      </c>
      <c r="S943" s="3">
        <v>-7.5153067114036298E-2</v>
      </c>
      <c r="T943" s="3" t="s">
        <v>1467</v>
      </c>
      <c r="U943" s="3" t="s">
        <v>771</v>
      </c>
      <c r="V943" s="3" t="s">
        <v>478</v>
      </c>
      <c r="W943" s="3" t="s">
        <v>748</v>
      </c>
      <c r="X943" s="3" t="s">
        <v>479</v>
      </c>
    </row>
    <row r="944" spans="1:24" x14ac:dyDescent="0.2">
      <c r="A944" s="2" t="str">
        <f t="shared" si="28"/>
        <v>GSTP1_IGF1R</v>
      </c>
      <c r="B944" s="2" t="str">
        <f t="shared" si="29"/>
        <v>CLOMIPRAMINE HYDROCHLORIDE_LINSITINIB</v>
      </c>
      <c r="C944" s="2" t="s">
        <v>157</v>
      </c>
      <c r="D944" s="2" t="s">
        <v>243</v>
      </c>
      <c r="E944" s="2" t="s">
        <v>455</v>
      </c>
      <c r="F944" s="2" t="s">
        <v>242</v>
      </c>
      <c r="G944" s="2" t="s">
        <v>434</v>
      </c>
      <c r="H944" s="2" t="s">
        <v>441</v>
      </c>
      <c r="I944" s="9">
        <v>-0.95486462569873698</v>
      </c>
      <c r="J944" s="9">
        <v>3.2991659545590402</v>
      </c>
      <c r="K944" s="9">
        <v>3.77346985931811</v>
      </c>
      <c r="L944" s="9">
        <v>-3.7797266754987202</v>
      </c>
      <c r="M944" s="9">
        <v>4.7283344850168403</v>
      </c>
      <c r="N944" s="9">
        <v>0.99826989619377204</v>
      </c>
      <c r="O944" s="9">
        <v>7.9776067474048404E-2</v>
      </c>
      <c r="P944" s="3">
        <v>4.7283344850168403</v>
      </c>
      <c r="Q944" s="3">
        <v>8.5080611605155596</v>
      </c>
      <c r="R944" s="3">
        <v>8.3293430406785704E-2</v>
      </c>
      <c r="S944" s="3">
        <v>-4.5558731813604703E-2</v>
      </c>
      <c r="T944" s="3" t="s">
        <v>1468</v>
      </c>
      <c r="U944" s="3" t="s">
        <v>501</v>
      </c>
      <c r="V944" s="3" t="s">
        <v>518</v>
      </c>
      <c r="W944" s="3" t="s">
        <v>458</v>
      </c>
      <c r="X944" s="3" t="s">
        <v>463</v>
      </c>
    </row>
    <row r="945" spans="1:24" x14ac:dyDescent="0.2">
      <c r="A945" s="2" t="str">
        <f t="shared" si="28"/>
        <v>GABRG2_SLC6A2</v>
      </c>
      <c r="B945" s="2" t="str">
        <f t="shared" si="29"/>
        <v>FLUMAZENIL_PROTRIPTYLINE HYDROCHLORIDE</v>
      </c>
      <c r="C945" s="2" t="s">
        <v>64</v>
      </c>
      <c r="D945" s="2" t="s">
        <v>235</v>
      </c>
      <c r="E945" s="2" t="s">
        <v>280</v>
      </c>
      <c r="F945" s="2" t="s">
        <v>433</v>
      </c>
      <c r="G945" s="2" t="s">
        <v>434</v>
      </c>
      <c r="H945" s="2" t="s">
        <v>441</v>
      </c>
      <c r="I945" s="9">
        <v>-0.95700451745551596</v>
      </c>
      <c r="J945" s="9">
        <v>0.40981244654757198</v>
      </c>
      <c r="K945" s="9">
        <v>-2.6391341315308101</v>
      </c>
      <c r="L945" s="9">
        <v>-4.4157635420814696</v>
      </c>
      <c r="M945" s="9">
        <v>-1.6821296140752899</v>
      </c>
      <c r="N945" s="9">
        <v>0.99826989619377204</v>
      </c>
      <c r="O945" s="9">
        <v>0.99826989619377204</v>
      </c>
      <c r="P945" s="3">
        <v>-1.6821296140752899</v>
      </c>
      <c r="Q945" s="3">
        <v>6.0978931561567604</v>
      </c>
      <c r="R945" s="3">
        <v>6.0236142899278602E-2</v>
      </c>
      <c r="S945" s="3">
        <v>-8.66274842145867E-2</v>
      </c>
      <c r="T945" s="3" t="s">
        <v>1469</v>
      </c>
      <c r="U945" s="3" t="s">
        <v>562</v>
      </c>
      <c r="V945" s="3" t="s">
        <v>623</v>
      </c>
      <c r="W945" s="3" t="s">
        <v>564</v>
      </c>
      <c r="X945" s="3" t="s">
        <v>440</v>
      </c>
    </row>
    <row r="946" spans="1:24" x14ac:dyDescent="0.2">
      <c r="A946" s="2" t="str">
        <f t="shared" si="28"/>
        <v>GABRG2_MAPK11</v>
      </c>
      <c r="B946" s="2" t="str">
        <f t="shared" si="29"/>
        <v>FLUMAZENIL_REGORAFENIB</v>
      </c>
      <c r="C946" s="2" t="s">
        <v>64</v>
      </c>
      <c r="D946" s="2" t="s">
        <v>343</v>
      </c>
      <c r="E946" s="2" t="s">
        <v>280</v>
      </c>
      <c r="F946" s="2" t="s">
        <v>342</v>
      </c>
      <c r="G946" s="2" t="s">
        <v>434</v>
      </c>
      <c r="H946" s="2" t="s">
        <v>441</v>
      </c>
      <c r="I946" s="9">
        <v>-0.966865244922815</v>
      </c>
      <c r="J946" s="9">
        <v>13.8643678010166</v>
      </c>
      <c r="K946" s="9">
        <v>24.279837304874601</v>
      </c>
      <c r="L946" s="9">
        <v>-4.4157635420814696</v>
      </c>
      <c r="M946" s="9">
        <v>25.246702549797401</v>
      </c>
      <c r="N946" s="9">
        <v>0.99826989619377204</v>
      </c>
      <c r="O946" s="9">
        <v>0.99826989619377204</v>
      </c>
      <c r="P946" s="3">
        <v>25.246702549797401</v>
      </c>
      <c r="Q946" s="3">
        <v>29.662466091878901</v>
      </c>
      <c r="R946" s="3">
        <v>0.28547631405107199</v>
      </c>
      <c r="S946" s="3">
        <v>-4.2677941002325803E-2</v>
      </c>
      <c r="T946" s="3" t="s">
        <v>1470</v>
      </c>
      <c r="U946" s="3" t="s">
        <v>562</v>
      </c>
      <c r="V946" s="3" t="s">
        <v>467</v>
      </c>
      <c r="W946" s="3" t="s">
        <v>564</v>
      </c>
      <c r="X946" s="3" t="s">
        <v>469</v>
      </c>
    </row>
    <row r="947" spans="1:24" x14ac:dyDescent="0.2">
      <c r="A947" s="2" t="str">
        <f t="shared" si="28"/>
        <v>PSMB5_CACNA1H</v>
      </c>
      <c r="B947" s="2" t="str">
        <f t="shared" si="29"/>
        <v>CARFILZOMIB_ZONISAMIDE SODIUM | SJ000518935</v>
      </c>
      <c r="C947" s="2" t="s">
        <v>124</v>
      </c>
      <c r="D947" s="2" t="s">
        <v>300</v>
      </c>
      <c r="E947" s="2" t="s">
        <v>221</v>
      </c>
      <c r="F947" s="2" t="s">
        <v>651</v>
      </c>
      <c r="G947" s="2" t="s">
        <v>434</v>
      </c>
      <c r="H947" s="2" t="s">
        <v>441</v>
      </c>
      <c r="I947" s="9">
        <v>-0.97971792422680404</v>
      </c>
      <c r="J947" s="9">
        <v>52.304408951905302</v>
      </c>
      <c r="K947" s="9">
        <v>98.560195473455295</v>
      </c>
      <c r="L947" s="9">
        <v>99.539913397682099</v>
      </c>
      <c r="M947" s="9">
        <v>-7.0283403545820402</v>
      </c>
      <c r="N947" s="9">
        <v>1.32419844290657E-2</v>
      </c>
      <c r="O947" s="9">
        <v>0.99826989619377204</v>
      </c>
      <c r="P947" s="3">
        <v>99.539913397682099</v>
      </c>
      <c r="Q947" s="3">
        <v>106.568253752264</v>
      </c>
      <c r="R947" s="3">
        <v>0.99572249850018801</v>
      </c>
      <c r="S947" s="3">
        <v>-1.01205437656354E-2</v>
      </c>
      <c r="T947" s="3" t="s">
        <v>1471</v>
      </c>
      <c r="U947" s="3" t="s">
        <v>1041</v>
      </c>
      <c r="V947" s="3" t="s">
        <v>737</v>
      </c>
      <c r="W947" s="3" t="s">
        <v>1042</v>
      </c>
      <c r="X947" s="3" t="s">
        <v>654</v>
      </c>
    </row>
    <row r="948" spans="1:24" x14ac:dyDescent="0.2">
      <c r="A948" s="2" t="str">
        <f t="shared" si="28"/>
        <v>CACNA1G_MAP2K5</v>
      </c>
      <c r="B948" s="2" t="str">
        <f t="shared" si="29"/>
        <v>TRIMETHADIONE_FOSTAMATINIB DISODIUM | R-788 | R-935788 | NSC-745942 | TAMATINIB FOSDIUM |</v>
      </c>
      <c r="C948" s="2" t="s">
        <v>154</v>
      </c>
      <c r="D948" s="2" t="s">
        <v>319</v>
      </c>
      <c r="E948" s="2" t="s">
        <v>326</v>
      </c>
      <c r="F948" s="2" t="s">
        <v>524</v>
      </c>
      <c r="G948" s="2" t="s">
        <v>434</v>
      </c>
      <c r="H948" s="2" t="s">
        <v>441</v>
      </c>
      <c r="I948" s="9">
        <v>-0.99098266075554897</v>
      </c>
      <c r="J948" s="9">
        <v>35.391087023087103</v>
      </c>
      <c r="K948" s="9">
        <v>67.782528331240101</v>
      </c>
      <c r="L948" s="9">
        <v>-3.99062837568956</v>
      </c>
      <c r="M948" s="9">
        <v>68.773510991995593</v>
      </c>
      <c r="N948" s="9">
        <v>0.99826989619377204</v>
      </c>
      <c r="O948" s="9">
        <v>6.0568955882352897</v>
      </c>
      <c r="P948" s="3">
        <v>68.773510991995593</v>
      </c>
      <c r="Q948" s="3">
        <v>72.764139367685203</v>
      </c>
      <c r="R948" s="3">
        <v>0.70019644123080604</v>
      </c>
      <c r="S948" s="3">
        <v>-2.23711579184055E-2</v>
      </c>
      <c r="T948" s="3" t="s">
        <v>1472</v>
      </c>
      <c r="U948" s="3" t="s">
        <v>765</v>
      </c>
      <c r="V948" s="3" t="s">
        <v>526</v>
      </c>
      <c r="W948" s="3" t="s">
        <v>730</v>
      </c>
      <c r="X948" s="3" t="s">
        <v>527</v>
      </c>
    </row>
    <row r="949" spans="1:24" x14ac:dyDescent="0.2">
      <c r="A949" s="2" t="str">
        <f t="shared" si="28"/>
        <v>LDHA_YES1</v>
      </c>
      <c r="B949" s="2" t="str">
        <f t="shared" si="29"/>
        <v>BCX-2600 | ME-2080 | STIRIPENTOL_DASATINIB</v>
      </c>
      <c r="C949" s="2" t="s">
        <v>130</v>
      </c>
      <c r="D949" s="2" t="s">
        <v>336</v>
      </c>
      <c r="E949" s="2" t="s">
        <v>745</v>
      </c>
      <c r="F949" s="2" t="s">
        <v>335</v>
      </c>
      <c r="G949" s="2" t="s">
        <v>434</v>
      </c>
      <c r="H949" s="2" t="s">
        <v>441</v>
      </c>
      <c r="I949" s="9">
        <v>-1.0018349817690699</v>
      </c>
      <c r="J949" s="9">
        <v>6.0549791293764503</v>
      </c>
      <c r="K949" s="9">
        <v>9.1794890118062007</v>
      </c>
      <c r="L949" s="9">
        <v>-3.9323042287157599</v>
      </c>
      <c r="M949" s="9">
        <v>10.181323993575299</v>
      </c>
      <c r="N949" s="9">
        <v>0.99826989619377204</v>
      </c>
      <c r="O949" s="9">
        <v>0.99826989619377204</v>
      </c>
      <c r="P949" s="3">
        <v>10.181323993575299</v>
      </c>
      <c r="Q949" s="3">
        <v>14.113628222291</v>
      </c>
      <c r="R949" s="3">
        <v>0.13713267588352401</v>
      </c>
      <c r="S949" s="3">
        <v>-4.5337785765462199E-2</v>
      </c>
      <c r="T949" s="3" t="s">
        <v>1473</v>
      </c>
      <c r="U949" s="3" t="s">
        <v>771</v>
      </c>
      <c r="V949" s="3" t="s">
        <v>446</v>
      </c>
      <c r="W949" s="3" t="s">
        <v>748</v>
      </c>
      <c r="X949" s="3" t="s">
        <v>447</v>
      </c>
    </row>
    <row r="950" spans="1:24" x14ac:dyDescent="0.2">
      <c r="A950" s="2" t="str">
        <f t="shared" si="28"/>
        <v>PDE6H_IGF1R</v>
      </c>
      <c r="B950" s="2" t="str">
        <f t="shared" si="29"/>
        <v>PENTOXIFYLLINE_LINSITINIB</v>
      </c>
      <c r="C950" s="2" t="s">
        <v>151</v>
      </c>
      <c r="D950" s="2" t="s">
        <v>243</v>
      </c>
      <c r="E950" s="2" t="s">
        <v>245</v>
      </c>
      <c r="F950" s="2" t="s">
        <v>242</v>
      </c>
      <c r="G950" s="2" t="s">
        <v>451</v>
      </c>
      <c r="H950" s="2" t="s">
        <v>441</v>
      </c>
      <c r="I950" s="9">
        <v>-1.0046248229143999</v>
      </c>
      <c r="J950" s="9">
        <v>2.9812803574364901</v>
      </c>
      <c r="K950" s="9">
        <v>11.6955200228042</v>
      </c>
      <c r="L950" s="9">
        <v>12.700144845718601</v>
      </c>
      <c r="M950" s="9">
        <v>4.7283344850168403</v>
      </c>
      <c r="N950" s="9">
        <v>5.9896193771626303</v>
      </c>
      <c r="O950" s="9">
        <v>7.9776067474048404E-2</v>
      </c>
      <c r="P950" s="3">
        <v>12.700144845718601</v>
      </c>
      <c r="Q950" s="3">
        <v>17.428479330735499</v>
      </c>
      <c r="R950" s="3">
        <v>0.168279740023483</v>
      </c>
      <c r="S950" s="3">
        <v>-5.1324539795440403E-2</v>
      </c>
      <c r="T950" s="3" t="s">
        <v>1474</v>
      </c>
      <c r="U950" s="3" t="s">
        <v>490</v>
      </c>
      <c r="V950" s="3" t="s">
        <v>518</v>
      </c>
      <c r="W950" s="3" t="s">
        <v>492</v>
      </c>
      <c r="X950" s="3" t="s">
        <v>463</v>
      </c>
    </row>
    <row r="951" spans="1:24" x14ac:dyDescent="0.2">
      <c r="A951" s="2" t="str">
        <f t="shared" si="28"/>
        <v>HMGCR_MAP2K5</v>
      </c>
      <c r="B951" s="2" t="str">
        <f t="shared" si="29"/>
        <v>SIMVASTATIN_FOSTAMATINIB DISODIUM | R-788 | R-935788 | NSC-745942 | TAMATINIB FOSDIUM |</v>
      </c>
      <c r="C951" s="2" t="s">
        <v>67</v>
      </c>
      <c r="D951" s="2" t="s">
        <v>319</v>
      </c>
      <c r="E951" s="2" t="s">
        <v>294</v>
      </c>
      <c r="F951" s="2" t="s">
        <v>524</v>
      </c>
      <c r="G951" s="2" t="s">
        <v>451</v>
      </c>
      <c r="H951" s="2" t="s">
        <v>435</v>
      </c>
      <c r="I951" s="9">
        <v>-1.0047044898500299</v>
      </c>
      <c r="J951" s="9">
        <v>46.141435625490701</v>
      </c>
      <c r="K951" s="9">
        <v>92.281696871963902</v>
      </c>
      <c r="L951" s="9">
        <v>-1.00587886886753</v>
      </c>
      <c r="M951" s="9">
        <v>93.286401361814001</v>
      </c>
      <c r="N951" s="9">
        <v>4.0603772491349499</v>
      </c>
      <c r="O951" s="9">
        <v>8.6048963667820093</v>
      </c>
      <c r="P951" s="3">
        <v>93.286401361814001</v>
      </c>
      <c r="Q951" s="3">
        <v>94.292280230681499</v>
      </c>
      <c r="R951" s="3">
        <v>0.93353932031856002</v>
      </c>
      <c r="S951" s="3">
        <v>-1.0722351598921201E-2</v>
      </c>
      <c r="T951" s="3" t="s">
        <v>1475</v>
      </c>
      <c r="U951" s="3" t="s">
        <v>485</v>
      </c>
      <c r="V951" s="3" t="s">
        <v>755</v>
      </c>
      <c r="W951" s="3" t="s">
        <v>475</v>
      </c>
      <c r="X951" s="3" t="s">
        <v>527</v>
      </c>
    </row>
    <row r="952" spans="1:24" x14ac:dyDescent="0.2">
      <c r="A952" s="2" t="str">
        <f t="shared" si="28"/>
        <v>LDHA_MAPK11</v>
      </c>
      <c r="B952" s="2" t="str">
        <f t="shared" si="29"/>
        <v>BCX-2600 | ME-2080 | STIRIPENTOL_REGORAFENIB</v>
      </c>
      <c r="C952" s="2" t="s">
        <v>130</v>
      </c>
      <c r="D952" s="2" t="s">
        <v>343</v>
      </c>
      <c r="E952" s="2" t="s">
        <v>745</v>
      </c>
      <c r="F952" s="2" t="s">
        <v>342</v>
      </c>
      <c r="G952" s="2" t="s">
        <v>451</v>
      </c>
      <c r="H952" s="2" t="s">
        <v>435</v>
      </c>
      <c r="I952" s="9">
        <v>-1.0365708410866601</v>
      </c>
      <c r="J952" s="9">
        <v>46.243878828191498</v>
      </c>
      <c r="K952" s="9">
        <v>91.529390445347701</v>
      </c>
      <c r="L952" s="9">
        <v>-1.9949380521219899</v>
      </c>
      <c r="M952" s="9">
        <v>92.565961286434401</v>
      </c>
      <c r="N952" s="9">
        <v>5.9896193771626303</v>
      </c>
      <c r="O952" s="9">
        <v>5.9896193771626303</v>
      </c>
      <c r="P952" s="3">
        <v>92.565961286434401</v>
      </c>
      <c r="Q952" s="3">
        <v>94.560899338556396</v>
      </c>
      <c r="R952" s="3">
        <v>0.92714265753540803</v>
      </c>
      <c r="S952" s="3">
        <v>-1.18487530819307E-2</v>
      </c>
      <c r="T952" s="3" t="s">
        <v>1476</v>
      </c>
      <c r="U952" s="3" t="s">
        <v>747</v>
      </c>
      <c r="V952" s="3" t="s">
        <v>712</v>
      </c>
      <c r="W952" s="3" t="s">
        <v>748</v>
      </c>
      <c r="X952" s="3" t="s">
        <v>469</v>
      </c>
    </row>
    <row r="953" spans="1:24" x14ac:dyDescent="0.2">
      <c r="A953" s="2" t="str">
        <f t="shared" si="28"/>
        <v>DNMT1_SLC22A6</v>
      </c>
      <c r="B953" s="2" t="str">
        <f t="shared" si="29"/>
        <v>DECITABINE_REBOXETINE MESYLATE</v>
      </c>
      <c r="C953" s="2" t="s">
        <v>58</v>
      </c>
      <c r="D953" s="2" t="s">
        <v>271</v>
      </c>
      <c r="E953" s="2" t="s">
        <v>200</v>
      </c>
      <c r="F953" s="2" t="s">
        <v>476</v>
      </c>
      <c r="G953" s="2" t="s">
        <v>451</v>
      </c>
      <c r="H953" s="2" t="s">
        <v>435</v>
      </c>
      <c r="I953" s="9">
        <v>-1.04914983326584</v>
      </c>
      <c r="J953" s="9">
        <v>0.53364835746013295</v>
      </c>
      <c r="K953" s="9">
        <v>-2.3925895947835101</v>
      </c>
      <c r="L953" s="9">
        <v>-4.5090361429696104</v>
      </c>
      <c r="M953" s="9">
        <v>-1.3434397615176701</v>
      </c>
      <c r="N953" s="9">
        <v>1.99653979238754E-3</v>
      </c>
      <c r="O953" s="9">
        <v>5.1078761245674702</v>
      </c>
      <c r="P953" s="3">
        <v>-1.3434397615176701</v>
      </c>
      <c r="Q953" s="3">
        <v>5.8524759044872798</v>
      </c>
      <c r="R953" s="3">
        <v>5.7918997200814303E-2</v>
      </c>
      <c r="S953" s="3">
        <v>-8.1844893148649303E-2</v>
      </c>
      <c r="T953" s="3" t="s">
        <v>1477</v>
      </c>
      <c r="U953" s="3" t="s">
        <v>661</v>
      </c>
      <c r="V953" s="3" t="s">
        <v>478</v>
      </c>
      <c r="W953" s="3" t="s">
        <v>662</v>
      </c>
      <c r="X953" s="3" t="s">
        <v>479</v>
      </c>
    </row>
    <row r="954" spans="1:24" x14ac:dyDescent="0.2">
      <c r="A954" s="2" t="str">
        <f t="shared" si="28"/>
        <v>CDK7_PDE7B</v>
      </c>
      <c r="B954" s="2" t="str">
        <f t="shared" si="29"/>
        <v>ALVOCIDIB_DYPHYLLINE</v>
      </c>
      <c r="C954" s="2" t="s">
        <v>103</v>
      </c>
      <c r="D954" s="2" t="s">
        <v>197</v>
      </c>
      <c r="E954" s="2" t="s">
        <v>208</v>
      </c>
      <c r="F954" s="2" t="s">
        <v>283</v>
      </c>
      <c r="G954" s="2" t="s">
        <v>451</v>
      </c>
      <c r="H954" s="2" t="s">
        <v>441</v>
      </c>
      <c r="I954" s="9">
        <v>-1.0545356493117899</v>
      </c>
      <c r="J954" s="9">
        <v>-0.54705886722390795</v>
      </c>
      <c r="K954" s="9">
        <v>-6.0178388188842602</v>
      </c>
      <c r="L954" s="9">
        <v>-4.9633031695724696</v>
      </c>
      <c r="M954" s="9">
        <v>-5.97825673374824</v>
      </c>
      <c r="N954" s="9">
        <v>5.75316851211073E-3</v>
      </c>
      <c r="O954" s="9">
        <v>0.99826989619377204</v>
      </c>
      <c r="P954" s="3">
        <v>-4.9633031695724696</v>
      </c>
      <c r="Q954" s="3">
        <v>10.9415599033207</v>
      </c>
      <c r="R954" s="3">
        <v>0.10644840897369399</v>
      </c>
      <c r="S954" s="3">
        <v>-0.166626797162537</v>
      </c>
      <c r="T954" s="3" t="s">
        <v>1478</v>
      </c>
      <c r="U954" s="3" t="s">
        <v>648</v>
      </c>
      <c r="V954" s="3" t="s">
        <v>601</v>
      </c>
      <c r="W954" s="3" t="s">
        <v>649</v>
      </c>
      <c r="X954" s="3" t="s">
        <v>602</v>
      </c>
    </row>
    <row r="955" spans="1:24" x14ac:dyDescent="0.2">
      <c r="A955" s="2" t="str">
        <f t="shared" si="28"/>
        <v>DNMT1_PDPK1</v>
      </c>
      <c r="B955" s="2" t="str">
        <f t="shared" si="29"/>
        <v>DECITABINE_CELECOXIB</v>
      </c>
      <c r="C955" s="2" t="s">
        <v>58</v>
      </c>
      <c r="D955" s="2" t="s">
        <v>204</v>
      </c>
      <c r="E955" s="2" t="s">
        <v>200</v>
      </c>
      <c r="F955" s="2" t="s">
        <v>262</v>
      </c>
      <c r="G955" s="2" t="s">
        <v>434</v>
      </c>
      <c r="H955" s="2" t="s">
        <v>441</v>
      </c>
      <c r="I955" s="9">
        <v>-1.08221422437717</v>
      </c>
      <c r="J955" s="9">
        <v>-0.12404504014251699</v>
      </c>
      <c r="K955" s="9">
        <v>-2.9902900570066602</v>
      </c>
      <c r="L955" s="9">
        <v>-3.8244142010987998</v>
      </c>
      <c r="M955" s="9">
        <v>-1.90807583262949</v>
      </c>
      <c r="N955" s="9">
        <v>9.9826989619377195E-4</v>
      </c>
      <c r="O955" s="9">
        <v>0.99826989619377204</v>
      </c>
      <c r="P955" s="3">
        <v>-1.90807583262949</v>
      </c>
      <c r="Q955" s="3">
        <v>5.73249003372828</v>
      </c>
      <c r="R955" s="3">
        <v>5.65951731061747E-2</v>
      </c>
      <c r="S955" s="3">
        <v>-8.6498073676241294E-2</v>
      </c>
      <c r="T955" s="3" t="s">
        <v>1479</v>
      </c>
      <c r="U955" s="3" t="s">
        <v>802</v>
      </c>
      <c r="V955" s="3" t="s">
        <v>612</v>
      </c>
      <c r="W955" s="3" t="s">
        <v>662</v>
      </c>
      <c r="X955" s="3" t="s">
        <v>450</v>
      </c>
    </row>
    <row r="956" spans="1:24" x14ac:dyDescent="0.2">
      <c r="A956" s="2" t="str">
        <f t="shared" si="28"/>
        <v>DNMT1_HTR6</v>
      </c>
      <c r="B956" s="2" t="str">
        <f t="shared" si="29"/>
        <v>DECITABINE_OLANZAPINE| ZYPREXA</v>
      </c>
      <c r="C956" s="2" t="s">
        <v>58</v>
      </c>
      <c r="D956" s="2" t="s">
        <v>356</v>
      </c>
      <c r="E956" s="2" t="s">
        <v>200</v>
      </c>
      <c r="F956" s="2" t="s">
        <v>505</v>
      </c>
      <c r="G956" s="2" t="s">
        <v>434</v>
      </c>
      <c r="H956" s="2" t="s">
        <v>435</v>
      </c>
      <c r="I956" s="9">
        <v>-1.08507988807543</v>
      </c>
      <c r="J956" s="9">
        <v>-1.0759546100196899</v>
      </c>
      <c r="K956" s="9">
        <v>-4.9094940891742196</v>
      </c>
      <c r="L956" s="9">
        <v>-3.8244142010987998</v>
      </c>
      <c r="M956" s="9">
        <v>-3.8426647572102799</v>
      </c>
      <c r="N956" s="9">
        <v>9.9826989619377195E-4</v>
      </c>
      <c r="O956" s="9">
        <v>5.9896193771626303</v>
      </c>
      <c r="P956" s="3">
        <v>-3.8244142010987998</v>
      </c>
      <c r="Q956" s="3">
        <v>7.6670789583090704</v>
      </c>
      <c r="R956" s="3">
        <v>7.5201195416337005E-2</v>
      </c>
      <c r="S956" s="3">
        <v>-0.12429613630807899</v>
      </c>
      <c r="T956" s="3" t="s">
        <v>1480</v>
      </c>
      <c r="U956" s="3" t="s">
        <v>802</v>
      </c>
      <c r="V956" s="3" t="s">
        <v>507</v>
      </c>
      <c r="W956" s="3" t="s">
        <v>662</v>
      </c>
      <c r="X956" s="3" t="s">
        <v>508</v>
      </c>
    </row>
    <row r="957" spans="1:24" x14ac:dyDescent="0.2">
      <c r="A957" s="2" t="str">
        <f t="shared" si="28"/>
        <v>VKORC1_SLC6A2</v>
      </c>
      <c r="B957" s="2" t="str">
        <f t="shared" si="29"/>
        <v>DICUMAROL_PROTRIPTYLINE HYDROCHLORIDE</v>
      </c>
      <c r="C957" s="2" t="s">
        <v>386</v>
      </c>
      <c r="D957" s="2" t="s">
        <v>235</v>
      </c>
      <c r="E957" s="2" t="s">
        <v>385</v>
      </c>
      <c r="F957" s="2" t="s">
        <v>433</v>
      </c>
      <c r="G957" s="2" t="s">
        <v>451</v>
      </c>
      <c r="H957" s="2" t="s">
        <v>441</v>
      </c>
      <c r="I957" s="9">
        <v>-1.0961338691309801</v>
      </c>
      <c r="J957" s="9">
        <v>0.421791199548739</v>
      </c>
      <c r="K957" s="9">
        <v>-2.77826348320627</v>
      </c>
      <c r="L957" s="9">
        <v>-4.7179797514347301</v>
      </c>
      <c r="M957" s="9">
        <v>-1.6821296140752899</v>
      </c>
      <c r="N957" s="9">
        <v>5.9896193771626303</v>
      </c>
      <c r="O957" s="9">
        <v>0.99826989619377204</v>
      </c>
      <c r="P957" s="3">
        <v>-1.6821296140752899</v>
      </c>
      <c r="Q957" s="3">
        <v>6.4001093655100201</v>
      </c>
      <c r="R957" s="3">
        <v>6.32074683092506E-2</v>
      </c>
      <c r="S957" s="3">
        <v>-9.0990103141313394E-2</v>
      </c>
      <c r="T957" s="3" t="s">
        <v>1481</v>
      </c>
      <c r="U957" s="3" t="s">
        <v>616</v>
      </c>
      <c r="V957" s="3" t="s">
        <v>623</v>
      </c>
      <c r="W957" s="3" t="s">
        <v>617</v>
      </c>
      <c r="X957" s="3" t="s">
        <v>440</v>
      </c>
    </row>
    <row r="958" spans="1:24" x14ac:dyDescent="0.2">
      <c r="A958" s="2" t="str">
        <f t="shared" si="28"/>
        <v>IMPDH1_ABCB1</v>
      </c>
      <c r="B958" s="2" t="str">
        <f t="shared" si="29"/>
        <v>MYCOPHENOLATE MOFETIL_DIGOXIN</v>
      </c>
      <c r="C958" s="2" t="s">
        <v>160</v>
      </c>
      <c r="D958" s="2" t="s">
        <v>228</v>
      </c>
      <c r="E958" s="2" t="s">
        <v>249</v>
      </c>
      <c r="F958" s="2" t="s">
        <v>227</v>
      </c>
      <c r="G958" s="2" t="s">
        <v>451</v>
      </c>
      <c r="H958" s="2" t="s">
        <v>435</v>
      </c>
      <c r="I958" s="9">
        <v>-1.1221061388529301</v>
      </c>
      <c r="J958" s="9">
        <v>11.6187346804637</v>
      </c>
      <c r="K958" s="9">
        <v>57.588188598504303</v>
      </c>
      <c r="L958" s="9">
        <v>58.710294737357302</v>
      </c>
      <c r="M958" s="9">
        <v>33.228613098723997</v>
      </c>
      <c r="N958" s="9">
        <v>0.94556704152249105</v>
      </c>
      <c r="O958" s="9">
        <v>2.9730156574394501E-2</v>
      </c>
      <c r="P958" s="3">
        <v>58.710294737357302</v>
      </c>
      <c r="Q958" s="3">
        <v>91.938907836081299</v>
      </c>
      <c r="R958" s="3">
        <v>0.724302911486843</v>
      </c>
      <c r="S958" s="3">
        <v>-0.1484210255018</v>
      </c>
      <c r="T958" s="3" t="s">
        <v>1482</v>
      </c>
      <c r="U958" s="3" t="s">
        <v>498</v>
      </c>
      <c r="V958" s="3" t="s">
        <v>591</v>
      </c>
      <c r="W958" s="3" t="s">
        <v>483</v>
      </c>
      <c r="X958" s="3" t="s">
        <v>521</v>
      </c>
    </row>
    <row r="959" spans="1:24" x14ac:dyDescent="0.2">
      <c r="A959" s="2" t="str">
        <f t="shared" si="28"/>
        <v>MAOA_MAP2K5</v>
      </c>
      <c r="B959" s="2" t="str">
        <f t="shared" si="29"/>
        <v>MOCLOBEMIDE (RO 111163)_FOSTAMATINIB DISODIUM | R-788 | R-935788 | NSC-745942 | TAMATINIB FOSDIUM |</v>
      </c>
      <c r="C959" s="2" t="s">
        <v>76</v>
      </c>
      <c r="D959" s="2" t="s">
        <v>319</v>
      </c>
      <c r="E959" s="2" t="s">
        <v>702</v>
      </c>
      <c r="F959" s="2" t="s">
        <v>524</v>
      </c>
      <c r="G959" s="2" t="s">
        <v>451</v>
      </c>
      <c r="H959" s="2" t="s">
        <v>435</v>
      </c>
      <c r="I959" s="9">
        <v>-1.1235390824882101</v>
      </c>
      <c r="J959" s="9">
        <v>47.996627588654597</v>
      </c>
      <c r="K959" s="9">
        <v>92.162862279325793</v>
      </c>
      <c r="L959" s="9">
        <v>-4.9539319804717303</v>
      </c>
      <c r="M959" s="9">
        <v>93.286401361814001</v>
      </c>
      <c r="N959" s="9">
        <v>5.9896193771626303</v>
      </c>
      <c r="O959" s="9">
        <v>8.6048963667820093</v>
      </c>
      <c r="P959" s="3">
        <v>93.286401361814001</v>
      </c>
      <c r="Q959" s="3">
        <v>98.240333342285695</v>
      </c>
      <c r="R959" s="3">
        <v>0.93618988471791598</v>
      </c>
      <c r="S959" s="3">
        <v>-1.45612619246582E-2</v>
      </c>
      <c r="T959" s="3" t="s">
        <v>1483</v>
      </c>
      <c r="U959" s="3" t="s">
        <v>719</v>
      </c>
      <c r="V959" s="3" t="s">
        <v>755</v>
      </c>
      <c r="W959" s="3" t="s">
        <v>705</v>
      </c>
      <c r="X959" s="3" t="s">
        <v>527</v>
      </c>
    </row>
    <row r="960" spans="1:24" x14ac:dyDescent="0.2">
      <c r="A960" s="2" t="str">
        <f t="shared" si="28"/>
        <v>IMPDH1_CACNA1H</v>
      </c>
      <c r="B960" s="2" t="str">
        <f t="shared" si="29"/>
        <v>MYCOPHENOLATE MOFETIL_ZONISAMIDE SODIUM | SJ000518935</v>
      </c>
      <c r="C960" s="2" t="s">
        <v>160</v>
      </c>
      <c r="D960" s="2" t="s">
        <v>300</v>
      </c>
      <c r="E960" s="2" t="s">
        <v>249</v>
      </c>
      <c r="F960" s="2" t="s">
        <v>651</v>
      </c>
      <c r="G960" s="2" t="s">
        <v>434</v>
      </c>
      <c r="H960" s="2" t="s">
        <v>441</v>
      </c>
      <c r="I960" s="9">
        <v>-1.13796246819697</v>
      </c>
      <c r="J960" s="9">
        <v>12.7648340794349</v>
      </c>
      <c r="K960" s="9">
        <v>19.6392902724848</v>
      </c>
      <c r="L960" s="9">
        <v>20.777252740681799</v>
      </c>
      <c r="M960" s="9">
        <v>-7.0283403545820402</v>
      </c>
      <c r="N960" s="9">
        <v>0.578318823529412</v>
      </c>
      <c r="O960" s="9">
        <v>0.99826989619377204</v>
      </c>
      <c r="P960" s="3">
        <v>20.777252740681799</v>
      </c>
      <c r="Q960" s="3">
        <v>27.805593095263799</v>
      </c>
      <c r="R960" s="3">
        <v>0.26345297056317002</v>
      </c>
      <c r="S960" s="3">
        <v>-6.7060067838321594E-2</v>
      </c>
      <c r="T960" s="3" t="s">
        <v>1484</v>
      </c>
      <c r="U960" s="3" t="s">
        <v>482</v>
      </c>
      <c r="V960" s="3" t="s">
        <v>737</v>
      </c>
      <c r="W960" s="3" t="s">
        <v>483</v>
      </c>
      <c r="X960" s="3" t="s">
        <v>654</v>
      </c>
    </row>
    <row r="961" spans="1:24" x14ac:dyDescent="0.2">
      <c r="A961" s="2" t="str">
        <f t="shared" si="28"/>
        <v>CACNA1G_HTR6</v>
      </c>
      <c r="B961" s="2" t="str">
        <f t="shared" si="29"/>
        <v>TRIMETHADIONE_OLANZAPINE| ZYPREXA</v>
      </c>
      <c r="C961" s="2" t="s">
        <v>154</v>
      </c>
      <c r="D961" s="2" t="s">
        <v>356</v>
      </c>
      <c r="E961" s="2" t="s">
        <v>326</v>
      </c>
      <c r="F961" s="2" t="s">
        <v>505</v>
      </c>
      <c r="G961" s="2" t="s">
        <v>434</v>
      </c>
      <c r="H961" s="2" t="s">
        <v>441</v>
      </c>
      <c r="I961" s="9">
        <v>-1.14381950042091</v>
      </c>
      <c r="J961" s="9">
        <v>-0.474873726345999</v>
      </c>
      <c r="K961" s="9">
        <v>-3.7965563279606398</v>
      </c>
      <c r="L961" s="9">
        <v>-3.99062837568956</v>
      </c>
      <c r="M961" s="9">
        <v>-2.6527368275397301</v>
      </c>
      <c r="N961" s="9">
        <v>0.99826989619377204</v>
      </c>
      <c r="O961" s="9">
        <v>0.99826989619377204</v>
      </c>
      <c r="P961" s="3">
        <v>-2.6527368275397301</v>
      </c>
      <c r="Q961" s="3">
        <v>6.6433652032292896</v>
      </c>
      <c r="R961" s="3">
        <v>6.5375043346571196E-2</v>
      </c>
      <c r="S961" s="3">
        <v>-0.103340606626178</v>
      </c>
      <c r="T961" s="3" t="s">
        <v>1485</v>
      </c>
      <c r="U961" s="3" t="s">
        <v>765</v>
      </c>
      <c r="V961" s="3" t="s">
        <v>640</v>
      </c>
      <c r="W961" s="3" t="s">
        <v>730</v>
      </c>
      <c r="X961" s="3" t="s">
        <v>508</v>
      </c>
    </row>
    <row r="962" spans="1:24" x14ac:dyDescent="0.2">
      <c r="A962" s="2" t="str">
        <f t="shared" si="28"/>
        <v>PDE6H_SLC6A2</v>
      </c>
      <c r="B962" s="2" t="str">
        <f t="shared" si="29"/>
        <v>PENTOXIFYLLINE_PROTRIPTYLINE HYDROCHLORIDE</v>
      </c>
      <c r="C962" s="2" t="s">
        <v>151</v>
      </c>
      <c r="D962" s="2" t="s">
        <v>235</v>
      </c>
      <c r="E962" s="2" t="s">
        <v>245</v>
      </c>
      <c r="F962" s="2" t="s">
        <v>433</v>
      </c>
      <c r="G962" s="2" t="s">
        <v>451</v>
      </c>
      <c r="H962" s="2" t="s">
        <v>435</v>
      </c>
      <c r="I962" s="9">
        <v>-1.1570044304629801</v>
      </c>
      <c r="J962" s="9">
        <v>2.9028892987977599</v>
      </c>
      <c r="K962" s="9">
        <v>11.5431404152556</v>
      </c>
      <c r="L962" s="9">
        <v>12.700144845718601</v>
      </c>
      <c r="M962" s="9">
        <v>4.5803573871971404</v>
      </c>
      <c r="N962" s="9">
        <v>5.9896193771626303</v>
      </c>
      <c r="O962" s="9">
        <v>5.9896193771626303</v>
      </c>
      <c r="P962" s="3">
        <v>12.700144845718601</v>
      </c>
      <c r="Q962" s="3">
        <v>17.280502232915801</v>
      </c>
      <c r="R962" s="3">
        <v>0.16698790210290099</v>
      </c>
      <c r="S962" s="3">
        <v>-5.1556497950345101E-2</v>
      </c>
      <c r="T962" s="3" t="s">
        <v>1486</v>
      </c>
      <c r="U962" s="3" t="s">
        <v>490</v>
      </c>
      <c r="V962" s="3" t="s">
        <v>438</v>
      </c>
      <c r="W962" s="3" t="s">
        <v>492</v>
      </c>
      <c r="X962" s="3" t="s">
        <v>440</v>
      </c>
    </row>
    <row r="963" spans="1:24" x14ac:dyDescent="0.2">
      <c r="A963" s="2" t="str">
        <f t="shared" ref="A963:A1026" si="30">_xlfn.CONCAT(C963, "_", D963)</f>
        <v>PARP1_PDE7B</v>
      </c>
      <c r="B963" s="2" t="str">
        <f t="shared" ref="B963:B1026" si="31">_xlfn.CONCAT(E963, "_", F963)</f>
        <v>OLAPARIB_DYPHYLLINE</v>
      </c>
      <c r="C963" s="2" t="s">
        <v>145</v>
      </c>
      <c r="D963" s="2" t="s">
        <v>197</v>
      </c>
      <c r="E963" s="2" t="s">
        <v>254</v>
      </c>
      <c r="F963" s="2" t="s">
        <v>283</v>
      </c>
      <c r="G963" s="2" t="s">
        <v>451</v>
      </c>
      <c r="H963" s="2" t="s">
        <v>441</v>
      </c>
      <c r="I963" s="9">
        <v>-1.1755613883439</v>
      </c>
      <c r="J963" s="9">
        <v>7.4200208470468301</v>
      </c>
      <c r="K963" s="9">
        <v>10.037346348689301</v>
      </c>
      <c r="L963" s="9">
        <v>11.2129077370332</v>
      </c>
      <c r="M963" s="9">
        <v>-5.97825673374824</v>
      </c>
      <c r="N963" s="9">
        <v>1.3345726643598601</v>
      </c>
      <c r="O963" s="9">
        <v>0.99826989619377204</v>
      </c>
      <c r="P963" s="3">
        <v>11.2129077370332</v>
      </c>
      <c r="Q963" s="3">
        <v>17.191164470781501</v>
      </c>
      <c r="R963" s="3">
        <v>0.16520828058943299</v>
      </c>
      <c r="S963" s="3">
        <v>-6.4834817102539702E-2</v>
      </c>
      <c r="T963" s="3" t="s">
        <v>1487</v>
      </c>
      <c r="U963" s="3" t="s">
        <v>453</v>
      </c>
      <c r="V963" s="3" t="s">
        <v>601</v>
      </c>
      <c r="W963" s="3" t="s">
        <v>454</v>
      </c>
      <c r="X963" s="3" t="s">
        <v>602</v>
      </c>
    </row>
    <row r="964" spans="1:24" x14ac:dyDescent="0.2">
      <c r="A964" s="2" t="str">
        <f t="shared" si="30"/>
        <v>MAOA_MAP2K5</v>
      </c>
      <c r="B964" s="2" t="str">
        <f t="shared" si="31"/>
        <v>MOCLOBEMIDE (RO 111163)_FOSTAMATINIB DISODIUM | R-788 | R-935788 | NSC-745942 | TAMATINIB FOSDIUM |</v>
      </c>
      <c r="C964" s="2" t="s">
        <v>76</v>
      </c>
      <c r="D964" s="2" t="s">
        <v>319</v>
      </c>
      <c r="E964" s="2" t="s">
        <v>702</v>
      </c>
      <c r="F964" s="2" t="s">
        <v>524</v>
      </c>
      <c r="G964" s="2" t="s">
        <v>434</v>
      </c>
      <c r="H964" s="2" t="s">
        <v>435</v>
      </c>
      <c r="I964" s="9">
        <v>-1.1808003962671301</v>
      </c>
      <c r="J964" s="9">
        <v>48.472551651064798</v>
      </c>
      <c r="K964" s="9">
        <v>92.105600965546799</v>
      </c>
      <c r="L964" s="9">
        <v>-6.0203027328498999</v>
      </c>
      <c r="M964" s="9">
        <v>93.286401361814001</v>
      </c>
      <c r="N964" s="9">
        <v>0.99826989619377204</v>
      </c>
      <c r="O964" s="9">
        <v>8.6048963667820093</v>
      </c>
      <c r="P964" s="3">
        <v>93.286401361814001</v>
      </c>
      <c r="Q964" s="3">
        <v>99.3067040946639</v>
      </c>
      <c r="R964" s="3">
        <v>0.93690580324101203</v>
      </c>
      <c r="S964" s="3">
        <v>-1.5849793585544201E-2</v>
      </c>
      <c r="T964" s="3" t="s">
        <v>1488</v>
      </c>
      <c r="U964" s="3" t="s">
        <v>704</v>
      </c>
      <c r="V964" s="3" t="s">
        <v>755</v>
      </c>
      <c r="W964" s="3" t="s">
        <v>705</v>
      </c>
      <c r="X964" s="3" t="s">
        <v>527</v>
      </c>
    </row>
    <row r="965" spans="1:24" x14ac:dyDescent="0.2">
      <c r="A965" s="2" t="str">
        <f t="shared" si="30"/>
        <v>DNMT1_MAP2K5</v>
      </c>
      <c r="B965" s="2" t="str">
        <f t="shared" si="31"/>
        <v>DECITABINE_FOSTAMATINIB DISODIUM | R-788 | R-935788 | NSC-745942 | TAMATINIB FOSDIUM |</v>
      </c>
      <c r="C965" s="2" t="s">
        <v>58</v>
      </c>
      <c r="D965" s="2" t="s">
        <v>319</v>
      </c>
      <c r="E965" s="2" t="s">
        <v>200</v>
      </c>
      <c r="F965" s="2" t="s">
        <v>524</v>
      </c>
      <c r="G965" s="2" t="s">
        <v>434</v>
      </c>
      <c r="H965" s="2" t="s">
        <v>441</v>
      </c>
      <c r="I965" s="9">
        <v>-1.1871678521446001</v>
      </c>
      <c r="J965" s="9">
        <v>35.111794744402602</v>
      </c>
      <c r="K965" s="9">
        <v>67.586343139851095</v>
      </c>
      <c r="L965" s="9">
        <v>-3.8244142010987998</v>
      </c>
      <c r="M965" s="9">
        <v>68.773510991995593</v>
      </c>
      <c r="N965" s="9">
        <v>9.9826989619377195E-4</v>
      </c>
      <c r="O965" s="9">
        <v>6.0568955882352897</v>
      </c>
      <c r="P965" s="3">
        <v>68.773510991995593</v>
      </c>
      <c r="Q965" s="3">
        <v>72.597925193094397</v>
      </c>
      <c r="R965" s="3">
        <v>0.69967741272122297</v>
      </c>
      <c r="S965" s="3">
        <v>-2.3813981322712601E-2</v>
      </c>
      <c r="T965" s="3" t="s">
        <v>1489</v>
      </c>
      <c r="U965" s="3" t="s">
        <v>802</v>
      </c>
      <c r="V965" s="3" t="s">
        <v>526</v>
      </c>
      <c r="W965" s="3" t="s">
        <v>662</v>
      </c>
      <c r="X965" s="3" t="s">
        <v>527</v>
      </c>
    </row>
    <row r="966" spans="1:24" x14ac:dyDescent="0.2">
      <c r="A966" s="2" t="str">
        <f t="shared" si="30"/>
        <v>CACNA1G_HTR6</v>
      </c>
      <c r="B966" s="2" t="str">
        <f t="shared" si="31"/>
        <v>TRIMETHADIONE_OLANZAPINE| ZYPREXA</v>
      </c>
      <c r="C966" s="2" t="s">
        <v>154</v>
      </c>
      <c r="D966" s="2" t="s">
        <v>356</v>
      </c>
      <c r="E966" s="2" t="s">
        <v>326</v>
      </c>
      <c r="F966" s="2" t="s">
        <v>505</v>
      </c>
      <c r="G966" s="2" t="s">
        <v>451</v>
      </c>
      <c r="H966" s="2" t="s">
        <v>441</v>
      </c>
      <c r="I966" s="9">
        <v>-1.1908194536787</v>
      </c>
      <c r="J966" s="9">
        <v>-0.33417560169123101</v>
      </c>
      <c r="K966" s="9">
        <v>-3.8435562812184298</v>
      </c>
      <c r="L966" s="9">
        <v>-4.3660245315146602</v>
      </c>
      <c r="M966" s="9">
        <v>-2.6527368275397301</v>
      </c>
      <c r="N966" s="9">
        <v>5.9896193771626303</v>
      </c>
      <c r="O966" s="9">
        <v>0.99826989619377204</v>
      </c>
      <c r="P966" s="3">
        <v>-2.6527368275397301</v>
      </c>
      <c r="Q966" s="3">
        <v>7.0187613590543902</v>
      </c>
      <c r="R966" s="3">
        <v>6.9029422184074901E-2</v>
      </c>
      <c r="S966" s="3">
        <v>-0.10746498499625901</v>
      </c>
      <c r="T966" s="3" t="s">
        <v>1490</v>
      </c>
      <c r="U966" s="3" t="s">
        <v>729</v>
      </c>
      <c r="V966" s="3" t="s">
        <v>640</v>
      </c>
      <c r="W966" s="3" t="s">
        <v>730</v>
      </c>
      <c r="X966" s="3" t="s">
        <v>508</v>
      </c>
    </row>
    <row r="967" spans="1:24" x14ac:dyDescent="0.2">
      <c r="A967" s="2" t="str">
        <f t="shared" si="30"/>
        <v>GABRG2_MAPK11</v>
      </c>
      <c r="B967" s="2" t="str">
        <f t="shared" si="31"/>
        <v>FLUMAZENIL_REGORAFENIB</v>
      </c>
      <c r="C967" s="2" t="s">
        <v>64</v>
      </c>
      <c r="D967" s="2" t="s">
        <v>343</v>
      </c>
      <c r="E967" s="2" t="s">
        <v>280</v>
      </c>
      <c r="F967" s="2" t="s">
        <v>342</v>
      </c>
      <c r="G967" s="2" t="s">
        <v>451</v>
      </c>
      <c r="H967" s="2" t="s">
        <v>441</v>
      </c>
      <c r="I967" s="9">
        <v>-1.20652228293826</v>
      </c>
      <c r="J967" s="9">
        <v>13.2249650103003</v>
      </c>
      <c r="K967" s="9">
        <v>24.0401802668591</v>
      </c>
      <c r="L967" s="9">
        <v>-3.6162720366796801</v>
      </c>
      <c r="M967" s="9">
        <v>25.246702549797401</v>
      </c>
      <c r="N967" s="9">
        <v>5.9896193771626303</v>
      </c>
      <c r="O967" s="9">
        <v>0.99826989619377204</v>
      </c>
      <c r="P967" s="3">
        <v>25.246702549797401</v>
      </c>
      <c r="Q967" s="3">
        <v>28.862974586477101</v>
      </c>
      <c r="R967" s="3">
        <v>0.27949985141985101</v>
      </c>
      <c r="S967" s="3">
        <v>-3.9098048751259301E-2</v>
      </c>
      <c r="T967" s="3" t="s">
        <v>1491</v>
      </c>
      <c r="U967" s="3" t="s">
        <v>708</v>
      </c>
      <c r="V967" s="3" t="s">
        <v>467</v>
      </c>
      <c r="W967" s="3" t="s">
        <v>564</v>
      </c>
      <c r="X967" s="3" t="s">
        <v>469</v>
      </c>
    </row>
    <row r="968" spans="1:24" x14ac:dyDescent="0.2">
      <c r="A968" s="2" t="str">
        <f t="shared" si="30"/>
        <v>DNMT1_YES1</v>
      </c>
      <c r="B968" s="2" t="str">
        <f t="shared" si="31"/>
        <v>DECITABINE_DASATINIB</v>
      </c>
      <c r="C968" s="2" t="s">
        <v>58</v>
      </c>
      <c r="D968" s="2" t="s">
        <v>336</v>
      </c>
      <c r="E968" s="2" t="s">
        <v>200</v>
      </c>
      <c r="F968" s="2" t="s">
        <v>335</v>
      </c>
      <c r="G968" s="2" t="s">
        <v>451</v>
      </c>
      <c r="H968" s="2" t="s">
        <v>435</v>
      </c>
      <c r="I968" s="9">
        <v>-1.2199597123458401</v>
      </c>
      <c r="J968" s="9">
        <v>43.363032054723703</v>
      </c>
      <c r="K968" s="9">
        <v>83.436987678823598</v>
      </c>
      <c r="L968" s="9">
        <v>-4.5090361429696104</v>
      </c>
      <c r="M968" s="9">
        <v>84.656947391169496</v>
      </c>
      <c r="N968" s="9">
        <v>1.99653979238754E-3</v>
      </c>
      <c r="O968" s="9">
        <v>5.9896193771626303</v>
      </c>
      <c r="P968" s="3">
        <v>84.656947391169496</v>
      </c>
      <c r="Q968" s="3">
        <v>89.165983534139102</v>
      </c>
      <c r="R968" s="3">
        <v>0.85348771178736504</v>
      </c>
      <c r="S968" s="3">
        <v>-1.91178349991286E-2</v>
      </c>
      <c r="T968" s="3" t="s">
        <v>1492</v>
      </c>
      <c r="U968" s="3" t="s">
        <v>661</v>
      </c>
      <c r="V968" s="3" t="s">
        <v>580</v>
      </c>
      <c r="W968" s="3" t="s">
        <v>662</v>
      </c>
      <c r="X968" s="3" t="s">
        <v>447</v>
      </c>
    </row>
    <row r="969" spans="1:24" x14ac:dyDescent="0.2">
      <c r="A969" s="2" t="str">
        <f t="shared" si="30"/>
        <v>GABRG2_HTR6</v>
      </c>
      <c r="B969" s="2" t="str">
        <f t="shared" si="31"/>
        <v>FLUMAZENIL_OLANZAPINE| ZYPREXA</v>
      </c>
      <c r="C969" s="2" t="s">
        <v>64</v>
      </c>
      <c r="D969" s="2" t="s">
        <v>356</v>
      </c>
      <c r="E969" s="2" t="s">
        <v>280</v>
      </c>
      <c r="F969" s="2" t="s">
        <v>505</v>
      </c>
      <c r="G969" s="2" t="s">
        <v>434</v>
      </c>
      <c r="H969" s="2" t="s">
        <v>441</v>
      </c>
      <c r="I969" s="9">
        <v>-1.2367778309978501</v>
      </c>
      <c r="J969" s="9">
        <v>-0.355264473726987</v>
      </c>
      <c r="K969" s="9">
        <v>-3.8895146585375899</v>
      </c>
      <c r="L969" s="9">
        <v>-4.4157635420814696</v>
      </c>
      <c r="M969" s="9">
        <v>-2.6527368275397301</v>
      </c>
      <c r="N969" s="9">
        <v>0.99826989619377204</v>
      </c>
      <c r="O969" s="9">
        <v>0.99826989619377204</v>
      </c>
      <c r="P969" s="3">
        <v>-2.6527368275397301</v>
      </c>
      <c r="Q969" s="3">
        <v>7.0685003696211997</v>
      </c>
      <c r="R969" s="3">
        <v>6.9513617839233294E-2</v>
      </c>
      <c r="S969" s="3">
        <v>-0.10840876442460901</v>
      </c>
      <c r="T969" s="3" t="s">
        <v>1493</v>
      </c>
      <c r="U969" s="3" t="s">
        <v>562</v>
      </c>
      <c r="V969" s="3" t="s">
        <v>640</v>
      </c>
      <c r="W969" s="3" t="s">
        <v>564</v>
      </c>
      <c r="X969" s="3" t="s">
        <v>508</v>
      </c>
    </row>
    <row r="970" spans="1:24" x14ac:dyDescent="0.2">
      <c r="A970" s="2" t="str">
        <f t="shared" si="30"/>
        <v>PDE6H_MAPK11</v>
      </c>
      <c r="B970" s="2" t="str">
        <f t="shared" si="31"/>
        <v>PENTOXIFYLLINE_REGORAFENIB</v>
      </c>
      <c r="C970" s="2" t="s">
        <v>151</v>
      </c>
      <c r="D970" s="2" t="s">
        <v>343</v>
      </c>
      <c r="E970" s="2" t="s">
        <v>245</v>
      </c>
      <c r="F970" s="2" t="s">
        <v>342</v>
      </c>
      <c r="G970" s="2" t="s">
        <v>434</v>
      </c>
      <c r="H970" s="2" t="s">
        <v>435</v>
      </c>
      <c r="I970" s="9">
        <v>-1.24565700327393</v>
      </c>
      <c r="J970" s="9">
        <v>39.374994216703101</v>
      </c>
      <c r="K970" s="9">
        <v>91.320304283160496</v>
      </c>
      <c r="L970" s="9">
        <v>11.3246588464804</v>
      </c>
      <c r="M970" s="9">
        <v>92.565961286434401</v>
      </c>
      <c r="N970" s="9">
        <v>0.99826989619377204</v>
      </c>
      <c r="O970" s="9">
        <v>5.9896193771626303</v>
      </c>
      <c r="P970" s="3">
        <v>92.565961286434401</v>
      </c>
      <c r="Q970" s="3">
        <v>103.890620132915</v>
      </c>
      <c r="R970" s="3">
        <v>0.93407840809261</v>
      </c>
      <c r="S970" s="3">
        <v>-2.08753652610052E-2</v>
      </c>
      <c r="T970" s="3" t="s">
        <v>1494</v>
      </c>
      <c r="U970" s="3" t="s">
        <v>523</v>
      </c>
      <c r="V970" s="3" t="s">
        <v>712</v>
      </c>
      <c r="W970" s="3" t="s">
        <v>492</v>
      </c>
      <c r="X970" s="3" t="s">
        <v>469</v>
      </c>
    </row>
    <row r="971" spans="1:24" x14ac:dyDescent="0.2">
      <c r="A971" s="2" t="str">
        <f t="shared" si="30"/>
        <v>LDHA_IGF1R</v>
      </c>
      <c r="B971" s="2" t="str">
        <f t="shared" si="31"/>
        <v>BCX-2600 | ME-2080 | STIRIPENTOL_LINSITINIB</v>
      </c>
      <c r="C971" s="2" t="s">
        <v>130</v>
      </c>
      <c r="D971" s="2" t="s">
        <v>243</v>
      </c>
      <c r="E971" s="2" t="s">
        <v>745</v>
      </c>
      <c r="F971" s="2" t="s">
        <v>242</v>
      </c>
      <c r="G971" s="2" t="s">
        <v>451</v>
      </c>
      <c r="H971" s="2" t="s">
        <v>441</v>
      </c>
      <c r="I971" s="9">
        <v>-1.26130916237631</v>
      </c>
      <c r="J971" s="9">
        <v>2.1003271061931099</v>
      </c>
      <c r="K971" s="9">
        <v>3.4670253226405401</v>
      </c>
      <c r="L971" s="9">
        <v>-1.9949380521219899</v>
      </c>
      <c r="M971" s="9">
        <v>4.7283344850168403</v>
      </c>
      <c r="N971" s="9">
        <v>5.9896193771626303</v>
      </c>
      <c r="O971" s="9">
        <v>7.9776067474048404E-2</v>
      </c>
      <c r="P971" s="3">
        <v>4.7283344850168403</v>
      </c>
      <c r="Q971" s="3">
        <v>6.7232725371388398</v>
      </c>
      <c r="R971" s="3">
        <v>6.6289451932656299E-2</v>
      </c>
      <c r="S971" s="3">
        <v>-3.1619198706250899E-2</v>
      </c>
      <c r="T971" s="3" t="s">
        <v>1495</v>
      </c>
      <c r="U971" s="3" t="s">
        <v>747</v>
      </c>
      <c r="V971" s="3" t="s">
        <v>518</v>
      </c>
      <c r="W971" s="3" t="s">
        <v>748</v>
      </c>
      <c r="X971" s="3" t="s">
        <v>463</v>
      </c>
    </row>
    <row r="972" spans="1:24" x14ac:dyDescent="0.2">
      <c r="A972" s="2" t="str">
        <f t="shared" si="30"/>
        <v>IDH1_CACNA1H</v>
      </c>
      <c r="B972" s="2" t="str">
        <f t="shared" si="31"/>
        <v>IVOSIDENIB | AG-120 | RG-120_ZONISAMIDE SODIUM | SJ000518935</v>
      </c>
      <c r="C972" s="2" t="s">
        <v>73</v>
      </c>
      <c r="D972" s="2" t="s">
        <v>300</v>
      </c>
      <c r="E972" s="2" t="s">
        <v>581</v>
      </c>
      <c r="F972" s="2" t="s">
        <v>651</v>
      </c>
      <c r="G972" s="2" t="s">
        <v>434</v>
      </c>
      <c r="H972" s="2" t="s">
        <v>441</v>
      </c>
      <c r="I972" s="9">
        <v>-1.2642600047472501</v>
      </c>
      <c r="J972" s="9">
        <v>7.5697342875021598E-2</v>
      </c>
      <c r="K972" s="9">
        <v>-5.61268566408474</v>
      </c>
      <c r="L972" s="9">
        <v>-4.3484256593374804</v>
      </c>
      <c r="M972" s="9">
        <v>-7.0283403545820402</v>
      </c>
      <c r="N972" s="9">
        <v>0.99826989619377204</v>
      </c>
      <c r="O972" s="9">
        <v>0.99826989619377204</v>
      </c>
      <c r="P972" s="3">
        <v>-4.3484256593374804</v>
      </c>
      <c r="Q972" s="3">
        <v>11.3767660139195</v>
      </c>
      <c r="R972" s="3">
        <v>0.110711438585153</v>
      </c>
      <c r="S972" s="3">
        <v>-0.16683829522599999</v>
      </c>
      <c r="T972" s="3" t="s">
        <v>1496</v>
      </c>
      <c r="U972" s="3" t="s">
        <v>724</v>
      </c>
      <c r="V972" s="3" t="s">
        <v>737</v>
      </c>
      <c r="W972" s="3" t="s">
        <v>584</v>
      </c>
      <c r="X972" s="3" t="s">
        <v>654</v>
      </c>
    </row>
    <row r="973" spans="1:24" x14ac:dyDescent="0.2">
      <c r="A973" s="2" t="str">
        <f t="shared" si="30"/>
        <v>CDK7_CACNA1H</v>
      </c>
      <c r="B973" s="2" t="str">
        <f t="shared" si="31"/>
        <v>ALVOCIDIB_ZONISAMIDE SODIUM | SJ000518935</v>
      </c>
      <c r="C973" s="2" t="s">
        <v>103</v>
      </c>
      <c r="D973" s="2" t="s">
        <v>300</v>
      </c>
      <c r="E973" s="2" t="s">
        <v>208</v>
      </c>
      <c r="F973" s="2" t="s">
        <v>651</v>
      </c>
      <c r="G973" s="2" t="s">
        <v>434</v>
      </c>
      <c r="H973" s="2" t="s">
        <v>441</v>
      </c>
      <c r="I973" s="9">
        <v>-1.2740992742586299</v>
      </c>
      <c r="J973" s="9">
        <v>-0.44262925544722798</v>
      </c>
      <c r="K973" s="9">
        <v>-6.6394995912178603</v>
      </c>
      <c r="L973" s="9">
        <v>-5.3654003169592297</v>
      </c>
      <c r="M973" s="9">
        <v>-7.0283403545820402</v>
      </c>
      <c r="N973" s="9">
        <v>1.5947884083045E-3</v>
      </c>
      <c r="O973" s="9">
        <v>0.99826989619377204</v>
      </c>
      <c r="P973" s="3">
        <v>-5.3654003169592297</v>
      </c>
      <c r="Q973" s="3">
        <v>12.3937406715413</v>
      </c>
      <c r="R973" s="3">
        <v>0.120166420758795</v>
      </c>
      <c r="S973" s="3">
        <v>-0.18656141667097401</v>
      </c>
      <c r="T973" s="3" t="s">
        <v>1497</v>
      </c>
      <c r="U973" s="3" t="s">
        <v>677</v>
      </c>
      <c r="V973" s="3" t="s">
        <v>737</v>
      </c>
      <c r="W973" s="3" t="s">
        <v>649</v>
      </c>
      <c r="X973" s="3" t="s">
        <v>654</v>
      </c>
    </row>
    <row r="974" spans="1:24" x14ac:dyDescent="0.2">
      <c r="A974" s="2" t="str">
        <f t="shared" si="30"/>
        <v>MAOA_SLC22A6</v>
      </c>
      <c r="B974" s="2" t="str">
        <f t="shared" si="31"/>
        <v>MOCLOBEMIDE (RO 111163)_REBOXETINE MESYLATE</v>
      </c>
      <c r="C974" s="2" t="s">
        <v>76</v>
      </c>
      <c r="D974" s="2" t="s">
        <v>271</v>
      </c>
      <c r="E974" s="2" t="s">
        <v>702</v>
      </c>
      <c r="F974" s="2" t="s">
        <v>476</v>
      </c>
      <c r="G974" s="2" t="s">
        <v>434</v>
      </c>
      <c r="H974" s="2" t="s">
        <v>435</v>
      </c>
      <c r="I974" s="9">
        <v>-1.2858459732065599</v>
      </c>
      <c r="J974" s="9">
        <v>1.05258551245956</v>
      </c>
      <c r="K974" s="9">
        <v>-2.6292857347242302</v>
      </c>
      <c r="L974" s="9">
        <v>-6.0203027328498999</v>
      </c>
      <c r="M974" s="9">
        <v>-1.3434397615176701</v>
      </c>
      <c r="N974" s="9">
        <v>0.99826989619377204</v>
      </c>
      <c r="O974" s="9">
        <v>5.1078761245674702</v>
      </c>
      <c r="P974" s="3">
        <v>-1.3434397615176701</v>
      </c>
      <c r="Q974" s="3">
        <v>7.3637424943675596</v>
      </c>
      <c r="R974" s="3">
        <v>7.2828633536907203E-2</v>
      </c>
      <c r="S974" s="3">
        <v>-9.9121490884149496E-2</v>
      </c>
      <c r="T974" s="3" t="s">
        <v>1498</v>
      </c>
      <c r="U974" s="3" t="s">
        <v>704</v>
      </c>
      <c r="V974" s="3" t="s">
        <v>478</v>
      </c>
      <c r="W974" s="3" t="s">
        <v>705</v>
      </c>
      <c r="X974" s="3" t="s">
        <v>479</v>
      </c>
    </row>
    <row r="975" spans="1:24" x14ac:dyDescent="0.2">
      <c r="A975" s="2" t="str">
        <f t="shared" si="30"/>
        <v>CACNA1G_YES1</v>
      </c>
      <c r="B975" s="2" t="str">
        <f t="shared" si="31"/>
        <v>TRIMETHADIONE_DASATINIB</v>
      </c>
      <c r="C975" s="2" t="s">
        <v>154</v>
      </c>
      <c r="D975" s="2" t="s">
        <v>336</v>
      </c>
      <c r="E975" s="2" t="s">
        <v>326</v>
      </c>
      <c r="F975" s="2" t="s">
        <v>335</v>
      </c>
      <c r="G975" s="2" t="s">
        <v>434</v>
      </c>
      <c r="H975" s="2" t="s">
        <v>435</v>
      </c>
      <c r="I975" s="9">
        <v>-1.2946215678447099</v>
      </c>
      <c r="J975" s="9">
        <v>43.029166315584803</v>
      </c>
      <c r="K975" s="9">
        <v>83.362325823324696</v>
      </c>
      <c r="L975" s="9">
        <v>-3.99062837568956</v>
      </c>
      <c r="M975" s="9">
        <v>84.656947391169496</v>
      </c>
      <c r="N975" s="9">
        <v>0.99826989619377204</v>
      </c>
      <c r="O975" s="9">
        <v>5.9896193771626303</v>
      </c>
      <c r="P975" s="3">
        <v>84.656947391169496</v>
      </c>
      <c r="Q975" s="3">
        <v>88.647575766859006</v>
      </c>
      <c r="R975" s="3">
        <v>0.85269231602274398</v>
      </c>
      <c r="S975" s="3">
        <v>-1.9069057789496899E-2</v>
      </c>
      <c r="T975" s="3" t="s">
        <v>1499</v>
      </c>
      <c r="U975" s="3" t="s">
        <v>765</v>
      </c>
      <c r="V975" s="3" t="s">
        <v>580</v>
      </c>
      <c r="W975" s="3" t="s">
        <v>730</v>
      </c>
      <c r="X975" s="3" t="s">
        <v>447</v>
      </c>
    </row>
    <row r="976" spans="1:24" x14ac:dyDescent="0.2">
      <c r="A976" s="2" t="str">
        <f t="shared" si="30"/>
        <v>DNMT1_YES1</v>
      </c>
      <c r="B976" s="2" t="str">
        <f t="shared" si="31"/>
        <v>DECITABINE_DASATINIB</v>
      </c>
      <c r="C976" s="2" t="s">
        <v>58</v>
      </c>
      <c r="D976" s="2" t="s">
        <v>336</v>
      </c>
      <c r="E976" s="2" t="s">
        <v>200</v>
      </c>
      <c r="F976" s="2" t="s">
        <v>335</v>
      </c>
      <c r="G976" s="2" t="s">
        <v>434</v>
      </c>
      <c r="H976" s="2" t="s">
        <v>441</v>
      </c>
      <c r="I976" s="9">
        <v>-1.3045505923232299</v>
      </c>
      <c r="J976" s="9">
        <v>5.6983185050138001</v>
      </c>
      <c r="K976" s="9">
        <v>8.8767734012520396</v>
      </c>
      <c r="L976" s="9">
        <v>-3.8244142010987998</v>
      </c>
      <c r="M976" s="9">
        <v>10.181323993575299</v>
      </c>
      <c r="N976" s="9">
        <v>9.9826989619377195E-4</v>
      </c>
      <c r="O976" s="9">
        <v>0.99826989619377204</v>
      </c>
      <c r="P976" s="3">
        <v>10.181323993575299</v>
      </c>
      <c r="Q976" s="3">
        <v>14.0057381946741</v>
      </c>
      <c r="R976" s="3">
        <v>0.136163621940039</v>
      </c>
      <c r="S976" s="3">
        <v>-4.7395887927518497E-2</v>
      </c>
      <c r="T976" s="3" t="s">
        <v>1500</v>
      </c>
      <c r="U976" s="3" t="s">
        <v>802</v>
      </c>
      <c r="V976" s="3" t="s">
        <v>446</v>
      </c>
      <c r="W976" s="3" t="s">
        <v>662</v>
      </c>
      <c r="X976" s="3" t="s">
        <v>447</v>
      </c>
    </row>
    <row r="977" spans="1:24" x14ac:dyDescent="0.2">
      <c r="A977" s="2" t="str">
        <f t="shared" si="30"/>
        <v>IMPDH1_IGF1R</v>
      </c>
      <c r="B977" s="2" t="str">
        <f t="shared" si="31"/>
        <v>MYCOPHENOLATE MOFETIL_LINSITINIB</v>
      </c>
      <c r="C977" s="2" t="s">
        <v>160</v>
      </c>
      <c r="D977" s="2" t="s">
        <v>243</v>
      </c>
      <c r="E977" s="2" t="s">
        <v>249</v>
      </c>
      <c r="F977" s="2" t="s">
        <v>242</v>
      </c>
      <c r="G977" s="2" t="s">
        <v>451</v>
      </c>
      <c r="H977" s="2" t="s">
        <v>441</v>
      </c>
      <c r="I977" s="9">
        <v>-1.3390088888843501</v>
      </c>
      <c r="J977" s="9">
        <v>25.651971237285899</v>
      </c>
      <c r="K977" s="9">
        <v>57.371285848472901</v>
      </c>
      <c r="L977" s="9">
        <v>58.710294737357302</v>
      </c>
      <c r="M977" s="9">
        <v>4.7283344850168403</v>
      </c>
      <c r="N977" s="9">
        <v>0.94556704152249105</v>
      </c>
      <c r="O977" s="9">
        <v>7.9776067474048404E-2</v>
      </c>
      <c r="P977" s="3">
        <v>58.710294737357302</v>
      </c>
      <c r="Q977" s="3">
        <v>63.438629222374097</v>
      </c>
      <c r="R977" s="3">
        <v>0.60662610110052595</v>
      </c>
      <c r="S977" s="3">
        <v>-3.2913242615797103E-2</v>
      </c>
      <c r="T977" s="3" t="s">
        <v>1501</v>
      </c>
      <c r="U977" s="3" t="s">
        <v>498</v>
      </c>
      <c r="V977" s="3" t="s">
        <v>518</v>
      </c>
      <c r="W977" s="3" t="s">
        <v>483</v>
      </c>
      <c r="X977" s="3" t="s">
        <v>463</v>
      </c>
    </row>
    <row r="978" spans="1:24" x14ac:dyDescent="0.2">
      <c r="A978" s="2" t="str">
        <f t="shared" si="30"/>
        <v>IDH1_SLC6A2</v>
      </c>
      <c r="B978" s="2" t="str">
        <f t="shared" si="31"/>
        <v>IVOSIDENIB | AG-120 | RG-120_PROTRIPTYLINE HYDROCHLORIDE</v>
      </c>
      <c r="C978" s="2" t="s">
        <v>73</v>
      </c>
      <c r="D978" s="2" t="s">
        <v>235</v>
      </c>
      <c r="E978" s="2" t="s">
        <v>581</v>
      </c>
      <c r="F978" s="2" t="s">
        <v>433</v>
      </c>
      <c r="G978" s="2" t="s">
        <v>451</v>
      </c>
      <c r="H978" s="2" t="s">
        <v>441</v>
      </c>
      <c r="I978" s="9">
        <v>-1.3538494852114999</v>
      </c>
      <c r="J978" s="9">
        <v>-6.5085728801057605E-2</v>
      </c>
      <c r="K978" s="9">
        <v>-3.0359790992867901</v>
      </c>
      <c r="L978" s="9">
        <v>-4.2596571268961698</v>
      </c>
      <c r="M978" s="9">
        <v>-1.6821296140752899</v>
      </c>
      <c r="N978" s="9">
        <v>5.9896193771626303</v>
      </c>
      <c r="O978" s="9">
        <v>0.99826989619377204</v>
      </c>
      <c r="P978" s="3">
        <v>-1.6821296140752899</v>
      </c>
      <c r="Q978" s="3">
        <v>5.9417867409714598</v>
      </c>
      <c r="R978" s="3">
        <v>5.8701337869818702E-2</v>
      </c>
      <c r="S978" s="3">
        <v>-8.9061128862686606E-2</v>
      </c>
      <c r="T978" s="3" t="s">
        <v>1502</v>
      </c>
      <c r="U978" s="3" t="s">
        <v>583</v>
      </c>
      <c r="V978" s="3" t="s">
        <v>623</v>
      </c>
      <c r="W978" s="3" t="s">
        <v>584</v>
      </c>
      <c r="X978" s="3" t="s">
        <v>440</v>
      </c>
    </row>
    <row r="979" spans="1:24" x14ac:dyDescent="0.2">
      <c r="A979" s="2" t="str">
        <f t="shared" si="30"/>
        <v>DNMT1_PDE7B</v>
      </c>
      <c r="B979" s="2" t="str">
        <f t="shared" si="31"/>
        <v>DECITABINE_DYPHYLLINE</v>
      </c>
      <c r="C979" s="2" t="s">
        <v>58</v>
      </c>
      <c r="D979" s="2" t="s">
        <v>197</v>
      </c>
      <c r="E979" s="2" t="s">
        <v>200</v>
      </c>
      <c r="F979" s="2" t="s">
        <v>283</v>
      </c>
      <c r="G979" s="2" t="s">
        <v>451</v>
      </c>
      <c r="H979" s="2" t="s">
        <v>441</v>
      </c>
      <c r="I979" s="9">
        <v>-1.3720929984825401</v>
      </c>
      <c r="J979" s="9">
        <v>-0.63748270309322597</v>
      </c>
      <c r="K979" s="9">
        <v>-5.88112914145215</v>
      </c>
      <c r="L979" s="9">
        <v>-4.5090361429696104</v>
      </c>
      <c r="M979" s="9">
        <v>-5.97825673374824</v>
      </c>
      <c r="N979" s="9">
        <v>1.99653979238754E-3</v>
      </c>
      <c r="O979" s="9">
        <v>0.99826989619377204</v>
      </c>
      <c r="P979" s="3">
        <v>-4.5090361429696104</v>
      </c>
      <c r="Q979" s="3">
        <v>10.4872928767179</v>
      </c>
      <c r="R979" s="3">
        <v>0.10217731119873601</v>
      </c>
      <c r="S979" s="3">
        <v>-0.16098860261325801</v>
      </c>
      <c r="T979" s="3" t="s">
        <v>1503</v>
      </c>
      <c r="U979" s="3" t="s">
        <v>661</v>
      </c>
      <c r="V979" s="3" t="s">
        <v>601</v>
      </c>
      <c r="W979" s="3" t="s">
        <v>662</v>
      </c>
      <c r="X979" s="3" t="s">
        <v>602</v>
      </c>
    </row>
    <row r="980" spans="1:24" x14ac:dyDescent="0.2">
      <c r="A980" s="2" t="str">
        <f t="shared" si="30"/>
        <v>CACNA1G_SLC22A6</v>
      </c>
      <c r="B980" s="2" t="str">
        <f t="shared" si="31"/>
        <v>TRIMETHADIONE_REBOXETINE MESYLATE</v>
      </c>
      <c r="C980" s="2" t="s">
        <v>154</v>
      </c>
      <c r="D980" s="2" t="s">
        <v>271</v>
      </c>
      <c r="E980" s="2" t="s">
        <v>326</v>
      </c>
      <c r="F980" s="2" t="s">
        <v>476</v>
      </c>
      <c r="G980" s="2" t="s">
        <v>451</v>
      </c>
      <c r="H980" s="2" t="s">
        <v>435</v>
      </c>
      <c r="I980" s="9">
        <v>-1.3984471762944499</v>
      </c>
      <c r="J980" s="9">
        <v>0.112845208704047</v>
      </c>
      <c r="K980" s="9">
        <v>-2.74188693781212</v>
      </c>
      <c r="L980" s="9">
        <v>-4.3660245315146602</v>
      </c>
      <c r="M980" s="9">
        <v>-1.3434397615176701</v>
      </c>
      <c r="N980" s="9">
        <v>5.9896193771626303</v>
      </c>
      <c r="O980" s="9">
        <v>5.1078761245674702</v>
      </c>
      <c r="P980" s="3">
        <v>-1.3434397615176701</v>
      </c>
      <c r="Q980" s="3">
        <v>5.7094642930323296</v>
      </c>
      <c r="R980" s="3">
        <v>5.6508093834783502E-2</v>
      </c>
      <c r="S980" s="3">
        <v>-8.3926963212904701E-2</v>
      </c>
      <c r="T980" s="3" t="s">
        <v>1504</v>
      </c>
      <c r="U980" s="3" t="s">
        <v>729</v>
      </c>
      <c r="V980" s="3" t="s">
        <v>478</v>
      </c>
      <c r="W980" s="3" t="s">
        <v>730</v>
      </c>
      <c r="X980" s="3" t="s">
        <v>479</v>
      </c>
    </row>
    <row r="981" spans="1:24" x14ac:dyDescent="0.2">
      <c r="A981" s="2" t="str">
        <f t="shared" si="30"/>
        <v>PRMT1_ABCB1</v>
      </c>
      <c r="B981" s="2" t="str">
        <f t="shared" si="31"/>
        <v>EPZ015666_DIGOXIN</v>
      </c>
      <c r="C981" s="2" t="s">
        <v>109</v>
      </c>
      <c r="D981" s="2" t="s">
        <v>228</v>
      </c>
      <c r="E981" s="2" t="s">
        <v>464</v>
      </c>
      <c r="F981" s="2" t="s">
        <v>227</v>
      </c>
      <c r="G981" s="2" t="s">
        <v>434</v>
      </c>
      <c r="H981" s="2" t="s">
        <v>435</v>
      </c>
      <c r="I981" s="9">
        <v>-1.40950490694043</v>
      </c>
      <c r="J981" s="9">
        <v>11.784505931247301</v>
      </c>
      <c r="K981" s="9">
        <v>31.819108191783599</v>
      </c>
      <c r="L981" s="9">
        <v>6.8405914223486297</v>
      </c>
      <c r="M981" s="9">
        <v>33.228613098723997</v>
      </c>
      <c r="N981" s="9">
        <v>0.99826989619377204</v>
      </c>
      <c r="O981" s="9">
        <v>2.9730156574394501E-2</v>
      </c>
      <c r="P981" s="3">
        <v>33.228613098723997</v>
      </c>
      <c r="Q981" s="3">
        <v>40.069204521072599</v>
      </c>
      <c r="R981" s="3">
        <v>0.37796170863675899</v>
      </c>
      <c r="S981" s="3">
        <v>-5.9770626718923303E-2</v>
      </c>
      <c r="T981" s="3" t="s">
        <v>1505</v>
      </c>
      <c r="U981" s="3" t="s">
        <v>511</v>
      </c>
      <c r="V981" s="3" t="s">
        <v>591</v>
      </c>
      <c r="W981" s="3" t="s">
        <v>468</v>
      </c>
      <c r="X981" s="3" t="s">
        <v>521</v>
      </c>
    </row>
    <row r="982" spans="1:24" x14ac:dyDescent="0.2">
      <c r="A982" s="2" t="str">
        <f t="shared" si="30"/>
        <v>MAOA_HTR6</v>
      </c>
      <c r="B982" s="2" t="str">
        <f t="shared" si="31"/>
        <v>MOCLOBEMIDE (RO 111163)_OLANZAPINE| ZYPREXA</v>
      </c>
      <c r="C982" s="2" t="s">
        <v>76</v>
      </c>
      <c r="D982" s="2" t="s">
        <v>356</v>
      </c>
      <c r="E982" s="2" t="s">
        <v>702</v>
      </c>
      <c r="F982" s="2" t="s">
        <v>505</v>
      </c>
      <c r="G982" s="2" t="s">
        <v>434</v>
      </c>
      <c r="H982" s="2" t="s">
        <v>441</v>
      </c>
      <c r="I982" s="9">
        <v>-1.4233634399353801</v>
      </c>
      <c r="J982" s="9">
        <v>0.26041951271969899</v>
      </c>
      <c r="K982" s="9">
        <v>-4.0761002674751197</v>
      </c>
      <c r="L982" s="9">
        <v>-6.0203027328498999</v>
      </c>
      <c r="M982" s="9">
        <v>-2.6527368275397301</v>
      </c>
      <c r="N982" s="9">
        <v>0.99826989619377204</v>
      </c>
      <c r="O982" s="9">
        <v>0.99826989619377204</v>
      </c>
      <c r="P982" s="3">
        <v>-2.6527368275397301</v>
      </c>
      <c r="Q982" s="3">
        <v>8.6730395603896309</v>
      </c>
      <c r="R982" s="3">
        <v>8.5133367726659401E-2</v>
      </c>
      <c r="S982" s="3">
        <v>-0.12589437040141099</v>
      </c>
      <c r="T982" s="3" t="s">
        <v>1506</v>
      </c>
      <c r="U982" s="3" t="s">
        <v>704</v>
      </c>
      <c r="V982" s="3" t="s">
        <v>640</v>
      </c>
      <c r="W982" s="3" t="s">
        <v>705</v>
      </c>
      <c r="X982" s="3" t="s">
        <v>508</v>
      </c>
    </row>
    <row r="983" spans="1:24" x14ac:dyDescent="0.2">
      <c r="A983" s="2" t="str">
        <f t="shared" si="30"/>
        <v>GABRG2_FLT4</v>
      </c>
      <c r="B983" s="2" t="str">
        <f t="shared" si="31"/>
        <v>FLUMAZENIL_AXITINIB</v>
      </c>
      <c r="C983" s="2" t="s">
        <v>64</v>
      </c>
      <c r="D983" s="2" t="s">
        <v>286</v>
      </c>
      <c r="E983" s="2" t="s">
        <v>280</v>
      </c>
      <c r="F983" s="2" t="s">
        <v>285</v>
      </c>
      <c r="G983" s="2" t="s">
        <v>451</v>
      </c>
      <c r="H983" s="2" t="s">
        <v>441</v>
      </c>
      <c r="I983" s="9">
        <v>-1.4303974096569501</v>
      </c>
      <c r="J983" s="9">
        <v>37.236048584537699</v>
      </c>
      <c r="K983" s="9">
        <v>72.286222542052599</v>
      </c>
      <c r="L983" s="9">
        <v>-3.6162720366796801</v>
      </c>
      <c r="M983" s="9">
        <v>73.716619951709504</v>
      </c>
      <c r="N983" s="9">
        <v>5.9896193771626303</v>
      </c>
      <c r="O983" s="9">
        <v>1.1074096885813101</v>
      </c>
      <c r="P983" s="3">
        <v>73.716619951709504</v>
      </c>
      <c r="Q983" s="3">
        <v>77.332891988389207</v>
      </c>
      <c r="R983" s="3">
        <v>0.74667098474690097</v>
      </c>
      <c r="S983" s="3">
        <v>-2.3808759326375301E-2</v>
      </c>
      <c r="T983" s="3" t="s">
        <v>1507</v>
      </c>
      <c r="U983" s="3" t="s">
        <v>708</v>
      </c>
      <c r="V983" s="3" t="s">
        <v>503</v>
      </c>
      <c r="W983" s="3" t="s">
        <v>564</v>
      </c>
      <c r="X983" s="3" t="s">
        <v>504</v>
      </c>
    </row>
    <row r="984" spans="1:24" x14ac:dyDescent="0.2">
      <c r="A984" s="2" t="str">
        <f t="shared" si="30"/>
        <v>VKORC1_ROCK2</v>
      </c>
      <c r="B984" s="2" t="str">
        <f t="shared" si="31"/>
        <v>DICUMAROL_FASUDIL</v>
      </c>
      <c r="C984" s="2" t="s">
        <v>386</v>
      </c>
      <c r="D984" s="2" t="s">
        <v>191</v>
      </c>
      <c r="E984" s="2" t="s">
        <v>385</v>
      </c>
      <c r="F984" s="2" t="s">
        <v>190</v>
      </c>
      <c r="G984" s="2" t="s">
        <v>434</v>
      </c>
      <c r="H984" s="2" t="s">
        <v>441</v>
      </c>
      <c r="I984" s="9">
        <v>-1.4427213670735</v>
      </c>
      <c r="J984" s="9">
        <v>3.2800365987279001</v>
      </c>
      <c r="K984" s="9">
        <v>2.23751591456737</v>
      </c>
      <c r="L984" s="9">
        <v>-5.76527864996193</v>
      </c>
      <c r="M984" s="9">
        <v>3.6802372816408799</v>
      </c>
      <c r="N984" s="9">
        <v>0.99826989619377204</v>
      </c>
      <c r="O984" s="9">
        <v>0.99826989619377204</v>
      </c>
      <c r="P984" s="3">
        <v>3.6802372816408799</v>
      </c>
      <c r="Q984" s="3">
        <v>9.4455159316028094</v>
      </c>
      <c r="R984" s="3">
        <v>9.2333399973364302E-2</v>
      </c>
      <c r="S984" s="3">
        <v>-6.9958240827690504E-2</v>
      </c>
      <c r="T984" s="3" t="s">
        <v>1508</v>
      </c>
      <c r="U984" s="3" t="s">
        <v>627</v>
      </c>
      <c r="V984" s="3" t="s">
        <v>563</v>
      </c>
      <c r="W984" s="3" t="s">
        <v>617</v>
      </c>
      <c r="X984" s="3" t="s">
        <v>531</v>
      </c>
    </row>
    <row r="985" spans="1:24" x14ac:dyDescent="0.2">
      <c r="A985" s="2" t="str">
        <f t="shared" si="30"/>
        <v>BRAF_CACNA1H</v>
      </c>
      <c r="B985" s="2" t="str">
        <f t="shared" si="31"/>
        <v>TRAMETINIB_ZONISAMIDE SODIUM | SJ000518935</v>
      </c>
      <c r="C985" s="2" t="s">
        <v>85</v>
      </c>
      <c r="D985" s="2" t="s">
        <v>300</v>
      </c>
      <c r="E985" s="2" t="s">
        <v>237</v>
      </c>
      <c r="F985" s="2" t="s">
        <v>651</v>
      </c>
      <c r="G985" s="2" t="s">
        <v>451</v>
      </c>
      <c r="H985" s="2" t="s">
        <v>435</v>
      </c>
      <c r="I985" s="9">
        <v>-1.44643334762686</v>
      </c>
      <c r="J985" s="9">
        <v>46.4995684835501</v>
      </c>
      <c r="K985" s="9">
        <v>86.050363628245705</v>
      </c>
      <c r="L985" s="9">
        <v>87.496796975872499</v>
      </c>
      <c r="M985" s="9">
        <v>-8.3952066864814192</v>
      </c>
      <c r="N985" s="9">
        <v>5.9896193771626303</v>
      </c>
      <c r="O985" s="9">
        <v>5.9896193771626303</v>
      </c>
      <c r="P985" s="3">
        <v>87.496796975872499</v>
      </c>
      <c r="Q985" s="3">
        <v>95.8920036623539</v>
      </c>
      <c r="R985" s="3">
        <v>0.88546466712178395</v>
      </c>
      <c r="S985" s="3">
        <v>-2.49610308393277E-2</v>
      </c>
      <c r="T985" s="3" t="s">
        <v>1509</v>
      </c>
      <c r="U985" s="3" t="s">
        <v>606</v>
      </c>
      <c r="V985" s="3" t="s">
        <v>653</v>
      </c>
      <c r="W985" s="3" t="s">
        <v>552</v>
      </c>
      <c r="X985" s="3" t="s">
        <v>654</v>
      </c>
    </row>
    <row r="986" spans="1:24" x14ac:dyDescent="0.2">
      <c r="A986" s="2" t="str">
        <f t="shared" si="30"/>
        <v>GSTP1_HTR6</v>
      </c>
      <c r="B986" s="2" t="str">
        <f t="shared" si="31"/>
        <v>CLOMIPRAMINE HYDROCHLORIDE_OLANZAPINE| ZYPREXA</v>
      </c>
      <c r="C986" s="2" t="s">
        <v>157</v>
      </c>
      <c r="D986" s="2" t="s">
        <v>356</v>
      </c>
      <c r="E986" s="2" t="s">
        <v>455</v>
      </c>
      <c r="F986" s="2" t="s">
        <v>505</v>
      </c>
      <c r="G986" s="2" t="s">
        <v>434</v>
      </c>
      <c r="H986" s="2" t="s">
        <v>441</v>
      </c>
      <c r="I986" s="9">
        <v>-1.4505952161651099</v>
      </c>
      <c r="J986" s="9">
        <v>-0.88710029218561304</v>
      </c>
      <c r="K986" s="9">
        <v>-4.1033320437048397</v>
      </c>
      <c r="L986" s="9">
        <v>-3.7797266754987202</v>
      </c>
      <c r="M986" s="9">
        <v>-2.6527368275397301</v>
      </c>
      <c r="N986" s="9">
        <v>0.99826989619377204</v>
      </c>
      <c r="O986" s="9">
        <v>0.99826989619377204</v>
      </c>
      <c r="P986" s="3">
        <v>-2.6527368275397301</v>
      </c>
      <c r="Q986" s="3">
        <v>6.4324635030384503</v>
      </c>
      <c r="R986" s="3">
        <v>6.3321973015371499E-2</v>
      </c>
      <c r="S986" s="3">
        <v>-0.10435529345242001</v>
      </c>
      <c r="T986" s="3" t="s">
        <v>1510</v>
      </c>
      <c r="U986" s="3" t="s">
        <v>501</v>
      </c>
      <c r="V986" s="3" t="s">
        <v>640</v>
      </c>
      <c r="W986" s="3" t="s">
        <v>458</v>
      </c>
      <c r="X986" s="3" t="s">
        <v>508</v>
      </c>
    </row>
    <row r="987" spans="1:24" x14ac:dyDescent="0.2">
      <c r="A987" s="2" t="str">
        <f t="shared" si="30"/>
        <v>HMGCR_MAPK11</v>
      </c>
      <c r="B987" s="2" t="str">
        <f t="shared" si="31"/>
        <v>SIMVASTATIN_REGORAFENIB</v>
      </c>
      <c r="C987" s="2" t="s">
        <v>67</v>
      </c>
      <c r="D987" s="2" t="s">
        <v>343</v>
      </c>
      <c r="E987" s="2" t="s">
        <v>294</v>
      </c>
      <c r="F987" s="2" t="s">
        <v>342</v>
      </c>
      <c r="G987" s="2" t="s">
        <v>434</v>
      </c>
      <c r="H987" s="2" t="s">
        <v>435</v>
      </c>
      <c r="I987" s="9">
        <v>-1.46646433267021</v>
      </c>
      <c r="J987" s="9">
        <v>46.135755580047103</v>
      </c>
      <c r="K987" s="9">
        <v>91.099496953764202</v>
      </c>
      <c r="L987" s="9">
        <v>-2.6384785390002099</v>
      </c>
      <c r="M987" s="9">
        <v>92.565961286434401</v>
      </c>
      <c r="N987" s="9">
        <v>3.2009864186851198</v>
      </c>
      <c r="O987" s="9">
        <v>5.9896193771626303</v>
      </c>
      <c r="P987" s="3">
        <v>92.565961286434401</v>
      </c>
      <c r="Q987" s="3">
        <v>95.204439825434605</v>
      </c>
      <c r="R987" s="3">
        <v>0.92762106802472799</v>
      </c>
      <c r="S987" s="3">
        <v>-1.6626098487086099E-2</v>
      </c>
      <c r="T987" s="3" t="s">
        <v>1511</v>
      </c>
      <c r="U987" s="3" t="s">
        <v>474</v>
      </c>
      <c r="V987" s="3" t="s">
        <v>712</v>
      </c>
      <c r="W987" s="3" t="s">
        <v>475</v>
      </c>
      <c r="X987" s="3" t="s">
        <v>469</v>
      </c>
    </row>
    <row r="988" spans="1:24" x14ac:dyDescent="0.2">
      <c r="A988" s="2" t="str">
        <f t="shared" si="30"/>
        <v>CDK7_CACNA1H</v>
      </c>
      <c r="B988" s="2" t="str">
        <f t="shared" si="31"/>
        <v>ALVOCIDIB_ZONISAMIDE SODIUM | SJ000518935</v>
      </c>
      <c r="C988" s="2" t="s">
        <v>103</v>
      </c>
      <c r="D988" s="2" t="s">
        <v>300</v>
      </c>
      <c r="E988" s="2" t="s">
        <v>208</v>
      </c>
      <c r="F988" s="2" t="s">
        <v>651</v>
      </c>
      <c r="G988" s="2" t="s">
        <v>451</v>
      </c>
      <c r="H988" s="2" t="s">
        <v>441</v>
      </c>
      <c r="I988" s="9">
        <v>-1.48019838131077</v>
      </c>
      <c r="J988" s="9">
        <v>-0.44767978880597997</v>
      </c>
      <c r="K988" s="9">
        <v>-6.4435015508832301</v>
      </c>
      <c r="L988" s="9">
        <v>-4.9633031695724696</v>
      </c>
      <c r="M988" s="9">
        <v>-7.0283403545820402</v>
      </c>
      <c r="N988" s="9">
        <v>5.75316851211073E-3</v>
      </c>
      <c r="O988" s="9">
        <v>0.99826989619377204</v>
      </c>
      <c r="P988" s="3">
        <v>-4.9633031695724696</v>
      </c>
      <c r="Q988" s="3">
        <v>11.991643524154499</v>
      </c>
      <c r="R988" s="3">
        <v>0.11642805684567201</v>
      </c>
      <c r="S988" s="3">
        <v>-0.180863072354504</v>
      </c>
      <c r="T988" s="3" t="s">
        <v>1512</v>
      </c>
      <c r="U988" s="3" t="s">
        <v>648</v>
      </c>
      <c r="V988" s="3" t="s">
        <v>737</v>
      </c>
      <c r="W988" s="3" t="s">
        <v>649</v>
      </c>
      <c r="X988" s="3" t="s">
        <v>654</v>
      </c>
    </row>
    <row r="989" spans="1:24" x14ac:dyDescent="0.2">
      <c r="A989" s="2" t="str">
        <f t="shared" si="30"/>
        <v>MAOA_CACNA1H</v>
      </c>
      <c r="B989" s="2" t="str">
        <f t="shared" si="31"/>
        <v>MOCLOBEMIDE (RO 111163)_ZONISAMIDE SODIUM | SJ000518935</v>
      </c>
      <c r="C989" s="2" t="s">
        <v>76</v>
      </c>
      <c r="D989" s="2" t="s">
        <v>300</v>
      </c>
      <c r="E989" s="2" t="s">
        <v>702</v>
      </c>
      <c r="F989" s="2" t="s">
        <v>651</v>
      </c>
      <c r="G989" s="2" t="s">
        <v>434</v>
      </c>
      <c r="H989" s="2" t="s">
        <v>441</v>
      </c>
      <c r="I989" s="9">
        <v>-1.48105758772455</v>
      </c>
      <c r="J989" s="9">
        <v>-0.97703877685848495</v>
      </c>
      <c r="K989" s="9">
        <v>-7.5013603205744497</v>
      </c>
      <c r="L989" s="9">
        <v>-6.0203027328498999</v>
      </c>
      <c r="M989" s="9">
        <v>-7.0283403545820402</v>
      </c>
      <c r="N989" s="9">
        <v>0.99826989619377204</v>
      </c>
      <c r="O989" s="9">
        <v>0.99826989619377204</v>
      </c>
      <c r="P989" s="3">
        <v>-6.0203027328498999</v>
      </c>
      <c r="Q989" s="3">
        <v>13.0486430874319</v>
      </c>
      <c r="R989" s="3">
        <v>0.12625515720991001</v>
      </c>
      <c r="S989" s="3">
        <v>-0.201268760415655</v>
      </c>
      <c r="T989" s="3" t="s">
        <v>1513</v>
      </c>
      <c r="U989" s="3" t="s">
        <v>704</v>
      </c>
      <c r="V989" s="3" t="s">
        <v>737</v>
      </c>
      <c r="W989" s="3" t="s">
        <v>705</v>
      </c>
      <c r="X989" s="3" t="s">
        <v>654</v>
      </c>
    </row>
    <row r="990" spans="1:24" x14ac:dyDescent="0.2">
      <c r="A990" s="2" t="str">
        <f t="shared" si="30"/>
        <v>IDH1_SLC22A6</v>
      </c>
      <c r="B990" s="2" t="str">
        <f t="shared" si="31"/>
        <v>IVOSIDENIB | AG-120 | RG-120_REBOXETINE MESYLATE</v>
      </c>
      <c r="C990" s="2" t="s">
        <v>73</v>
      </c>
      <c r="D990" s="2" t="s">
        <v>271</v>
      </c>
      <c r="E990" s="2" t="s">
        <v>581</v>
      </c>
      <c r="F990" s="2" t="s">
        <v>476</v>
      </c>
      <c r="G990" s="2" t="s">
        <v>434</v>
      </c>
      <c r="H990" s="2" t="s">
        <v>435</v>
      </c>
      <c r="I990" s="9">
        <v>-1.48191811809235</v>
      </c>
      <c r="J990" s="9">
        <v>2.0574830817555099E-2</v>
      </c>
      <c r="K990" s="9">
        <v>-2.8253578796100198</v>
      </c>
      <c r="L990" s="9">
        <v>-4.3484256593374804</v>
      </c>
      <c r="M990" s="9">
        <v>-1.3434397615176701</v>
      </c>
      <c r="N990" s="9">
        <v>0.99826989619377204</v>
      </c>
      <c r="O990" s="9">
        <v>5.1078761245674702</v>
      </c>
      <c r="P990" s="3">
        <v>-1.3434397615176701</v>
      </c>
      <c r="Q990" s="3">
        <v>5.6918654208551498</v>
      </c>
      <c r="R990" s="3">
        <v>5.6334469415475701E-2</v>
      </c>
      <c r="S990" s="3">
        <v>-8.4588048211575895E-2</v>
      </c>
      <c r="T990" s="3" t="s">
        <v>1514</v>
      </c>
      <c r="U990" s="3" t="s">
        <v>724</v>
      </c>
      <c r="V990" s="3" t="s">
        <v>478</v>
      </c>
      <c r="W990" s="3" t="s">
        <v>584</v>
      </c>
      <c r="X990" s="3" t="s">
        <v>479</v>
      </c>
    </row>
    <row r="991" spans="1:24" x14ac:dyDescent="0.2">
      <c r="A991" s="2" t="str">
        <f t="shared" si="30"/>
        <v>MAOA_MAPK11</v>
      </c>
      <c r="B991" s="2" t="str">
        <f t="shared" si="31"/>
        <v>MOCLOBEMIDE (RO 111163)_REGORAFENIB</v>
      </c>
      <c r="C991" s="2" t="s">
        <v>76</v>
      </c>
      <c r="D991" s="2" t="s">
        <v>343</v>
      </c>
      <c r="E991" s="2" t="s">
        <v>702</v>
      </c>
      <c r="F991" s="2" t="s">
        <v>342</v>
      </c>
      <c r="G991" s="2" t="s">
        <v>451</v>
      </c>
      <c r="H991" s="2" t="s">
        <v>435</v>
      </c>
      <c r="I991" s="9">
        <v>-1.49030193037034</v>
      </c>
      <c r="J991" s="9">
        <v>47.269644703082697</v>
      </c>
      <c r="K991" s="9">
        <v>91.075659356064094</v>
      </c>
      <c r="L991" s="9">
        <v>-4.9539319804717303</v>
      </c>
      <c r="M991" s="9">
        <v>92.565961286434401</v>
      </c>
      <c r="N991" s="9">
        <v>5.9896193771626303</v>
      </c>
      <c r="O991" s="9">
        <v>5.9896193771626303</v>
      </c>
      <c r="P991" s="3">
        <v>92.565961286434401</v>
      </c>
      <c r="Q991" s="3">
        <v>97.519893266906095</v>
      </c>
      <c r="R991" s="3">
        <v>0.92934238507706401</v>
      </c>
      <c r="S991" s="3">
        <v>-1.8585791516423301E-2</v>
      </c>
      <c r="T991" s="3" t="s">
        <v>1515</v>
      </c>
      <c r="U991" s="3" t="s">
        <v>719</v>
      </c>
      <c r="V991" s="3" t="s">
        <v>712</v>
      </c>
      <c r="W991" s="3" t="s">
        <v>705</v>
      </c>
      <c r="X991" s="3" t="s">
        <v>469</v>
      </c>
    </row>
    <row r="992" spans="1:24" x14ac:dyDescent="0.2">
      <c r="A992" s="2" t="str">
        <f t="shared" si="30"/>
        <v>DNMT1_PDPK1</v>
      </c>
      <c r="B992" s="2" t="str">
        <f t="shared" si="31"/>
        <v>DECITABINE_CELECOXIB</v>
      </c>
      <c r="C992" s="2" t="s">
        <v>58</v>
      </c>
      <c r="D992" s="2" t="s">
        <v>204</v>
      </c>
      <c r="E992" s="2" t="s">
        <v>200</v>
      </c>
      <c r="F992" s="2" t="s">
        <v>262</v>
      </c>
      <c r="G992" s="2" t="s">
        <v>434</v>
      </c>
      <c r="H992" s="2" t="s">
        <v>435</v>
      </c>
      <c r="I992" s="9">
        <v>-1.49464459607075</v>
      </c>
      <c r="J992" s="9">
        <v>3.23642679206668</v>
      </c>
      <c r="K992" s="9">
        <v>4.1430839791053096</v>
      </c>
      <c r="L992" s="9">
        <v>-3.8244142010987998</v>
      </c>
      <c r="M992" s="9">
        <v>5.63772857517605</v>
      </c>
      <c r="N992" s="9">
        <v>9.9826989619377195E-4</v>
      </c>
      <c r="O992" s="9">
        <v>5.9896193771626303</v>
      </c>
      <c r="P992" s="3">
        <v>5.63772857517605</v>
      </c>
      <c r="Q992" s="3">
        <v>9.4621427762748507</v>
      </c>
      <c r="R992" s="3">
        <v>9.2465326840264095E-2</v>
      </c>
      <c r="S992" s="3">
        <v>-5.1034487049211097E-2</v>
      </c>
      <c r="T992" s="3" t="s">
        <v>1516</v>
      </c>
      <c r="U992" s="3" t="s">
        <v>802</v>
      </c>
      <c r="V992" s="3" t="s">
        <v>449</v>
      </c>
      <c r="W992" s="3" t="s">
        <v>662</v>
      </c>
      <c r="X992" s="3" t="s">
        <v>450</v>
      </c>
    </row>
    <row r="993" spans="1:24" x14ac:dyDescent="0.2">
      <c r="A993" s="2" t="str">
        <f t="shared" si="30"/>
        <v>CDK7_SLC6A2</v>
      </c>
      <c r="B993" s="2" t="str">
        <f t="shared" si="31"/>
        <v>ALVOCIDIB_PROTRIPTYLINE HYDROCHLORIDE</v>
      </c>
      <c r="C993" s="2" t="s">
        <v>103</v>
      </c>
      <c r="D993" s="2" t="s">
        <v>235</v>
      </c>
      <c r="E993" s="2" t="s">
        <v>208</v>
      </c>
      <c r="F993" s="2" t="s">
        <v>433</v>
      </c>
      <c r="G993" s="2" t="s">
        <v>434</v>
      </c>
      <c r="H993" s="2" t="s">
        <v>441</v>
      </c>
      <c r="I993" s="9">
        <v>-1.4996519417040699</v>
      </c>
      <c r="J993" s="9">
        <v>0.34198340973789498</v>
      </c>
      <c r="K993" s="9">
        <v>-3.1817815557793598</v>
      </c>
      <c r="L993" s="9">
        <v>-5.3654003169592297</v>
      </c>
      <c r="M993" s="9">
        <v>-1.6821296140752899</v>
      </c>
      <c r="N993" s="9">
        <v>1.5947884083045E-3</v>
      </c>
      <c r="O993" s="9">
        <v>0.99826989619377204</v>
      </c>
      <c r="P993" s="3">
        <v>-1.6821296140752899</v>
      </c>
      <c r="Q993" s="3">
        <v>7.0475299310345196</v>
      </c>
      <c r="R993" s="3">
        <v>6.9572769433892595E-2</v>
      </c>
      <c r="S993" s="3">
        <v>-0.101390584991686</v>
      </c>
      <c r="T993" s="3" t="s">
        <v>1517</v>
      </c>
      <c r="U993" s="3" t="s">
        <v>677</v>
      </c>
      <c r="V993" s="3" t="s">
        <v>623</v>
      </c>
      <c r="W993" s="3" t="s">
        <v>649</v>
      </c>
      <c r="X993" s="3" t="s">
        <v>440</v>
      </c>
    </row>
    <row r="994" spans="1:24" x14ac:dyDescent="0.2">
      <c r="A994" s="2" t="str">
        <f t="shared" si="30"/>
        <v>DNMT1_ROCK2</v>
      </c>
      <c r="B994" s="2" t="str">
        <f t="shared" si="31"/>
        <v>DECITABINE_FASUDIL</v>
      </c>
      <c r="C994" s="2" t="s">
        <v>58</v>
      </c>
      <c r="D994" s="2" t="s">
        <v>191</v>
      </c>
      <c r="E994" s="2" t="s">
        <v>200</v>
      </c>
      <c r="F994" s="2" t="s">
        <v>190</v>
      </c>
      <c r="G994" s="2" t="s">
        <v>434</v>
      </c>
      <c r="H994" s="2" t="s">
        <v>441</v>
      </c>
      <c r="I994" s="9">
        <v>-1.49990453477972</v>
      </c>
      <c r="J994" s="9">
        <v>2.2524212065901201</v>
      </c>
      <c r="K994" s="9">
        <v>2.18033274686116</v>
      </c>
      <c r="L994" s="9">
        <v>-3.8244142010987998</v>
      </c>
      <c r="M994" s="9">
        <v>3.6802372816408799</v>
      </c>
      <c r="N994" s="9">
        <v>9.9826989619377195E-4</v>
      </c>
      <c r="O994" s="9">
        <v>0.99826989619377204</v>
      </c>
      <c r="P994" s="3">
        <v>3.6802372816408799</v>
      </c>
      <c r="Q994" s="3">
        <v>7.5046514827396704</v>
      </c>
      <c r="R994" s="3">
        <v>7.36390396550647E-2</v>
      </c>
      <c r="S994" s="3">
        <v>-5.1835712186453102E-2</v>
      </c>
      <c r="T994" s="3" t="s">
        <v>1518</v>
      </c>
      <c r="U994" s="3" t="s">
        <v>802</v>
      </c>
      <c r="V994" s="3" t="s">
        <v>563</v>
      </c>
      <c r="W994" s="3" t="s">
        <v>662</v>
      </c>
      <c r="X994" s="3" t="s">
        <v>531</v>
      </c>
    </row>
    <row r="995" spans="1:24" x14ac:dyDescent="0.2">
      <c r="A995" s="2" t="str">
        <f t="shared" si="30"/>
        <v>MAOA_PDE7B</v>
      </c>
      <c r="B995" s="2" t="str">
        <f t="shared" si="31"/>
        <v>MOCLOBEMIDE (RO 111163)_DYPHYLLINE</v>
      </c>
      <c r="C995" s="2" t="s">
        <v>76</v>
      </c>
      <c r="D995" s="2" t="s">
        <v>197</v>
      </c>
      <c r="E995" s="2" t="s">
        <v>702</v>
      </c>
      <c r="F995" s="2" t="s">
        <v>283</v>
      </c>
      <c r="G995" s="2" t="s">
        <v>434</v>
      </c>
      <c r="H995" s="2" t="s">
        <v>435</v>
      </c>
      <c r="I995" s="9">
        <v>-1.51251965590649</v>
      </c>
      <c r="J995" s="9">
        <v>-0.61583866670815102</v>
      </c>
      <c r="K995" s="9">
        <v>-7.5328223887563901</v>
      </c>
      <c r="L995" s="9">
        <v>-6.0203027328498999</v>
      </c>
      <c r="M995" s="9">
        <v>-7.81366471124658</v>
      </c>
      <c r="N995" s="9">
        <v>0.99826989619377204</v>
      </c>
      <c r="O995" s="9">
        <v>5.9896193771626303</v>
      </c>
      <c r="P995" s="3">
        <v>-6.0203027328498999</v>
      </c>
      <c r="Q995" s="3">
        <v>13.833967444096499</v>
      </c>
      <c r="R995" s="3">
        <v>0.13363561173949601</v>
      </c>
      <c r="S995" s="3">
        <v>-0.20896383562706</v>
      </c>
      <c r="T995" s="3" t="s">
        <v>1519</v>
      </c>
      <c r="U995" s="3" t="s">
        <v>704</v>
      </c>
      <c r="V995" s="3" t="s">
        <v>635</v>
      </c>
      <c r="W995" s="3" t="s">
        <v>705</v>
      </c>
      <c r="X995" s="3" t="s">
        <v>602</v>
      </c>
    </row>
    <row r="996" spans="1:24" x14ac:dyDescent="0.2">
      <c r="A996" s="2" t="str">
        <f t="shared" si="30"/>
        <v>CACNA1G_PDPK1</v>
      </c>
      <c r="B996" s="2" t="str">
        <f t="shared" si="31"/>
        <v>TRIMETHADIONE_CELECOXIB</v>
      </c>
      <c r="C996" s="2" t="s">
        <v>154</v>
      </c>
      <c r="D996" s="2" t="s">
        <v>204</v>
      </c>
      <c r="E996" s="2" t="s">
        <v>326</v>
      </c>
      <c r="F996" s="2" t="s">
        <v>262</v>
      </c>
      <c r="G996" s="2" t="s">
        <v>451</v>
      </c>
      <c r="H996" s="2" t="s">
        <v>435</v>
      </c>
      <c r="I996" s="9">
        <v>-1.52467361062232</v>
      </c>
      <c r="J996" s="9">
        <v>3.4772029427230402</v>
      </c>
      <c r="K996" s="9">
        <v>4.1130549645537302</v>
      </c>
      <c r="L996" s="9">
        <v>-4.3660245315146602</v>
      </c>
      <c r="M996" s="9">
        <v>5.63772857517605</v>
      </c>
      <c r="N996" s="9">
        <v>5.9896193771626303</v>
      </c>
      <c r="O996" s="9">
        <v>5.9896193771626303</v>
      </c>
      <c r="P996" s="3">
        <v>5.63772857517605</v>
      </c>
      <c r="Q996" s="3">
        <v>10.0037531066907</v>
      </c>
      <c r="R996" s="3">
        <v>9.7576084940783195E-2</v>
      </c>
      <c r="S996" s="3">
        <v>-5.6445535295245902E-2</v>
      </c>
      <c r="T996" s="3" t="s">
        <v>1520</v>
      </c>
      <c r="U996" s="3" t="s">
        <v>729</v>
      </c>
      <c r="V996" s="3" t="s">
        <v>449</v>
      </c>
      <c r="W996" s="3" t="s">
        <v>730</v>
      </c>
      <c r="X996" s="3" t="s">
        <v>450</v>
      </c>
    </row>
    <row r="997" spans="1:24" x14ac:dyDescent="0.2">
      <c r="A997" s="2" t="str">
        <f t="shared" si="30"/>
        <v>PDE6H_SLC22A6</v>
      </c>
      <c r="B997" s="2" t="str">
        <f t="shared" si="31"/>
        <v>PENTOXIFYLLINE_REBOXETINE MESYLATE</v>
      </c>
      <c r="C997" s="2" t="s">
        <v>151</v>
      </c>
      <c r="D997" s="2" t="s">
        <v>271</v>
      </c>
      <c r="E997" s="2" t="s">
        <v>245</v>
      </c>
      <c r="F997" s="2" t="s">
        <v>476</v>
      </c>
      <c r="G997" s="2" t="s">
        <v>434</v>
      </c>
      <c r="H997" s="2" t="s">
        <v>435</v>
      </c>
      <c r="I997" s="9">
        <v>-1.5303586706013801</v>
      </c>
      <c r="J997" s="9">
        <v>4.8036906333976397</v>
      </c>
      <c r="K997" s="9">
        <v>9.794300175879</v>
      </c>
      <c r="L997" s="9">
        <v>11.3246588464804</v>
      </c>
      <c r="M997" s="9">
        <v>-1.3434397615176701</v>
      </c>
      <c r="N997" s="9">
        <v>0.99826989619377204</v>
      </c>
      <c r="O997" s="9">
        <v>5.1078761245674702</v>
      </c>
      <c r="P997" s="3">
        <v>11.3246588464804</v>
      </c>
      <c r="Q997" s="3">
        <v>12.6680986079981</v>
      </c>
      <c r="R997" s="3">
        <v>0.12515958638198199</v>
      </c>
      <c r="S997" s="3">
        <v>-2.7216584623192101E-2</v>
      </c>
      <c r="T997" s="3" t="s">
        <v>1521</v>
      </c>
      <c r="U997" s="3" t="s">
        <v>523</v>
      </c>
      <c r="V997" s="3" t="s">
        <v>478</v>
      </c>
      <c r="W997" s="3" t="s">
        <v>492</v>
      </c>
      <c r="X997" s="3" t="s">
        <v>479</v>
      </c>
    </row>
    <row r="998" spans="1:24" x14ac:dyDescent="0.2">
      <c r="A998" s="2" t="str">
        <f t="shared" si="30"/>
        <v>BRAF_PDE7B</v>
      </c>
      <c r="B998" s="2" t="str">
        <f t="shared" si="31"/>
        <v>TRAMETINIB_DYPHYLLINE</v>
      </c>
      <c r="C998" s="2" t="s">
        <v>85</v>
      </c>
      <c r="D998" s="2" t="s">
        <v>197</v>
      </c>
      <c r="E998" s="2" t="s">
        <v>237</v>
      </c>
      <c r="F998" s="2" t="s">
        <v>283</v>
      </c>
      <c r="G998" s="2" t="s">
        <v>451</v>
      </c>
      <c r="H998" s="2" t="s">
        <v>441</v>
      </c>
      <c r="I998" s="9">
        <v>-1.53044520259351</v>
      </c>
      <c r="J998" s="9">
        <v>45.2070816522169</v>
      </c>
      <c r="K998" s="9">
        <v>85.966351773279001</v>
      </c>
      <c r="L998" s="9">
        <v>87.496796975872499</v>
      </c>
      <c r="M998" s="9">
        <v>-5.97825673374824</v>
      </c>
      <c r="N998" s="9">
        <v>5.9896193771626303</v>
      </c>
      <c r="O998" s="9">
        <v>0.99826989619377204</v>
      </c>
      <c r="P998" s="3">
        <v>87.496796975872499</v>
      </c>
      <c r="Q998" s="3">
        <v>93.475053709620795</v>
      </c>
      <c r="R998" s="3">
        <v>0.88244270552596604</v>
      </c>
      <c r="S998" s="3">
        <v>-2.2779187793176201E-2</v>
      </c>
      <c r="T998" s="3" t="s">
        <v>1522</v>
      </c>
      <c r="U998" s="3" t="s">
        <v>606</v>
      </c>
      <c r="V998" s="3" t="s">
        <v>601</v>
      </c>
      <c r="W998" s="3" t="s">
        <v>552</v>
      </c>
      <c r="X998" s="3" t="s">
        <v>602</v>
      </c>
    </row>
    <row r="999" spans="1:24" x14ac:dyDescent="0.2">
      <c r="A999" s="2" t="str">
        <f t="shared" si="30"/>
        <v>GSTP1_control_PEMETREXED</v>
      </c>
      <c r="B999" s="2" t="str">
        <f t="shared" si="31"/>
        <v>CLOMIPRAMINE HYDROCHLORIDE_PEMETREXED</v>
      </c>
      <c r="C999" s="2" t="s">
        <v>157</v>
      </c>
      <c r="D999" s="2" t="s">
        <v>487</v>
      </c>
      <c r="E999" s="2" t="s">
        <v>455</v>
      </c>
      <c r="F999" s="2" t="s">
        <v>488</v>
      </c>
      <c r="G999" s="2" t="s">
        <v>434</v>
      </c>
      <c r="H999" s="2" t="s">
        <v>441</v>
      </c>
      <c r="I999" s="9">
        <v>-1.54145672978043</v>
      </c>
      <c r="J999" s="9">
        <v>8.5207791297849802</v>
      </c>
      <c r="K999" s="9">
        <v>14.8032883138517</v>
      </c>
      <c r="L999" s="9">
        <v>-3.7797266754987202</v>
      </c>
      <c r="M999" s="9">
        <v>16.344745043632098</v>
      </c>
      <c r="N999" s="9">
        <v>0.99826989619377204</v>
      </c>
      <c r="O999" s="9">
        <v>3.9930795847750904E-3</v>
      </c>
      <c r="P999" s="3">
        <v>16.344745043632098</v>
      </c>
      <c r="Q999" s="3">
        <v>20.124471719130799</v>
      </c>
      <c r="R999" s="3">
        <v>0.19506685030674401</v>
      </c>
      <c r="S999" s="3">
        <v>-4.7033967168227303E-2</v>
      </c>
      <c r="T999" s="3" t="s">
        <v>1523</v>
      </c>
      <c r="U999" s="3" t="s">
        <v>501</v>
      </c>
      <c r="V999" s="3" t="s">
        <v>544</v>
      </c>
      <c r="W999" s="3" t="s">
        <v>458</v>
      </c>
      <c r="X999" s="3" t="s">
        <v>493</v>
      </c>
    </row>
    <row r="1000" spans="1:24" x14ac:dyDescent="0.2">
      <c r="A1000" s="2" t="str">
        <f t="shared" si="30"/>
        <v>LDHA_MAPK11</v>
      </c>
      <c r="B1000" s="2" t="str">
        <f t="shared" si="31"/>
        <v>BCX-2600 | ME-2080 | STIRIPENTOL_REGORAFENIB</v>
      </c>
      <c r="C1000" s="2" t="s">
        <v>130</v>
      </c>
      <c r="D1000" s="2" t="s">
        <v>343</v>
      </c>
      <c r="E1000" s="2" t="s">
        <v>745</v>
      </c>
      <c r="F1000" s="2" t="s">
        <v>342</v>
      </c>
      <c r="G1000" s="2" t="s">
        <v>451</v>
      </c>
      <c r="H1000" s="2" t="s">
        <v>441</v>
      </c>
      <c r="I1000" s="9">
        <v>-1.54611124523676</v>
      </c>
      <c r="J1000" s="9">
        <v>12.0747090557229</v>
      </c>
      <c r="K1000" s="9">
        <v>23.7005913045606</v>
      </c>
      <c r="L1000" s="9">
        <v>-1.9949380521219899</v>
      </c>
      <c r="M1000" s="9">
        <v>25.246702549797401</v>
      </c>
      <c r="N1000" s="9">
        <v>5.9896193771626303</v>
      </c>
      <c r="O1000" s="9">
        <v>0.99826989619377204</v>
      </c>
      <c r="P1000" s="3">
        <v>25.246702549797401</v>
      </c>
      <c r="Q1000" s="3">
        <v>27.2416406019194</v>
      </c>
      <c r="R1000" s="3">
        <v>0.26737984525847402</v>
      </c>
      <c r="S1000" s="3">
        <v>-3.03739322128679E-2</v>
      </c>
      <c r="T1000" s="3" t="s">
        <v>1524</v>
      </c>
      <c r="U1000" s="3" t="s">
        <v>747</v>
      </c>
      <c r="V1000" s="3" t="s">
        <v>467</v>
      </c>
      <c r="W1000" s="3" t="s">
        <v>748</v>
      </c>
      <c r="X1000" s="3" t="s">
        <v>469</v>
      </c>
    </row>
    <row r="1001" spans="1:24" x14ac:dyDescent="0.2">
      <c r="A1001" s="2" t="str">
        <f t="shared" si="30"/>
        <v>CDK7_control_PEMETREXED</v>
      </c>
      <c r="B1001" s="2" t="str">
        <f t="shared" si="31"/>
        <v>ALVOCIDIB_PEMETREXED</v>
      </c>
      <c r="C1001" s="2" t="s">
        <v>103</v>
      </c>
      <c r="D1001" s="2" t="s">
        <v>487</v>
      </c>
      <c r="E1001" s="2" t="s">
        <v>208</v>
      </c>
      <c r="F1001" s="2" t="s">
        <v>488</v>
      </c>
      <c r="G1001" s="2" t="s">
        <v>434</v>
      </c>
      <c r="H1001" s="2" t="s">
        <v>435</v>
      </c>
      <c r="I1001" s="9">
        <v>-1.5486930670471499</v>
      </c>
      <c r="J1001" s="9">
        <v>8.2725848766045509</v>
      </c>
      <c r="K1001" s="9">
        <v>12.728462503296999</v>
      </c>
      <c r="L1001" s="9">
        <v>-5.3654003169592297</v>
      </c>
      <c r="M1001" s="9">
        <v>14.277155570344201</v>
      </c>
      <c r="N1001" s="9">
        <v>1.5947884083045E-3</v>
      </c>
      <c r="O1001" s="9">
        <v>5.5903114186851201E-3</v>
      </c>
      <c r="P1001" s="3">
        <v>14.277155570344201</v>
      </c>
      <c r="Q1001" s="3">
        <v>19.642555887303399</v>
      </c>
      <c r="R1001" s="3">
        <v>0.18876529337079401</v>
      </c>
      <c r="S1001" s="3">
        <v>-6.1480668337823598E-2</v>
      </c>
      <c r="T1001" s="3" t="s">
        <v>1525</v>
      </c>
      <c r="U1001" s="3" t="s">
        <v>677</v>
      </c>
      <c r="V1001" s="3" t="s">
        <v>491</v>
      </c>
      <c r="W1001" s="3" t="s">
        <v>649</v>
      </c>
      <c r="X1001" s="3" t="s">
        <v>493</v>
      </c>
    </row>
    <row r="1002" spans="1:24" x14ac:dyDescent="0.2">
      <c r="A1002" s="2" t="str">
        <f t="shared" si="30"/>
        <v>PDE6H_CACNA1H</v>
      </c>
      <c r="B1002" s="2" t="str">
        <f t="shared" si="31"/>
        <v>PENTOXIFYLLINE_ZONISAMIDE SODIUM | SJ000518935</v>
      </c>
      <c r="C1002" s="2" t="s">
        <v>151</v>
      </c>
      <c r="D1002" s="2" t="s">
        <v>300</v>
      </c>
      <c r="E1002" s="2" t="s">
        <v>245</v>
      </c>
      <c r="F1002" s="2" t="s">
        <v>651</v>
      </c>
      <c r="G1002" s="2" t="s">
        <v>434</v>
      </c>
      <c r="H1002" s="2" t="s">
        <v>441</v>
      </c>
      <c r="I1002" s="9">
        <v>-1.5622713829952799</v>
      </c>
      <c r="J1002" s="9">
        <v>7.6142282175359304</v>
      </c>
      <c r="K1002" s="9">
        <v>9.7623874634850996</v>
      </c>
      <c r="L1002" s="9">
        <v>11.3246588464804</v>
      </c>
      <c r="M1002" s="9">
        <v>-7.0283403545820402</v>
      </c>
      <c r="N1002" s="9">
        <v>0.99826989619377204</v>
      </c>
      <c r="O1002" s="9">
        <v>0.99826989619377204</v>
      </c>
      <c r="P1002" s="3">
        <v>11.3246588464804</v>
      </c>
      <c r="Q1002" s="3">
        <v>18.352999201062399</v>
      </c>
      <c r="R1002" s="3">
        <v>0.175570636333365</v>
      </c>
      <c r="S1002" s="3">
        <v>-7.7946761698513903E-2</v>
      </c>
      <c r="T1002" s="3" t="s">
        <v>1526</v>
      </c>
      <c r="U1002" s="3" t="s">
        <v>523</v>
      </c>
      <c r="V1002" s="3" t="s">
        <v>737</v>
      </c>
      <c r="W1002" s="3" t="s">
        <v>492</v>
      </c>
      <c r="X1002" s="3" t="s">
        <v>654</v>
      </c>
    </row>
    <row r="1003" spans="1:24" x14ac:dyDescent="0.2">
      <c r="A1003" s="2" t="str">
        <f t="shared" si="30"/>
        <v>GSTP1_CACNA1H</v>
      </c>
      <c r="B1003" s="2" t="str">
        <f t="shared" si="31"/>
        <v>CLOMIPRAMINE HYDROCHLORIDE_ZONISAMIDE SODIUM | SJ000518935</v>
      </c>
      <c r="C1003" s="2" t="s">
        <v>157</v>
      </c>
      <c r="D1003" s="2" t="s">
        <v>300</v>
      </c>
      <c r="E1003" s="2" t="s">
        <v>455</v>
      </c>
      <c r="F1003" s="2" t="s">
        <v>651</v>
      </c>
      <c r="G1003" s="2" t="s">
        <v>451</v>
      </c>
      <c r="H1003" s="2" t="s">
        <v>441</v>
      </c>
      <c r="I1003" s="9">
        <v>-1.57935929776416</v>
      </c>
      <c r="J1003" s="9">
        <v>7.2632860223381996</v>
      </c>
      <c r="K1003" s="9">
        <v>9.0775909878585299</v>
      </c>
      <c r="L1003" s="9">
        <v>10.656950285622701</v>
      </c>
      <c r="M1003" s="9">
        <v>-7.0283403545820402</v>
      </c>
      <c r="N1003" s="9">
        <v>5.9896193771626303</v>
      </c>
      <c r="O1003" s="9">
        <v>0.99826989619377204</v>
      </c>
      <c r="P1003" s="3">
        <v>10.656950285622701</v>
      </c>
      <c r="Q1003" s="3">
        <v>17.685290640204698</v>
      </c>
      <c r="R1003" s="3">
        <v>0.16936283902712601</v>
      </c>
      <c r="S1003" s="3">
        <v>-7.8586929148540305E-2</v>
      </c>
      <c r="T1003" s="3" t="s">
        <v>1527</v>
      </c>
      <c r="U1003" s="3" t="s">
        <v>457</v>
      </c>
      <c r="V1003" s="3" t="s">
        <v>737</v>
      </c>
      <c r="W1003" s="3" t="s">
        <v>458</v>
      </c>
      <c r="X1003" s="3" t="s">
        <v>654</v>
      </c>
    </row>
    <row r="1004" spans="1:24" x14ac:dyDescent="0.2">
      <c r="A1004" s="2" t="str">
        <f t="shared" si="30"/>
        <v>GABRG2_SLC22A6</v>
      </c>
      <c r="B1004" s="2" t="str">
        <f t="shared" si="31"/>
        <v>FLUMAZENIL_REBOXETINE MESYLATE</v>
      </c>
      <c r="C1004" s="2" t="s">
        <v>64</v>
      </c>
      <c r="D1004" s="2" t="s">
        <v>271</v>
      </c>
      <c r="E1004" s="2" t="s">
        <v>280</v>
      </c>
      <c r="F1004" s="2" t="s">
        <v>476</v>
      </c>
      <c r="G1004" s="2" t="s">
        <v>434</v>
      </c>
      <c r="H1004" s="2" t="s">
        <v>435</v>
      </c>
      <c r="I1004" s="9">
        <v>-1.62802131741671</v>
      </c>
      <c r="J1004" s="9">
        <v>-9.1859427134809199E-2</v>
      </c>
      <c r="K1004" s="9">
        <v>-2.9714610789343801</v>
      </c>
      <c r="L1004" s="9">
        <v>-4.4157635420814696</v>
      </c>
      <c r="M1004" s="9">
        <v>-1.3434397615176701</v>
      </c>
      <c r="N1004" s="9">
        <v>0.99826989619377204</v>
      </c>
      <c r="O1004" s="9">
        <v>5.1078761245674702</v>
      </c>
      <c r="P1004" s="3">
        <v>-1.3434397615176701</v>
      </c>
      <c r="Q1004" s="3">
        <v>5.7592033035991301</v>
      </c>
      <c r="R1004" s="3">
        <v>5.6998801804002103E-2</v>
      </c>
      <c r="S1004" s="3">
        <v>-8.6713412593345904E-2</v>
      </c>
      <c r="T1004" s="3" t="s">
        <v>1528</v>
      </c>
      <c r="U1004" s="3" t="s">
        <v>562</v>
      </c>
      <c r="V1004" s="3" t="s">
        <v>478</v>
      </c>
      <c r="W1004" s="3" t="s">
        <v>564</v>
      </c>
      <c r="X1004" s="3" t="s">
        <v>479</v>
      </c>
    </row>
    <row r="1005" spans="1:24" x14ac:dyDescent="0.2">
      <c r="A1005" s="2" t="str">
        <f t="shared" si="30"/>
        <v>BRAF_SLC6A2</v>
      </c>
      <c r="B1005" s="2" t="str">
        <f t="shared" si="31"/>
        <v>TRAMETINIB_PROTRIPTYLINE HYDROCHLORIDE</v>
      </c>
      <c r="C1005" s="2" t="s">
        <v>85</v>
      </c>
      <c r="D1005" s="2" t="s">
        <v>235</v>
      </c>
      <c r="E1005" s="2" t="s">
        <v>237</v>
      </c>
      <c r="F1005" s="2" t="s">
        <v>433</v>
      </c>
      <c r="G1005" s="2" t="s">
        <v>434</v>
      </c>
      <c r="H1005" s="2" t="s">
        <v>441</v>
      </c>
      <c r="I1005" s="9">
        <v>-1.6287231665462401</v>
      </c>
      <c r="J1005" s="9">
        <v>40.662565103435803</v>
      </c>
      <c r="K1005" s="9">
        <v>81.271723759342606</v>
      </c>
      <c r="L1005" s="9">
        <v>82.900446925888801</v>
      </c>
      <c r="M1005" s="9">
        <v>-1.6821296140752899</v>
      </c>
      <c r="N1005" s="9">
        <v>0.99826989619377204</v>
      </c>
      <c r="O1005" s="9">
        <v>0.99826989619377204</v>
      </c>
      <c r="P1005" s="3">
        <v>82.900446925888801</v>
      </c>
      <c r="Q1005" s="3">
        <v>84.582576539964094</v>
      </c>
      <c r="R1005" s="3">
        <v>0.83188083572022997</v>
      </c>
      <c r="S1005" s="3">
        <v>-1.9163598126803901E-2</v>
      </c>
      <c r="T1005" s="3" t="s">
        <v>1529</v>
      </c>
      <c r="U1005" s="3" t="s">
        <v>551</v>
      </c>
      <c r="V1005" s="3" t="s">
        <v>623</v>
      </c>
      <c r="W1005" s="3" t="s">
        <v>552</v>
      </c>
      <c r="X1005" s="3" t="s">
        <v>440</v>
      </c>
    </row>
    <row r="1006" spans="1:24" x14ac:dyDescent="0.2">
      <c r="A1006" s="2" t="str">
        <f t="shared" si="30"/>
        <v>GABRG2_HTR6</v>
      </c>
      <c r="B1006" s="2" t="str">
        <f t="shared" si="31"/>
        <v>FLUMAZENIL_OLANZAPINE| ZYPREXA</v>
      </c>
      <c r="C1006" s="2" t="s">
        <v>64</v>
      </c>
      <c r="D1006" s="2" t="s">
        <v>356</v>
      </c>
      <c r="E1006" s="2" t="s">
        <v>280</v>
      </c>
      <c r="F1006" s="2" t="s">
        <v>505</v>
      </c>
      <c r="G1006" s="2" t="s">
        <v>451</v>
      </c>
      <c r="H1006" s="2" t="s">
        <v>435</v>
      </c>
      <c r="I1006" s="9">
        <v>-1.62893155478449</v>
      </c>
      <c r="J1006" s="9">
        <v>-1.5157351945191899</v>
      </c>
      <c r="K1006" s="9">
        <v>-5.2452035914641604</v>
      </c>
      <c r="L1006" s="9">
        <v>-3.6162720366796801</v>
      </c>
      <c r="M1006" s="9">
        <v>-3.8426647572102799</v>
      </c>
      <c r="N1006" s="9">
        <v>5.9896193771626303</v>
      </c>
      <c r="O1006" s="9">
        <v>5.9896193771626303</v>
      </c>
      <c r="P1006" s="3">
        <v>-3.6162720366796801</v>
      </c>
      <c r="Q1006" s="3">
        <v>7.4589367938899498</v>
      </c>
      <c r="R1006" s="3">
        <v>7.3199755828116095E-2</v>
      </c>
      <c r="S1006" s="3">
        <v>-0.12565179174275801</v>
      </c>
      <c r="T1006" s="3" t="s">
        <v>1530</v>
      </c>
      <c r="U1006" s="3" t="s">
        <v>708</v>
      </c>
      <c r="V1006" s="3" t="s">
        <v>507</v>
      </c>
      <c r="W1006" s="3" t="s">
        <v>564</v>
      </c>
      <c r="X1006" s="3" t="s">
        <v>508</v>
      </c>
    </row>
    <row r="1007" spans="1:24" x14ac:dyDescent="0.2">
      <c r="A1007" s="2" t="str">
        <f t="shared" si="30"/>
        <v>IDH1_YES1</v>
      </c>
      <c r="B1007" s="2" t="str">
        <f t="shared" si="31"/>
        <v>IVOSIDENIB | AG-120 | RG-120_DASATINIB</v>
      </c>
      <c r="C1007" s="2" t="s">
        <v>73</v>
      </c>
      <c r="D1007" s="2" t="s">
        <v>336</v>
      </c>
      <c r="E1007" s="2" t="s">
        <v>581</v>
      </c>
      <c r="F1007" s="2" t="s">
        <v>335</v>
      </c>
      <c r="G1007" s="2" t="s">
        <v>434</v>
      </c>
      <c r="H1007" s="2" t="s">
        <v>435</v>
      </c>
      <c r="I1007" s="9">
        <v>-1.64361327385809</v>
      </c>
      <c r="J1007" s="9">
        <v>42.859073251395401</v>
      </c>
      <c r="K1007" s="9">
        <v>83.013334117311402</v>
      </c>
      <c r="L1007" s="9">
        <v>-4.3484256593374804</v>
      </c>
      <c r="M1007" s="9">
        <v>84.656947391169496</v>
      </c>
      <c r="N1007" s="9">
        <v>0.99826989619377204</v>
      </c>
      <c r="O1007" s="9">
        <v>5.9896193771626303</v>
      </c>
      <c r="P1007" s="3">
        <v>84.656947391169496</v>
      </c>
      <c r="Q1007" s="3">
        <v>89.005373050506904</v>
      </c>
      <c r="R1007" s="3">
        <v>0.85324128627737506</v>
      </c>
      <c r="S1007" s="3">
        <v>-2.3107945104261399E-2</v>
      </c>
      <c r="T1007" s="3" t="s">
        <v>1531</v>
      </c>
      <c r="U1007" s="3" t="s">
        <v>724</v>
      </c>
      <c r="V1007" s="3" t="s">
        <v>580</v>
      </c>
      <c r="W1007" s="3" t="s">
        <v>584</v>
      </c>
      <c r="X1007" s="3" t="s">
        <v>447</v>
      </c>
    </row>
    <row r="1008" spans="1:24" x14ac:dyDescent="0.2">
      <c r="A1008" s="2" t="str">
        <f t="shared" si="30"/>
        <v>PRMT1_MAPK11</v>
      </c>
      <c r="B1008" s="2" t="str">
        <f t="shared" si="31"/>
        <v>EPZ015666_REGORAFENIB</v>
      </c>
      <c r="C1008" s="2" t="s">
        <v>109</v>
      </c>
      <c r="D1008" s="2" t="s">
        <v>343</v>
      </c>
      <c r="E1008" s="2" t="s">
        <v>464</v>
      </c>
      <c r="F1008" s="2" t="s">
        <v>342</v>
      </c>
      <c r="G1008" s="2" t="s">
        <v>434</v>
      </c>
      <c r="H1008" s="2" t="s">
        <v>435</v>
      </c>
      <c r="I1008" s="9">
        <v>-1.6547973828697899</v>
      </c>
      <c r="J1008" s="9">
        <v>41.207887549173101</v>
      </c>
      <c r="K1008" s="9">
        <v>90.911163903564599</v>
      </c>
      <c r="L1008" s="9">
        <v>6.8405914223486297</v>
      </c>
      <c r="M1008" s="9">
        <v>92.565961286434401</v>
      </c>
      <c r="N1008" s="9">
        <v>0.99826989619377204</v>
      </c>
      <c r="O1008" s="9">
        <v>5.9896193771626303</v>
      </c>
      <c r="P1008" s="3">
        <v>92.565961286434401</v>
      </c>
      <c r="Q1008" s="3">
        <v>99.406552708782996</v>
      </c>
      <c r="R1008" s="3">
        <v>0.93074493501008704</v>
      </c>
      <c r="S1008" s="3">
        <v>-2.16332959744404E-2</v>
      </c>
      <c r="T1008" s="3" t="s">
        <v>1532</v>
      </c>
      <c r="U1008" s="3" t="s">
        <v>511</v>
      </c>
      <c r="V1008" s="3" t="s">
        <v>712</v>
      </c>
      <c r="W1008" s="3" t="s">
        <v>468</v>
      </c>
      <c r="X1008" s="3" t="s">
        <v>469</v>
      </c>
    </row>
    <row r="1009" spans="1:24" x14ac:dyDescent="0.2">
      <c r="A1009" s="2" t="str">
        <f t="shared" si="30"/>
        <v>LDHA_PDE7B</v>
      </c>
      <c r="B1009" s="2" t="str">
        <f t="shared" si="31"/>
        <v>BCX-2600 | ME-2080 | STIRIPENTOL_DYPHYLLINE</v>
      </c>
      <c r="C1009" s="2" t="s">
        <v>130</v>
      </c>
      <c r="D1009" s="2" t="s">
        <v>197</v>
      </c>
      <c r="E1009" s="2" t="s">
        <v>745</v>
      </c>
      <c r="F1009" s="2" t="s">
        <v>283</v>
      </c>
      <c r="G1009" s="2" t="s">
        <v>451</v>
      </c>
      <c r="H1009" s="2" t="s">
        <v>441</v>
      </c>
      <c r="I1009" s="9">
        <v>-1.6562899437736001</v>
      </c>
      <c r="J1009" s="9">
        <v>0.33536939703951602</v>
      </c>
      <c r="K1009" s="9">
        <v>-3.6512279958956002</v>
      </c>
      <c r="L1009" s="9">
        <v>-1.9949380521219899</v>
      </c>
      <c r="M1009" s="9">
        <v>-5.97825673374824</v>
      </c>
      <c r="N1009" s="9">
        <v>5.9896193771626303</v>
      </c>
      <c r="O1009" s="9">
        <v>0.99826989619377204</v>
      </c>
      <c r="P1009" s="3">
        <v>-1.9949380521219899</v>
      </c>
      <c r="Q1009" s="3">
        <v>7.9731947858702297</v>
      </c>
      <c r="R1009" s="3">
        <v>7.8539322674351403E-2</v>
      </c>
      <c r="S1009" s="3">
        <v>-0.11505160263330701</v>
      </c>
      <c r="T1009" s="3" t="s">
        <v>1533</v>
      </c>
      <c r="U1009" s="3" t="s">
        <v>747</v>
      </c>
      <c r="V1009" s="3" t="s">
        <v>601</v>
      </c>
      <c r="W1009" s="3" t="s">
        <v>748</v>
      </c>
      <c r="X1009" s="3" t="s">
        <v>602</v>
      </c>
    </row>
    <row r="1010" spans="1:24" x14ac:dyDescent="0.2">
      <c r="A1010" s="2" t="str">
        <f t="shared" si="30"/>
        <v>VKORC1_SLC22A6</v>
      </c>
      <c r="B1010" s="2" t="str">
        <f t="shared" si="31"/>
        <v>DICUMAROL_REBOXETINE MESYLATE</v>
      </c>
      <c r="C1010" s="2" t="s">
        <v>386</v>
      </c>
      <c r="D1010" s="2" t="s">
        <v>271</v>
      </c>
      <c r="E1010" s="2" t="s">
        <v>385</v>
      </c>
      <c r="F1010" s="2" t="s">
        <v>476</v>
      </c>
      <c r="G1010" s="2" t="s">
        <v>434</v>
      </c>
      <c r="H1010" s="2" t="s">
        <v>435</v>
      </c>
      <c r="I1010" s="9">
        <v>-1.6598262451757799</v>
      </c>
      <c r="J1010" s="9">
        <v>0.55109319904635001</v>
      </c>
      <c r="K1010" s="9">
        <v>-3.0032660066934498</v>
      </c>
      <c r="L1010" s="9">
        <v>-5.76527864996193</v>
      </c>
      <c r="M1010" s="9">
        <v>-1.3434397615176701</v>
      </c>
      <c r="N1010" s="9">
        <v>0.99826989619377204</v>
      </c>
      <c r="O1010" s="9">
        <v>5.1078761245674702</v>
      </c>
      <c r="P1010" s="3">
        <v>-1.3434397615176701</v>
      </c>
      <c r="Q1010" s="3">
        <v>7.1087184114795896</v>
      </c>
      <c r="R1010" s="3">
        <v>7.0312653657337201E-2</v>
      </c>
      <c r="S1010" s="3">
        <v>-0.100345313724272</v>
      </c>
      <c r="T1010" s="3" t="s">
        <v>1534</v>
      </c>
      <c r="U1010" s="3" t="s">
        <v>627</v>
      </c>
      <c r="V1010" s="3" t="s">
        <v>478</v>
      </c>
      <c r="W1010" s="3" t="s">
        <v>617</v>
      </c>
      <c r="X1010" s="3" t="s">
        <v>479</v>
      </c>
    </row>
    <row r="1011" spans="1:24" x14ac:dyDescent="0.2">
      <c r="A1011" s="2" t="str">
        <f t="shared" si="30"/>
        <v>VKORC1_SLC6A2</v>
      </c>
      <c r="B1011" s="2" t="str">
        <f t="shared" si="31"/>
        <v>DICUMAROL_PROTRIPTYLINE HYDROCHLORIDE</v>
      </c>
      <c r="C1011" s="2" t="s">
        <v>386</v>
      </c>
      <c r="D1011" s="2" t="s">
        <v>235</v>
      </c>
      <c r="E1011" s="2" t="s">
        <v>385</v>
      </c>
      <c r="F1011" s="2" t="s">
        <v>433</v>
      </c>
      <c r="G1011" s="2" t="s">
        <v>434</v>
      </c>
      <c r="H1011" s="2" t="s">
        <v>441</v>
      </c>
      <c r="I1011" s="9">
        <v>-1.6652999752400801</v>
      </c>
      <c r="J1011" s="9">
        <v>0.37627454270324301</v>
      </c>
      <c r="K1011" s="9">
        <v>-3.3474295893153698</v>
      </c>
      <c r="L1011" s="9">
        <v>-5.76527864996193</v>
      </c>
      <c r="M1011" s="9">
        <v>-1.6821296140752899</v>
      </c>
      <c r="N1011" s="9">
        <v>0.99826989619377204</v>
      </c>
      <c r="O1011" s="9">
        <v>0.99826989619377204</v>
      </c>
      <c r="P1011" s="3">
        <v>-1.6821296140752899</v>
      </c>
      <c r="Q1011" s="3">
        <v>7.4474082640372199</v>
      </c>
      <c r="R1011" s="3">
        <v>7.3504288045322497E-2</v>
      </c>
      <c r="S1011" s="3">
        <v>-0.10697858393847599</v>
      </c>
      <c r="T1011" s="3" t="s">
        <v>1535</v>
      </c>
      <c r="U1011" s="3" t="s">
        <v>627</v>
      </c>
      <c r="V1011" s="3" t="s">
        <v>623</v>
      </c>
      <c r="W1011" s="3" t="s">
        <v>617</v>
      </c>
      <c r="X1011" s="3" t="s">
        <v>440</v>
      </c>
    </row>
    <row r="1012" spans="1:24" x14ac:dyDescent="0.2">
      <c r="A1012" s="2" t="str">
        <f t="shared" si="30"/>
        <v>DNMT1_SLC22A6</v>
      </c>
      <c r="B1012" s="2" t="str">
        <f t="shared" si="31"/>
        <v>DECITABINE_REBOXETINE MESYLATE</v>
      </c>
      <c r="C1012" s="2" t="s">
        <v>58</v>
      </c>
      <c r="D1012" s="2" t="s">
        <v>271</v>
      </c>
      <c r="E1012" s="2" t="s">
        <v>200</v>
      </c>
      <c r="F1012" s="2" t="s">
        <v>476</v>
      </c>
      <c r="G1012" s="2" t="s">
        <v>451</v>
      </c>
      <c r="H1012" s="2" t="s">
        <v>441</v>
      </c>
      <c r="I1012" s="9">
        <v>-1.67037854965871</v>
      </c>
      <c r="J1012" s="9">
        <v>-1.2462757183844499</v>
      </c>
      <c r="K1012" s="9">
        <v>-5.3312090300798101</v>
      </c>
      <c r="L1012" s="9">
        <v>-4.5090361429696104</v>
      </c>
      <c r="M1012" s="9">
        <v>-3.6608304804211</v>
      </c>
      <c r="N1012" s="9">
        <v>1.99653979238754E-3</v>
      </c>
      <c r="O1012" s="9">
        <v>2.4392192906574399</v>
      </c>
      <c r="P1012" s="3">
        <v>-3.6608304804211</v>
      </c>
      <c r="Q1012" s="3">
        <v>8.1698666233907193</v>
      </c>
      <c r="R1012" s="3">
        <v>8.0047984538956798E-2</v>
      </c>
      <c r="S1012" s="3">
        <v>-0.13336007483975501</v>
      </c>
      <c r="T1012" s="3" t="s">
        <v>1536</v>
      </c>
      <c r="U1012" s="3" t="s">
        <v>661</v>
      </c>
      <c r="V1012" s="3" t="s">
        <v>516</v>
      </c>
      <c r="W1012" s="3" t="s">
        <v>662</v>
      </c>
      <c r="X1012" s="3" t="s">
        <v>479</v>
      </c>
    </row>
    <row r="1013" spans="1:24" x14ac:dyDescent="0.2">
      <c r="A1013" s="2" t="str">
        <f t="shared" si="30"/>
        <v>GSTP1_MAPK11</v>
      </c>
      <c r="B1013" s="2" t="str">
        <f t="shared" si="31"/>
        <v>CLOMIPRAMINE HYDROCHLORIDE_REGORAFENIB</v>
      </c>
      <c r="C1013" s="2" t="s">
        <v>157</v>
      </c>
      <c r="D1013" s="2" t="s">
        <v>343</v>
      </c>
      <c r="E1013" s="2" t="s">
        <v>455</v>
      </c>
      <c r="F1013" s="2" t="s">
        <v>342</v>
      </c>
      <c r="G1013" s="2" t="s">
        <v>434</v>
      </c>
      <c r="H1013" s="2" t="s">
        <v>435</v>
      </c>
      <c r="I1013" s="9">
        <v>-1.67915540522607</v>
      </c>
      <c r="J1013" s="9">
        <v>46.493688575740499</v>
      </c>
      <c r="K1013" s="9">
        <v>90.886805881208304</v>
      </c>
      <c r="L1013" s="9">
        <v>-3.7797266754987202</v>
      </c>
      <c r="M1013" s="9">
        <v>92.565961286434401</v>
      </c>
      <c r="N1013" s="9">
        <v>0.99826989619377204</v>
      </c>
      <c r="O1013" s="9">
        <v>5.9896193771626303</v>
      </c>
      <c r="P1013" s="3">
        <v>92.565961286434401</v>
      </c>
      <c r="Q1013" s="3">
        <v>96.345687961933095</v>
      </c>
      <c r="R1013" s="3">
        <v>0.92846947630757903</v>
      </c>
      <c r="S1013" s="3">
        <v>-1.9601417495496199E-2</v>
      </c>
      <c r="T1013" s="3" t="s">
        <v>1537</v>
      </c>
      <c r="U1013" s="3" t="s">
        <v>501</v>
      </c>
      <c r="V1013" s="3" t="s">
        <v>712</v>
      </c>
      <c r="W1013" s="3" t="s">
        <v>458</v>
      </c>
      <c r="X1013" s="3" t="s">
        <v>469</v>
      </c>
    </row>
    <row r="1014" spans="1:24" x14ac:dyDescent="0.2">
      <c r="A1014" s="2" t="str">
        <f t="shared" si="30"/>
        <v>GSTP1_YES1</v>
      </c>
      <c r="B1014" s="2" t="str">
        <f t="shared" si="31"/>
        <v>CLOMIPRAMINE HYDROCHLORIDE_DASATINIB</v>
      </c>
      <c r="C1014" s="2" t="s">
        <v>157</v>
      </c>
      <c r="D1014" s="2" t="s">
        <v>336</v>
      </c>
      <c r="E1014" s="2" t="s">
        <v>455</v>
      </c>
      <c r="F1014" s="2" t="s">
        <v>335</v>
      </c>
      <c r="G1014" s="2" t="s">
        <v>434</v>
      </c>
      <c r="H1014" s="2" t="s">
        <v>435</v>
      </c>
      <c r="I1014" s="9">
        <v>-1.6999781095684301</v>
      </c>
      <c r="J1014" s="9">
        <v>42.518358923765703</v>
      </c>
      <c r="K1014" s="9">
        <v>82.956969281601005</v>
      </c>
      <c r="L1014" s="9">
        <v>-3.7797266754987202</v>
      </c>
      <c r="M1014" s="9">
        <v>84.656947391169496</v>
      </c>
      <c r="N1014" s="9">
        <v>0.99826989619377204</v>
      </c>
      <c r="O1014" s="9">
        <v>5.9896193771626303</v>
      </c>
      <c r="P1014" s="3">
        <v>84.656947391169496</v>
      </c>
      <c r="Q1014" s="3">
        <v>88.436674066668203</v>
      </c>
      <c r="R1014" s="3">
        <v>0.85236872843461198</v>
      </c>
      <c r="S1014" s="3">
        <v>-2.2799035618602099E-2</v>
      </c>
      <c r="T1014" s="3" t="s">
        <v>1538</v>
      </c>
      <c r="U1014" s="3" t="s">
        <v>501</v>
      </c>
      <c r="V1014" s="3" t="s">
        <v>580</v>
      </c>
      <c r="W1014" s="3" t="s">
        <v>458</v>
      </c>
      <c r="X1014" s="3" t="s">
        <v>447</v>
      </c>
    </row>
    <row r="1015" spans="1:24" x14ac:dyDescent="0.2">
      <c r="A1015" s="2" t="str">
        <f t="shared" si="30"/>
        <v>MAOA_PDPK1</v>
      </c>
      <c r="B1015" s="2" t="str">
        <f t="shared" si="31"/>
        <v>MOCLOBEMIDE (RO 111163)_CELECOXIB</v>
      </c>
      <c r="C1015" s="2" t="s">
        <v>76</v>
      </c>
      <c r="D1015" s="2" t="s">
        <v>204</v>
      </c>
      <c r="E1015" s="2" t="s">
        <v>702</v>
      </c>
      <c r="F1015" s="2" t="s">
        <v>262</v>
      </c>
      <c r="G1015" s="2" t="s">
        <v>434</v>
      </c>
      <c r="H1015" s="2" t="s">
        <v>435</v>
      </c>
      <c r="I1015" s="9">
        <v>-1.70332819272293</v>
      </c>
      <c r="J1015" s="9">
        <v>4.12568746129004</v>
      </c>
      <c r="K1015" s="9">
        <v>3.93440038245312</v>
      </c>
      <c r="L1015" s="9">
        <v>-6.0203027328498999</v>
      </c>
      <c r="M1015" s="9">
        <v>5.63772857517605</v>
      </c>
      <c r="N1015" s="9">
        <v>0.99826989619377204</v>
      </c>
      <c r="O1015" s="9">
        <v>5.9896193771626303</v>
      </c>
      <c r="P1015" s="3">
        <v>5.63772857517605</v>
      </c>
      <c r="Q1015" s="3">
        <v>11.658031308026001</v>
      </c>
      <c r="R1015" s="3">
        <v>0.11318622980544001</v>
      </c>
      <c r="S1015" s="3">
        <v>-7.3842225980908505E-2</v>
      </c>
      <c r="T1015" s="3" t="s">
        <v>1539</v>
      </c>
      <c r="U1015" s="3" t="s">
        <v>704</v>
      </c>
      <c r="V1015" s="3" t="s">
        <v>449</v>
      </c>
      <c r="W1015" s="3" t="s">
        <v>705</v>
      </c>
      <c r="X1015" s="3" t="s">
        <v>450</v>
      </c>
    </row>
    <row r="1016" spans="1:24" x14ac:dyDescent="0.2">
      <c r="A1016" s="2" t="str">
        <f t="shared" si="30"/>
        <v>MAOA_PDE7B</v>
      </c>
      <c r="B1016" s="2" t="str">
        <f t="shared" si="31"/>
        <v>MOCLOBEMIDE (RO 111163)_DYPHYLLINE</v>
      </c>
      <c r="C1016" s="2" t="s">
        <v>76</v>
      </c>
      <c r="D1016" s="2" t="s">
        <v>197</v>
      </c>
      <c r="E1016" s="2" t="s">
        <v>702</v>
      </c>
      <c r="F1016" s="2" t="s">
        <v>283</v>
      </c>
      <c r="G1016" s="2" t="s">
        <v>451</v>
      </c>
      <c r="H1016" s="2" t="s">
        <v>435</v>
      </c>
      <c r="I1016" s="9">
        <v>-1.72593683530549</v>
      </c>
      <c r="J1016" s="9">
        <v>-0.29607046991806402</v>
      </c>
      <c r="K1016" s="9">
        <v>-6.6798688157772199</v>
      </c>
      <c r="L1016" s="9">
        <v>-4.9539319804717303</v>
      </c>
      <c r="M1016" s="9">
        <v>-7.81366471124658</v>
      </c>
      <c r="N1016" s="9">
        <v>5.9896193771626303</v>
      </c>
      <c r="O1016" s="9">
        <v>5.9896193771626303</v>
      </c>
      <c r="P1016" s="3">
        <v>-4.9539319804717303</v>
      </c>
      <c r="Q1016" s="3">
        <v>12.7675966917183</v>
      </c>
      <c r="R1016" s="3">
        <v>0.12380513056740999</v>
      </c>
      <c r="S1016" s="3">
        <v>-0.19060381872518301</v>
      </c>
      <c r="T1016" s="3" t="s">
        <v>1540</v>
      </c>
      <c r="U1016" s="3" t="s">
        <v>719</v>
      </c>
      <c r="V1016" s="3" t="s">
        <v>635</v>
      </c>
      <c r="W1016" s="3" t="s">
        <v>705</v>
      </c>
      <c r="X1016" s="3" t="s">
        <v>602</v>
      </c>
    </row>
    <row r="1017" spans="1:24" x14ac:dyDescent="0.2">
      <c r="A1017" s="2" t="str">
        <f t="shared" si="30"/>
        <v>IMPDH1_HTR6</v>
      </c>
      <c r="B1017" s="2" t="str">
        <f t="shared" si="31"/>
        <v>MYCOPHENOLATE MOFETIL_OLANZAPINE| ZYPREXA</v>
      </c>
      <c r="C1017" s="2" t="s">
        <v>160</v>
      </c>
      <c r="D1017" s="2" t="s">
        <v>356</v>
      </c>
      <c r="E1017" s="2" t="s">
        <v>249</v>
      </c>
      <c r="F1017" s="2" t="s">
        <v>505</v>
      </c>
      <c r="G1017" s="2" t="s">
        <v>451</v>
      </c>
      <c r="H1017" s="2" t="s">
        <v>441</v>
      </c>
      <c r="I1017" s="9">
        <v>-1.74502845153904</v>
      </c>
      <c r="J1017" s="9">
        <v>28.9364873309095</v>
      </c>
      <c r="K1017" s="9">
        <v>56.965266285818203</v>
      </c>
      <c r="L1017" s="9">
        <v>58.710294737357302</v>
      </c>
      <c r="M1017" s="9">
        <v>-2.6527368275397301</v>
      </c>
      <c r="N1017" s="9">
        <v>0.94556704152249105</v>
      </c>
      <c r="O1017" s="9">
        <v>0.99826989619377204</v>
      </c>
      <c r="P1017" s="3">
        <v>58.710294737357302</v>
      </c>
      <c r="Q1017" s="3">
        <v>61.363031564897</v>
      </c>
      <c r="R1017" s="3">
        <v>0.59805601954842003</v>
      </c>
      <c r="S1017" s="3">
        <v>-2.8403356690237701E-2</v>
      </c>
      <c r="T1017" s="3" t="s">
        <v>1541</v>
      </c>
      <c r="U1017" s="3" t="s">
        <v>498</v>
      </c>
      <c r="V1017" s="3" t="s">
        <v>640</v>
      </c>
      <c r="W1017" s="3" t="s">
        <v>483</v>
      </c>
      <c r="X1017" s="3" t="s">
        <v>508</v>
      </c>
    </row>
    <row r="1018" spans="1:24" x14ac:dyDescent="0.2">
      <c r="A1018" s="2" t="str">
        <f t="shared" si="30"/>
        <v>MAOA_YES1</v>
      </c>
      <c r="B1018" s="2" t="str">
        <f t="shared" si="31"/>
        <v>MOCLOBEMIDE (RO 111163)_DASATINIB</v>
      </c>
      <c r="C1018" s="2" t="s">
        <v>76</v>
      </c>
      <c r="D1018" s="2" t="s">
        <v>336</v>
      </c>
      <c r="E1018" s="2" t="s">
        <v>702</v>
      </c>
      <c r="F1018" s="2" t="s">
        <v>335</v>
      </c>
      <c r="G1018" s="2" t="s">
        <v>434</v>
      </c>
      <c r="H1018" s="2" t="s">
        <v>435</v>
      </c>
      <c r="I1018" s="9">
        <v>-1.74843693421244</v>
      </c>
      <c r="J1018" s="9">
        <v>43.590188127797198</v>
      </c>
      <c r="K1018" s="9">
        <v>82.908510456957003</v>
      </c>
      <c r="L1018" s="9">
        <v>-6.0203027328498999</v>
      </c>
      <c r="M1018" s="9">
        <v>84.656947391169496</v>
      </c>
      <c r="N1018" s="9">
        <v>0.99826989619377204</v>
      </c>
      <c r="O1018" s="9">
        <v>5.9896193771626303</v>
      </c>
      <c r="P1018" s="3">
        <v>84.656947391169496</v>
      </c>
      <c r="Q1018" s="3">
        <v>90.677250124019395</v>
      </c>
      <c r="R1018" s="3">
        <v>0.85580645606681505</v>
      </c>
      <c r="S1018" s="3">
        <v>-2.67213514972446E-2</v>
      </c>
      <c r="T1018" s="3" t="s">
        <v>1542</v>
      </c>
      <c r="U1018" s="3" t="s">
        <v>704</v>
      </c>
      <c r="V1018" s="3" t="s">
        <v>580</v>
      </c>
      <c r="W1018" s="3" t="s">
        <v>705</v>
      </c>
      <c r="X1018" s="3" t="s">
        <v>447</v>
      </c>
    </row>
    <row r="1019" spans="1:24" x14ac:dyDescent="0.2">
      <c r="A1019" s="2" t="str">
        <f t="shared" si="30"/>
        <v>DNMT1_MAPK11</v>
      </c>
      <c r="B1019" s="2" t="str">
        <f t="shared" si="31"/>
        <v>DECITABINE_REGORAFENIB</v>
      </c>
      <c r="C1019" s="2" t="s">
        <v>58</v>
      </c>
      <c r="D1019" s="2" t="s">
        <v>343</v>
      </c>
      <c r="E1019" s="2" t="s">
        <v>200</v>
      </c>
      <c r="F1019" s="2" t="s">
        <v>342</v>
      </c>
      <c r="G1019" s="2" t="s">
        <v>451</v>
      </c>
      <c r="H1019" s="2" t="s">
        <v>435</v>
      </c>
      <c r="I1019" s="9">
        <v>-1.7582131649311901</v>
      </c>
      <c r="J1019" s="9">
        <v>46.779285549770798</v>
      </c>
      <c r="K1019" s="9">
        <v>90.807748121503195</v>
      </c>
      <c r="L1019" s="9">
        <v>-4.5090361429696104</v>
      </c>
      <c r="M1019" s="9">
        <v>92.565961286434401</v>
      </c>
      <c r="N1019" s="9">
        <v>1.99653979238754E-3</v>
      </c>
      <c r="O1019" s="9">
        <v>5.9896193771626303</v>
      </c>
      <c r="P1019" s="3">
        <v>92.565961286434401</v>
      </c>
      <c r="Q1019" s="3">
        <v>97.074997429403993</v>
      </c>
      <c r="R1019" s="3">
        <v>0.92901164778911405</v>
      </c>
      <c r="S1019" s="3">
        <v>-2.0934166574082199E-2</v>
      </c>
      <c r="T1019" s="3" t="s">
        <v>1543</v>
      </c>
      <c r="U1019" s="3" t="s">
        <v>661</v>
      </c>
      <c r="V1019" s="3" t="s">
        <v>712</v>
      </c>
      <c r="W1019" s="3" t="s">
        <v>662</v>
      </c>
      <c r="X1019" s="3" t="s">
        <v>469</v>
      </c>
    </row>
    <row r="1020" spans="1:24" x14ac:dyDescent="0.2">
      <c r="A1020" s="2" t="str">
        <f t="shared" si="30"/>
        <v>CACNA1G_control_PEMETREXED</v>
      </c>
      <c r="B1020" s="2" t="str">
        <f t="shared" si="31"/>
        <v>TRIMETHADIONE_PEMETREXED</v>
      </c>
      <c r="C1020" s="2" t="s">
        <v>154</v>
      </c>
      <c r="D1020" s="2" t="s">
        <v>487</v>
      </c>
      <c r="E1020" s="2" t="s">
        <v>326</v>
      </c>
      <c r="F1020" s="2" t="s">
        <v>488</v>
      </c>
      <c r="G1020" s="2" t="s">
        <v>451</v>
      </c>
      <c r="H1020" s="2" t="s">
        <v>441</v>
      </c>
      <c r="I1020" s="9">
        <v>-1.7787344905435001</v>
      </c>
      <c r="J1020" s="9">
        <v>8.5766502970298806</v>
      </c>
      <c r="K1020" s="9">
        <v>14.566010553088599</v>
      </c>
      <c r="L1020" s="9">
        <v>-4.3660245315146602</v>
      </c>
      <c r="M1020" s="9">
        <v>16.344745043632098</v>
      </c>
      <c r="N1020" s="9">
        <v>5.9896193771626303</v>
      </c>
      <c r="O1020" s="9">
        <v>3.9930795847750904E-3</v>
      </c>
      <c r="P1020" s="3">
        <v>16.344745043632098</v>
      </c>
      <c r="Q1020" s="3">
        <v>20.710769575146799</v>
      </c>
      <c r="R1020" s="3">
        <v>0.19997153996928299</v>
      </c>
      <c r="S1020" s="3">
        <v>-5.4311434438396602E-2</v>
      </c>
      <c r="T1020" s="3" t="s">
        <v>1544</v>
      </c>
      <c r="U1020" s="3" t="s">
        <v>729</v>
      </c>
      <c r="V1020" s="3" t="s">
        <v>544</v>
      </c>
      <c r="W1020" s="3" t="s">
        <v>730</v>
      </c>
      <c r="X1020" s="3" t="s">
        <v>493</v>
      </c>
    </row>
    <row r="1021" spans="1:24" x14ac:dyDescent="0.2">
      <c r="A1021" s="2" t="str">
        <f t="shared" si="30"/>
        <v>PDE6H_PDE7B</v>
      </c>
      <c r="B1021" s="2" t="str">
        <f t="shared" si="31"/>
        <v>PENTOXIFYLLINE_DYPHYLLINE</v>
      </c>
      <c r="C1021" s="2" t="s">
        <v>151</v>
      </c>
      <c r="D1021" s="2" t="s">
        <v>197</v>
      </c>
      <c r="E1021" s="2" t="s">
        <v>245</v>
      </c>
      <c r="F1021" s="2" t="s">
        <v>283</v>
      </c>
      <c r="G1021" s="2" t="s">
        <v>451</v>
      </c>
      <c r="H1021" s="2" t="s">
        <v>441</v>
      </c>
      <c r="I1021" s="9">
        <v>-1.77934158383945</v>
      </c>
      <c r="J1021" s="9">
        <v>7.5598592058939804</v>
      </c>
      <c r="K1021" s="9">
        <v>10.9208032618792</v>
      </c>
      <c r="L1021" s="9">
        <v>12.700144845718601</v>
      </c>
      <c r="M1021" s="9">
        <v>-5.97825673374824</v>
      </c>
      <c r="N1021" s="9">
        <v>5.9896193771626303</v>
      </c>
      <c r="O1021" s="9">
        <v>0.99826989619377204</v>
      </c>
      <c r="P1021" s="3">
        <v>12.700144845718601</v>
      </c>
      <c r="Q1021" s="3">
        <v>18.6784015794669</v>
      </c>
      <c r="R1021" s="3">
        <v>0.17919154315031899</v>
      </c>
      <c r="S1021" s="3">
        <v>-6.9983510531527293E-2</v>
      </c>
      <c r="T1021" s="3" t="s">
        <v>1545</v>
      </c>
      <c r="U1021" s="3" t="s">
        <v>490</v>
      </c>
      <c r="V1021" s="3" t="s">
        <v>601</v>
      </c>
      <c r="W1021" s="3" t="s">
        <v>492</v>
      </c>
      <c r="X1021" s="3" t="s">
        <v>602</v>
      </c>
    </row>
    <row r="1022" spans="1:24" x14ac:dyDescent="0.2">
      <c r="A1022" s="2" t="str">
        <f t="shared" si="30"/>
        <v>FASN_PDE7B</v>
      </c>
      <c r="B1022" s="2" t="str">
        <f t="shared" si="31"/>
        <v>ORLISTAT_DYPHYLLINE</v>
      </c>
      <c r="C1022" s="2" t="s">
        <v>106</v>
      </c>
      <c r="D1022" s="2" t="s">
        <v>197</v>
      </c>
      <c r="E1022" s="2" t="s">
        <v>210</v>
      </c>
      <c r="F1022" s="2" t="s">
        <v>283</v>
      </c>
      <c r="G1022" s="2" t="s">
        <v>434</v>
      </c>
      <c r="H1022" s="2" t="s">
        <v>435</v>
      </c>
      <c r="I1022" s="9">
        <v>-1.7939958457938301</v>
      </c>
      <c r="J1022" s="9">
        <v>1.10337968750735</v>
      </c>
      <c r="K1022" s="9">
        <v>-3.8129094904380398</v>
      </c>
      <c r="L1022" s="9">
        <v>-2.01891364464421</v>
      </c>
      <c r="M1022" s="9">
        <v>-7.81366471124658</v>
      </c>
      <c r="N1022" s="9">
        <v>0.99826989619377204</v>
      </c>
      <c r="O1022" s="9">
        <v>5.9896193771626303</v>
      </c>
      <c r="P1022" s="3">
        <v>-2.01891364464421</v>
      </c>
      <c r="Q1022" s="3">
        <v>9.8325783558907904</v>
      </c>
      <c r="R1022" s="3">
        <v>9.67482721288868E-2</v>
      </c>
      <c r="S1022" s="3">
        <v>-0.134877367033267</v>
      </c>
      <c r="T1022" s="3" t="s">
        <v>1546</v>
      </c>
      <c r="U1022" s="3" t="s">
        <v>675</v>
      </c>
      <c r="V1022" s="3" t="s">
        <v>635</v>
      </c>
      <c r="W1022" s="3" t="s">
        <v>559</v>
      </c>
      <c r="X1022" s="3" t="s">
        <v>602</v>
      </c>
    </row>
    <row r="1023" spans="1:24" x14ac:dyDescent="0.2">
      <c r="A1023" s="2" t="str">
        <f t="shared" si="30"/>
        <v>VKORC1_ROCK2</v>
      </c>
      <c r="B1023" s="2" t="str">
        <f t="shared" si="31"/>
        <v>DICUMAROL_FASUDIL</v>
      </c>
      <c r="C1023" s="2" t="s">
        <v>386</v>
      </c>
      <c r="D1023" s="2" t="s">
        <v>191</v>
      </c>
      <c r="E1023" s="2" t="s">
        <v>385</v>
      </c>
      <c r="F1023" s="2" t="s">
        <v>190</v>
      </c>
      <c r="G1023" s="2" t="s">
        <v>451</v>
      </c>
      <c r="H1023" s="2" t="s">
        <v>441</v>
      </c>
      <c r="I1023" s="9">
        <v>-1.7951307735698501</v>
      </c>
      <c r="J1023" s="9">
        <v>2.4039777429679501</v>
      </c>
      <c r="K1023" s="9">
        <v>1.8851065080710301</v>
      </c>
      <c r="L1023" s="9">
        <v>-4.7179797514347301</v>
      </c>
      <c r="M1023" s="9">
        <v>3.6802372816408799</v>
      </c>
      <c r="N1023" s="9">
        <v>5.9896193771626303</v>
      </c>
      <c r="O1023" s="9">
        <v>0.99826989619377204</v>
      </c>
      <c r="P1023" s="3">
        <v>3.6802372816408799</v>
      </c>
      <c r="Q1023" s="3">
        <v>8.3982170330756105</v>
      </c>
      <c r="R1023" s="3">
        <v>8.2245841833230499E-2</v>
      </c>
      <c r="S1023" s="3">
        <v>-6.3394776752520199E-2</v>
      </c>
      <c r="T1023" s="3" t="s">
        <v>1547</v>
      </c>
      <c r="U1023" s="3" t="s">
        <v>616</v>
      </c>
      <c r="V1023" s="3" t="s">
        <v>563</v>
      </c>
      <c r="W1023" s="3" t="s">
        <v>617</v>
      </c>
      <c r="X1023" s="3" t="s">
        <v>531</v>
      </c>
    </row>
    <row r="1024" spans="1:24" x14ac:dyDescent="0.2">
      <c r="A1024" s="2" t="str">
        <f t="shared" si="30"/>
        <v>BRAF_PDE7B</v>
      </c>
      <c r="B1024" s="2" t="str">
        <f t="shared" si="31"/>
        <v>TRAMETINIB_DYPHYLLINE</v>
      </c>
      <c r="C1024" s="2" t="s">
        <v>85</v>
      </c>
      <c r="D1024" s="2" t="s">
        <v>197</v>
      </c>
      <c r="E1024" s="2" t="s">
        <v>237</v>
      </c>
      <c r="F1024" s="2" t="s">
        <v>283</v>
      </c>
      <c r="G1024" s="2" t="s">
        <v>434</v>
      </c>
      <c r="H1024" s="2" t="s">
        <v>435</v>
      </c>
      <c r="I1024" s="9">
        <v>-1.83671877369706</v>
      </c>
      <c r="J1024" s="9">
        <v>43.520337044870701</v>
      </c>
      <c r="K1024" s="9">
        <v>81.0637281521918</v>
      </c>
      <c r="L1024" s="9">
        <v>82.900446925888801</v>
      </c>
      <c r="M1024" s="9">
        <v>-7.81366471124658</v>
      </c>
      <c r="N1024" s="9">
        <v>0.99826989619377204</v>
      </c>
      <c r="O1024" s="9">
        <v>5.9896193771626303</v>
      </c>
      <c r="P1024" s="3">
        <v>82.900446925888801</v>
      </c>
      <c r="Q1024" s="3">
        <v>90.714111637135403</v>
      </c>
      <c r="R1024" s="3">
        <v>0.842365486702216</v>
      </c>
      <c r="S1024" s="3">
        <v>-3.1728205180297703E-2</v>
      </c>
      <c r="T1024" s="3" t="s">
        <v>1548</v>
      </c>
      <c r="U1024" s="3" t="s">
        <v>551</v>
      </c>
      <c r="V1024" s="3" t="s">
        <v>635</v>
      </c>
      <c r="W1024" s="3" t="s">
        <v>552</v>
      </c>
      <c r="X1024" s="3" t="s">
        <v>602</v>
      </c>
    </row>
    <row r="1025" spans="1:24" x14ac:dyDescent="0.2">
      <c r="A1025" s="2" t="str">
        <f t="shared" si="30"/>
        <v>IMPDH1_HTR6</v>
      </c>
      <c r="B1025" s="2" t="str">
        <f t="shared" si="31"/>
        <v>MYCOPHENOLATE MOFETIL_OLANZAPINE| ZYPREXA</v>
      </c>
      <c r="C1025" s="2" t="s">
        <v>160</v>
      </c>
      <c r="D1025" s="2" t="s">
        <v>356</v>
      </c>
      <c r="E1025" s="2" t="s">
        <v>249</v>
      </c>
      <c r="F1025" s="2" t="s">
        <v>505</v>
      </c>
      <c r="G1025" s="2" t="s">
        <v>451</v>
      </c>
      <c r="H1025" s="2" t="s">
        <v>435</v>
      </c>
      <c r="I1025" s="9">
        <v>-1.83714187216455</v>
      </c>
      <c r="J1025" s="9">
        <v>29.4393378751192</v>
      </c>
      <c r="K1025" s="9">
        <v>56.873152865192701</v>
      </c>
      <c r="L1025" s="9">
        <v>58.710294737357302</v>
      </c>
      <c r="M1025" s="9">
        <v>-3.8426647572102799</v>
      </c>
      <c r="N1025" s="9">
        <v>0.94556704152249105</v>
      </c>
      <c r="O1025" s="9">
        <v>5.9896193771626303</v>
      </c>
      <c r="P1025" s="3">
        <v>58.710294737357302</v>
      </c>
      <c r="Q1025" s="3">
        <v>62.552959494567602</v>
      </c>
      <c r="R1025" s="3">
        <v>0.602969196898408</v>
      </c>
      <c r="S1025" s="3">
        <v>-3.4237668246481202E-2</v>
      </c>
      <c r="T1025" s="3" t="s">
        <v>1549</v>
      </c>
      <c r="U1025" s="3" t="s">
        <v>498</v>
      </c>
      <c r="V1025" s="3" t="s">
        <v>507</v>
      </c>
      <c r="W1025" s="3" t="s">
        <v>483</v>
      </c>
      <c r="X1025" s="3" t="s">
        <v>508</v>
      </c>
    </row>
    <row r="1026" spans="1:24" x14ac:dyDescent="0.2">
      <c r="A1026" s="2" t="str">
        <f t="shared" si="30"/>
        <v>BRAF_HTR6</v>
      </c>
      <c r="B1026" s="2" t="str">
        <f t="shared" si="31"/>
        <v>TRAMETINIB_OLANZAPINE| ZYPREXA</v>
      </c>
      <c r="C1026" s="2" t="s">
        <v>85</v>
      </c>
      <c r="D1026" s="2" t="s">
        <v>356</v>
      </c>
      <c r="E1026" s="2" t="s">
        <v>237</v>
      </c>
      <c r="F1026" s="2" t="s">
        <v>505</v>
      </c>
      <c r="G1026" s="2" t="s">
        <v>434</v>
      </c>
      <c r="H1026" s="2" t="s">
        <v>441</v>
      </c>
      <c r="I1026" s="9">
        <v>-1.85710203178199</v>
      </c>
      <c r="J1026" s="9">
        <v>40.919489844932301</v>
      </c>
      <c r="K1026" s="9">
        <v>81.043344894106895</v>
      </c>
      <c r="L1026" s="9">
        <v>82.900446925888801</v>
      </c>
      <c r="M1026" s="9">
        <v>-2.6527368275397301</v>
      </c>
      <c r="N1026" s="9">
        <v>0.99826989619377204</v>
      </c>
      <c r="O1026" s="9">
        <v>0.99826989619377204</v>
      </c>
      <c r="P1026" s="3">
        <v>82.900446925888801</v>
      </c>
      <c r="Q1026" s="3">
        <v>85.553183753428598</v>
      </c>
      <c r="R1026" s="3">
        <v>0.83354053067630496</v>
      </c>
      <c r="S1026" s="3">
        <v>-2.3107081735236502E-2</v>
      </c>
      <c r="T1026" s="3" t="s">
        <v>1550</v>
      </c>
      <c r="U1026" s="3" t="s">
        <v>551</v>
      </c>
      <c r="V1026" s="3" t="s">
        <v>640</v>
      </c>
      <c r="W1026" s="3" t="s">
        <v>552</v>
      </c>
      <c r="X1026" s="3" t="s">
        <v>508</v>
      </c>
    </row>
    <row r="1027" spans="1:24" x14ac:dyDescent="0.2">
      <c r="A1027" s="2" t="str">
        <f t="shared" ref="A1027:A1090" si="32">_xlfn.CONCAT(C1027, "_", D1027)</f>
        <v>BRAF_MAP2K5</v>
      </c>
      <c r="B1027" s="2" t="str">
        <f t="shared" ref="B1027:B1090" si="33">_xlfn.CONCAT(E1027, "_", F1027)</f>
        <v>TRAMETINIB_FOSTAMATINIB DISODIUM | R-788 | R-935788 | NSC-745942 | TAMATINIB FOSDIUM |</v>
      </c>
      <c r="C1027" s="2" t="s">
        <v>85</v>
      </c>
      <c r="D1027" s="2" t="s">
        <v>319</v>
      </c>
      <c r="E1027" s="2" t="s">
        <v>237</v>
      </c>
      <c r="F1027" s="2" t="s">
        <v>524</v>
      </c>
      <c r="G1027" s="2" t="s">
        <v>434</v>
      </c>
      <c r="H1027" s="2" t="s">
        <v>435</v>
      </c>
      <c r="I1027" s="9">
        <v>-1.8911393387978399</v>
      </c>
      <c r="J1027" s="9">
        <v>3.30183787916472</v>
      </c>
      <c r="K1027" s="9">
        <v>91.395262023016102</v>
      </c>
      <c r="L1027" s="9">
        <v>82.900446925888801</v>
      </c>
      <c r="M1027" s="9">
        <v>93.286401361814001</v>
      </c>
      <c r="N1027" s="9">
        <v>0.99826989619377204</v>
      </c>
      <c r="O1027" s="9">
        <v>8.6048963667820093</v>
      </c>
      <c r="P1027" s="3">
        <v>93.286401361814001</v>
      </c>
      <c r="Q1027" s="3">
        <v>176.18684828770299</v>
      </c>
      <c r="R1027" s="3">
        <v>0.98852004637680602</v>
      </c>
      <c r="S1027" s="3">
        <v>-7.4567426146644494E-2</v>
      </c>
      <c r="T1027" s="3" t="s">
        <v>1551</v>
      </c>
      <c r="U1027" s="3" t="s">
        <v>551</v>
      </c>
      <c r="V1027" s="3" t="s">
        <v>755</v>
      </c>
      <c r="W1027" s="3" t="s">
        <v>552</v>
      </c>
      <c r="X1027" s="3" t="s">
        <v>527</v>
      </c>
    </row>
    <row r="1028" spans="1:24" x14ac:dyDescent="0.2">
      <c r="A1028" s="2" t="str">
        <f t="shared" si="32"/>
        <v>VKORC1_MAP2K5</v>
      </c>
      <c r="B1028" s="2" t="str">
        <f t="shared" si="33"/>
        <v>DICUMAROL_FOSTAMATINIB DISODIUM | R-788 | R-935788 | NSC-745942 | TAMATINIB FOSDIUM |</v>
      </c>
      <c r="C1028" s="2" t="s">
        <v>386</v>
      </c>
      <c r="D1028" s="2" t="s">
        <v>319</v>
      </c>
      <c r="E1028" s="2" t="s">
        <v>385</v>
      </c>
      <c r="F1028" s="2" t="s">
        <v>524</v>
      </c>
      <c r="G1028" s="2" t="s">
        <v>451</v>
      </c>
      <c r="H1028" s="2" t="s">
        <v>435</v>
      </c>
      <c r="I1028" s="9">
        <v>-1.89788453165852</v>
      </c>
      <c r="J1028" s="9">
        <v>47.104306024965801</v>
      </c>
      <c r="K1028" s="9">
        <v>91.388516830155396</v>
      </c>
      <c r="L1028" s="9">
        <v>-4.7179797514347301</v>
      </c>
      <c r="M1028" s="9">
        <v>93.286401361814001</v>
      </c>
      <c r="N1028" s="9">
        <v>5.9896193771626303</v>
      </c>
      <c r="O1028" s="9">
        <v>8.6048963667820093</v>
      </c>
      <c r="P1028" s="3">
        <v>93.286401361814001</v>
      </c>
      <c r="Q1028" s="3">
        <v>98.004381113248698</v>
      </c>
      <c r="R1028" s="3">
        <v>0.93603147586156199</v>
      </c>
      <c r="S1028" s="3">
        <v>-2.2146307560007201E-2</v>
      </c>
      <c r="T1028" s="3" t="s">
        <v>1552</v>
      </c>
      <c r="U1028" s="3" t="s">
        <v>616</v>
      </c>
      <c r="V1028" s="3" t="s">
        <v>755</v>
      </c>
      <c r="W1028" s="3" t="s">
        <v>617</v>
      </c>
      <c r="X1028" s="3" t="s">
        <v>527</v>
      </c>
    </row>
    <row r="1029" spans="1:24" x14ac:dyDescent="0.2">
      <c r="A1029" s="2" t="str">
        <f t="shared" si="32"/>
        <v>TGFBR3_FGFR1</v>
      </c>
      <c r="B1029" s="2" t="str">
        <f t="shared" si="33"/>
        <v>FOSTAMATINIB DISODIUM | R-788 | R-935788 | NSC-745942 | TAMATINIB FOSDIUM |_PONATINIB</v>
      </c>
      <c r="C1029" s="2" t="s">
        <v>118</v>
      </c>
      <c r="D1029" s="2" t="s">
        <v>252</v>
      </c>
      <c r="E1029" s="2" t="s">
        <v>524</v>
      </c>
      <c r="F1029" s="2" t="s">
        <v>251</v>
      </c>
      <c r="G1029" s="2" t="s">
        <v>434</v>
      </c>
      <c r="H1029" s="2" t="s">
        <v>435</v>
      </c>
      <c r="I1029" s="9">
        <v>-1.9181896725307701</v>
      </c>
      <c r="J1029" s="9">
        <v>6.0373006976055397</v>
      </c>
      <c r="K1029" s="9">
        <v>95.510096792173997</v>
      </c>
      <c r="L1029" s="9">
        <v>81.517305724432106</v>
      </c>
      <c r="M1029" s="9">
        <v>97.428286464704698</v>
      </c>
      <c r="N1029" s="9">
        <v>8.6048963667820093</v>
      </c>
      <c r="O1029" s="9">
        <v>1.0250776816609</v>
      </c>
      <c r="P1029" s="3">
        <v>97.428286464704698</v>
      </c>
      <c r="Q1029" s="3">
        <v>178.94559218913699</v>
      </c>
      <c r="R1029" s="3">
        <v>0.99524678049628001</v>
      </c>
      <c r="S1029" s="3">
        <v>-4.01458125745403E-2</v>
      </c>
      <c r="T1029" s="3" t="s">
        <v>1553</v>
      </c>
      <c r="U1029" s="3" t="s">
        <v>539</v>
      </c>
      <c r="V1029" s="3" t="s">
        <v>882</v>
      </c>
      <c r="W1029" s="3" t="s">
        <v>540</v>
      </c>
      <c r="X1029" s="3" t="s">
        <v>444</v>
      </c>
    </row>
    <row r="1030" spans="1:24" x14ac:dyDescent="0.2">
      <c r="A1030" s="2" t="str">
        <f t="shared" si="32"/>
        <v>TGFBR3_FGFR1</v>
      </c>
      <c r="B1030" s="2" t="str">
        <f t="shared" si="33"/>
        <v>FOSTAMATINIB DISODIUM | R-788 | R-935788 | NSC-745942 | TAMATINIB FOSDIUM |_PONATINIB</v>
      </c>
      <c r="C1030" s="2" t="s">
        <v>118</v>
      </c>
      <c r="D1030" s="2" t="s">
        <v>252</v>
      </c>
      <c r="E1030" s="2" t="s">
        <v>524</v>
      </c>
      <c r="F1030" s="2" t="s">
        <v>251</v>
      </c>
      <c r="G1030" s="2" t="s">
        <v>451</v>
      </c>
      <c r="H1030" s="2" t="s">
        <v>435</v>
      </c>
      <c r="I1030" s="9">
        <v>-1.9181896725307701</v>
      </c>
      <c r="J1030" s="9">
        <v>6.0373006976055397</v>
      </c>
      <c r="K1030" s="9">
        <v>95.510096792173997</v>
      </c>
      <c r="L1030" s="9">
        <v>81.517305724432106</v>
      </c>
      <c r="M1030" s="9">
        <v>97.428286464704698</v>
      </c>
      <c r="N1030" s="9">
        <v>8.6048963667820093</v>
      </c>
      <c r="O1030" s="9">
        <v>1.0250776816609</v>
      </c>
      <c r="P1030" s="3">
        <v>97.428286464704698</v>
      </c>
      <c r="Q1030" s="3">
        <v>178.94559218913699</v>
      </c>
      <c r="R1030" s="3">
        <v>0.99524678049628001</v>
      </c>
      <c r="S1030" s="3">
        <v>-4.01458125745403E-2</v>
      </c>
      <c r="T1030" s="3" t="s">
        <v>1553</v>
      </c>
      <c r="U1030" s="3" t="s">
        <v>539</v>
      </c>
      <c r="V1030" s="3" t="s">
        <v>882</v>
      </c>
      <c r="W1030" s="3" t="s">
        <v>540</v>
      </c>
      <c r="X1030" s="3" t="s">
        <v>444</v>
      </c>
    </row>
    <row r="1031" spans="1:24" x14ac:dyDescent="0.2">
      <c r="A1031" s="2" t="str">
        <f t="shared" si="32"/>
        <v>IDH1_PDPK1</v>
      </c>
      <c r="B1031" s="2" t="str">
        <f t="shared" si="33"/>
        <v>IVOSIDENIB | AG-120 | RG-120_CELECOXIB</v>
      </c>
      <c r="C1031" s="2" t="s">
        <v>73</v>
      </c>
      <c r="D1031" s="2" t="s">
        <v>204</v>
      </c>
      <c r="E1031" s="2" t="s">
        <v>581</v>
      </c>
      <c r="F1031" s="2" t="s">
        <v>262</v>
      </c>
      <c r="G1031" s="2" t="s">
        <v>451</v>
      </c>
      <c r="H1031" s="2" t="s">
        <v>435</v>
      </c>
      <c r="I1031" s="9">
        <v>-1.91882199936888</v>
      </c>
      <c r="J1031" s="9">
        <v>3.0298708516672401</v>
      </c>
      <c r="K1031" s="9">
        <v>3.7189065758071802</v>
      </c>
      <c r="L1031" s="9">
        <v>-4.2596571268961698</v>
      </c>
      <c r="M1031" s="9">
        <v>5.63772857517605</v>
      </c>
      <c r="N1031" s="9">
        <v>5.9896193771626303</v>
      </c>
      <c r="O1031" s="9">
        <v>5.9896193771626303</v>
      </c>
      <c r="P1031" s="3">
        <v>5.63772857517605</v>
      </c>
      <c r="Q1031" s="3">
        <v>9.8973857020722296</v>
      </c>
      <c r="R1031" s="3">
        <v>9.6572377950246799E-2</v>
      </c>
      <c r="S1031" s="3">
        <v>-5.9383312192174999E-2</v>
      </c>
      <c r="T1031" s="3" t="s">
        <v>1554</v>
      </c>
      <c r="U1031" s="3" t="s">
        <v>583</v>
      </c>
      <c r="V1031" s="3" t="s">
        <v>449</v>
      </c>
      <c r="W1031" s="3" t="s">
        <v>584</v>
      </c>
      <c r="X1031" s="3" t="s">
        <v>450</v>
      </c>
    </row>
    <row r="1032" spans="1:24" x14ac:dyDescent="0.2">
      <c r="A1032" s="2" t="str">
        <f t="shared" si="32"/>
        <v>VKORC1_MAPK11</v>
      </c>
      <c r="B1032" s="2" t="str">
        <f t="shared" si="33"/>
        <v>DICUMAROL_REGORAFENIB</v>
      </c>
      <c r="C1032" s="2" t="s">
        <v>386</v>
      </c>
      <c r="D1032" s="2" t="s">
        <v>343</v>
      </c>
      <c r="E1032" s="2" t="s">
        <v>385</v>
      </c>
      <c r="F1032" s="2" t="s">
        <v>342</v>
      </c>
      <c r="G1032" s="2" t="s">
        <v>434</v>
      </c>
      <c r="H1032" s="2" t="s">
        <v>441</v>
      </c>
      <c r="I1032" s="9">
        <v>-1.9512890560271501</v>
      </c>
      <c r="J1032" s="9">
        <v>13.5547015438525</v>
      </c>
      <c r="K1032" s="9">
        <v>23.295413493770202</v>
      </c>
      <c r="L1032" s="9">
        <v>-5.76527864996193</v>
      </c>
      <c r="M1032" s="9">
        <v>25.246702549797401</v>
      </c>
      <c r="N1032" s="9">
        <v>0.99826989619377204</v>
      </c>
      <c r="O1032" s="9">
        <v>0.99826989619377204</v>
      </c>
      <c r="P1032" s="3">
        <v>25.246702549797401</v>
      </c>
      <c r="Q1032" s="3">
        <v>31.011981199759301</v>
      </c>
      <c r="R1032" s="3">
        <v>0.29556438447836503</v>
      </c>
      <c r="S1032" s="3">
        <v>-6.2610249540662202E-2</v>
      </c>
      <c r="T1032" s="3" t="s">
        <v>1555</v>
      </c>
      <c r="U1032" s="3" t="s">
        <v>627</v>
      </c>
      <c r="V1032" s="3" t="s">
        <v>467</v>
      </c>
      <c r="W1032" s="3" t="s">
        <v>617</v>
      </c>
      <c r="X1032" s="3" t="s">
        <v>469</v>
      </c>
    </row>
    <row r="1033" spans="1:24" x14ac:dyDescent="0.2">
      <c r="A1033" s="2" t="str">
        <f t="shared" si="32"/>
        <v>BRAF_CACNA1H</v>
      </c>
      <c r="B1033" s="2" t="str">
        <f t="shared" si="33"/>
        <v>TRAMETINIB_ZONISAMIDE SODIUM | SJ000518935</v>
      </c>
      <c r="C1033" s="2" t="s">
        <v>85</v>
      </c>
      <c r="D1033" s="2" t="s">
        <v>300</v>
      </c>
      <c r="E1033" s="2" t="s">
        <v>237</v>
      </c>
      <c r="F1033" s="2" t="s">
        <v>651</v>
      </c>
      <c r="G1033" s="2" t="s">
        <v>434</v>
      </c>
      <c r="H1033" s="2" t="s">
        <v>435</v>
      </c>
      <c r="I1033" s="9">
        <v>-1.95499851087875</v>
      </c>
      <c r="J1033" s="9">
        <v>43.692828295306398</v>
      </c>
      <c r="K1033" s="9">
        <v>80.945448415010105</v>
      </c>
      <c r="L1033" s="9">
        <v>82.900446925888801</v>
      </c>
      <c r="M1033" s="9">
        <v>-8.3952066864814192</v>
      </c>
      <c r="N1033" s="9">
        <v>0.99826989619377204</v>
      </c>
      <c r="O1033" s="9">
        <v>5.9896193771626303</v>
      </c>
      <c r="P1033" s="3">
        <v>82.900446925888801</v>
      </c>
      <c r="Q1033" s="3">
        <v>91.295653612370302</v>
      </c>
      <c r="R1033" s="3">
        <v>0.843359897489251</v>
      </c>
      <c r="S1033" s="3">
        <v>-3.3905413339149801E-2</v>
      </c>
      <c r="T1033" s="3" t="s">
        <v>1556</v>
      </c>
      <c r="U1033" s="3" t="s">
        <v>551</v>
      </c>
      <c r="V1033" s="3" t="s">
        <v>653</v>
      </c>
      <c r="W1033" s="3" t="s">
        <v>552</v>
      </c>
      <c r="X1033" s="3" t="s">
        <v>654</v>
      </c>
    </row>
    <row r="1034" spans="1:24" x14ac:dyDescent="0.2">
      <c r="A1034" s="2" t="str">
        <f t="shared" si="32"/>
        <v>HMGCR_ABCB1</v>
      </c>
      <c r="B1034" s="2" t="str">
        <f t="shared" si="33"/>
        <v>SIMVASTATIN_DIGOXIN</v>
      </c>
      <c r="C1034" s="2" t="s">
        <v>67</v>
      </c>
      <c r="D1034" s="2" t="s">
        <v>228</v>
      </c>
      <c r="E1034" s="2" t="s">
        <v>294</v>
      </c>
      <c r="F1034" s="2" t="s">
        <v>227</v>
      </c>
      <c r="G1034" s="2" t="s">
        <v>434</v>
      </c>
      <c r="H1034" s="2" t="s">
        <v>441</v>
      </c>
      <c r="I1034" s="9">
        <v>-1.9605383846811899</v>
      </c>
      <c r="J1034" s="9">
        <v>10.4895666006528</v>
      </c>
      <c r="K1034" s="9">
        <v>20.301193046986601</v>
      </c>
      <c r="L1034" s="9">
        <v>-2.6384785390002099</v>
      </c>
      <c r="M1034" s="9">
        <v>22.261731431667702</v>
      </c>
      <c r="N1034" s="9">
        <v>3.2009864186851198</v>
      </c>
      <c r="O1034" s="9">
        <v>2.5640630622837401E-2</v>
      </c>
      <c r="P1034" s="3">
        <v>22.261731431667702</v>
      </c>
      <c r="Q1034" s="3">
        <v>24.900209970668001</v>
      </c>
      <c r="R1034" s="3">
        <v>0.243128389644335</v>
      </c>
      <c r="S1034" s="3">
        <v>-4.01164591744698E-2</v>
      </c>
      <c r="T1034" s="3" t="s">
        <v>1557</v>
      </c>
      <c r="U1034" s="3" t="s">
        <v>474</v>
      </c>
      <c r="V1034" s="3" t="s">
        <v>520</v>
      </c>
      <c r="W1034" s="3" t="s">
        <v>475</v>
      </c>
      <c r="X1034" s="3" t="s">
        <v>521</v>
      </c>
    </row>
    <row r="1035" spans="1:24" x14ac:dyDescent="0.2">
      <c r="A1035" s="2" t="str">
        <f t="shared" si="32"/>
        <v>HMGCR_ABCB1</v>
      </c>
      <c r="B1035" s="2" t="str">
        <f t="shared" si="33"/>
        <v>SIMVASTATIN_DIGOXIN</v>
      </c>
      <c r="C1035" s="2" t="s">
        <v>67</v>
      </c>
      <c r="D1035" s="2" t="s">
        <v>228</v>
      </c>
      <c r="E1035" s="2" t="s">
        <v>294</v>
      </c>
      <c r="F1035" s="2" t="s">
        <v>227</v>
      </c>
      <c r="G1035" s="2" t="s">
        <v>451</v>
      </c>
      <c r="H1035" s="2" t="s">
        <v>441</v>
      </c>
      <c r="I1035" s="9">
        <v>-1.9664545002168701</v>
      </c>
      <c r="J1035" s="9">
        <v>9.6673506500507695</v>
      </c>
      <c r="K1035" s="9">
        <v>20.2952769314509</v>
      </c>
      <c r="L1035" s="9">
        <v>-1.00587886886753</v>
      </c>
      <c r="M1035" s="9">
        <v>22.261731431667702</v>
      </c>
      <c r="N1035" s="9">
        <v>4.0603772491349499</v>
      </c>
      <c r="O1035" s="9">
        <v>2.5640630622837401E-2</v>
      </c>
      <c r="P1035" s="3">
        <v>22.261731431667702</v>
      </c>
      <c r="Q1035" s="3">
        <v>23.267610300535299</v>
      </c>
      <c r="R1035" s="3">
        <v>0.230436842482201</v>
      </c>
      <c r="S1035" s="3">
        <v>-2.7484073167692101E-2</v>
      </c>
      <c r="T1035" s="3" t="s">
        <v>1558</v>
      </c>
      <c r="U1035" s="3" t="s">
        <v>485</v>
      </c>
      <c r="V1035" s="3" t="s">
        <v>520</v>
      </c>
      <c r="W1035" s="3" t="s">
        <v>475</v>
      </c>
      <c r="X1035" s="3" t="s">
        <v>521</v>
      </c>
    </row>
    <row r="1036" spans="1:24" x14ac:dyDescent="0.2">
      <c r="A1036" s="2" t="str">
        <f t="shared" si="32"/>
        <v>DNMT1_HTR6</v>
      </c>
      <c r="B1036" s="2" t="str">
        <f t="shared" si="33"/>
        <v>DECITABINE_OLANZAPINE| ZYPREXA</v>
      </c>
      <c r="C1036" s="2" t="s">
        <v>58</v>
      </c>
      <c r="D1036" s="2" t="s">
        <v>356</v>
      </c>
      <c r="E1036" s="2" t="s">
        <v>200</v>
      </c>
      <c r="F1036" s="2" t="s">
        <v>505</v>
      </c>
      <c r="G1036" s="2" t="s">
        <v>451</v>
      </c>
      <c r="H1036" s="2" t="s">
        <v>441</v>
      </c>
      <c r="I1036" s="9">
        <v>-1.96711621884111</v>
      </c>
      <c r="J1036" s="9">
        <v>-1.03896656112617</v>
      </c>
      <c r="K1036" s="9">
        <v>-4.6198530463808396</v>
      </c>
      <c r="L1036" s="9">
        <v>-4.5090361429696104</v>
      </c>
      <c r="M1036" s="9">
        <v>-2.6527368275397301</v>
      </c>
      <c r="N1036" s="9">
        <v>1.99653979238754E-3</v>
      </c>
      <c r="O1036" s="9">
        <v>0.99826989619377204</v>
      </c>
      <c r="P1036" s="3">
        <v>-2.6527368275397301</v>
      </c>
      <c r="Q1036" s="3">
        <v>7.1617729705093502</v>
      </c>
      <c r="R1036" s="3">
        <v>7.0421601081777099E-2</v>
      </c>
      <c r="S1036" s="3">
        <v>-0.11662013154558599</v>
      </c>
      <c r="T1036" s="3" t="s">
        <v>1559</v>
      </c>
      <c r="U1036" s="3" t="s">
        <v>661</v>
      </c>
      <c r="V1036" s="3" t="s">
        <v>640</v>
      </c>
      <c r="W1036" s="3" t="s">
        <v>662</v>
      </c>
      <c r="X1036" s="3" t="s">
        <v>508</v>
      </c>
    </row>
    <row r="1037" spans="1:24" x14ac:dyDescent="0.2">
      <c r="A1037" s="2" t="str">
        <f t="shared" si="32"/>
        <v>GABRG2_PDE7B</v>
      </c>
      <c r="B1037" s="2" t="str">
        <f t="shared" si="33"/>
        <v>FLUMAZENIL_DYPHYLLINE</v>
      </c>
      <c r="C1037" s="2" t="s">
        <v>64</v>
      </c>
      <c r="D1037" s="2" t="s">
        <v>197</v>
      </c>
      <c r="E1037" s="2" t="s">
        <v>280</v>
      </c>
      <c r="F1037" s="2" t="s">
        <v>283</v>
      </c>
      <c r="G1037" s="2" t="s">
        <v>451</v>
      </c>
      <c r="H1037" s="2" t="s">
        <v>441</v>
      </c>
      <c r="I1037" s="9">
        <v>-1.99677982838948</v>
      </c>
      <c r="J1037" s="9">
        <v>-0.81578747985519595</v>
      </c>
      <c r="K1037" s="9">
        <v>-5.6130518650691501</v>
      </c>
      <c r="L1037" s="9">
        <v>-3.6162720366796801</v>
      </c>
      <c r="M1037" s="9">
        <v>-5.97825673374824</v>
      </c>
      <c r="N1037" s="9">
        <v>5.9896193771626303</v>
      </c>
      <c r="O1037" s="9">
        <v>0.99826989619377204</v>
      </c>
      <c r="P1037" s="3">
        <v>-3.6162720366796801</v>
      </c>
      <c r="Q1037" s="3">
        <v>9.5945287704279103</v>
      </c>
      <c r="R1037" s="3">
        <v>9.3783387438844595E-2</v>
      </c>
      <c r="S1037" s="3">
        <v>-0.149913906089536</v>
      </c>
      <c r="T1037" s="3" t="s">
        <v>1560</v>
      </c>
      <c r="U1037" s="3" t="s">
        <v>708</v>
      </c>
      <c r="V1037" s="3" t="s">
        <v>601</v>
      </c>
      <c r="W1037" s="3" t="s">
        <v>564</v>
      </c>
      <c r="X1037" s="3" t="s">
        <v>602</v>
      </c>
    </row>
    <row r="1038" spans="1:24" x14ac:dyDescent="0.2">
      <c r="A1038" s="2" t="str">
        <f t="shared" si="32"/>
        <v>MAOA_MAP2K5</v>
      </c>
      <c r="B1038" s="2" t="str">
        <f t="shared" si="33"/>
        <v>MOCLOBEMIDE (RO 111163)_FOSTAMATINIB DISODIUM | R-788 | R-935788 | NSC-745942 | TAMATINIB FOSDIUM |</v>
      </c>
      <c r="C1038" s="2" t="s">
        <v>76</v>
      </c>
      <c r="D1038" s="2" t="s">
        <v>319</v>
      </c>
      <c r="E1038" s="2" t="s">
        <v>702</v>
      </c>
      <c r="F1038" s="2" t="s">
        <v>524</v>
      </c>
      <c r="G1038" s="2" t="s">
        <v>434</v>
      </c>
      <c r="H1038" s="2" t="s">
        <v>441</v>
      </c>
      <c r="I1038" s="9">
        <v>-2.0108785721258</v>
      </c>
      <c r="J1038" s="9">
        <v>35.386028290296998</v>
      </c>
      <c r="K1038" s="9">
        <v>66.762632419869803</v>
      </c>
      <c r="L1038" s="9">
        <v>-6.0203027328498999</v>
      </c>
      <c r="M1038" s="9">
        <v>68.773510991995593</v>
      </c>
      <c r="N1038" s="9">
        <v>0.99826989619377204</v>
      </c>
      <c r="O1038" s="9">
        <v>6.0568955882352897</v>
      </c>
      <c r="P1038" s="3">
        <v>68.773510991995593</v>
      </c>
      <c r="Q1038" s="3">
        <v>74.793813724845506</v>
      </c>
      <c r="R1038" s="3">
        <v>0.70653440163117598</v>
      </c>
      <c r="S1038" s="3">
        <v>-3.8908077432477602E-2</v>
      </c>
      <c r="T1038" s="3" t="s">
        <v>1561</v>
      </c>
      <c r="U1038" s="3" t="s">
        <v>704</v>
      </c>
      <c r="V1038" s="3" t="s">
        <v>526</v>
      </c>
      <c r="W1038" s="3" t="s">
        <v>705</v>
      </c>
      <c r="X1038" s="3" t="s">
        <v>527</v>
      </c>
    </row>
    <row r="1039" spans="1:24" x14ac:dyDescent="0.2">
      <c r="A1039" s="2" t="str">
        <f t="shared" si="32"/>
        <v>LDHA_YES1</v>
      </c>
      <c r="B1039" s="2" t="str">
        <f t="shared" si="33"/>
        <v>BCX-2600 | ME-2080 | STIRIPENTOL_DASATINIB</v>
      </c>
      <c r="C1039" s="2" t="s">
        <v>130</v>
      </c>
      <c r="D1039" s="2" t="s">
        <v>336</v>
      </c>
      <c r="E1039" s="2" t="s">
        <v>745</v>
      </c>
      <c r="F1039" s="2" t="s">
        <v>335</v>
      </c>
      <c r="G1039" s="2" t="s">
        <v>451</v>
      </c>
      <c r="H1039" s="2" t="s">
        <v>435</v>
      </c>
      <c r="I1039" s="9">
        <v>-2.01397636570921</v>
      </c>
      <c r="J1039" s="9">
        <v>41.311966355936498</v>
      </c>
      <c r="K1039" s="9">
        <v>82.642971025460199</v>
      </c>
      <c r="L1039" s="9">
        <v>-1.9949380521219899</v>
      </c>
      <c r="M1039" s="9">
        <v>84.656947391169496</v>
      </c>
      <c r="N1039" s="9">
        <v>5.9896193771626303</v>
      </c>
      <c r="O1039" s="9">
        <v>5.9896193771626303</v>
      </c>
      <c r="P1039" s="3">
        <v>84.656947391169496</v>
      </c>
      <c r="Q1039" s="3">
        <v>86.651885443291405</v>
      </c>
      <c r="R1039" s="3">
        <v>0.84963031786020105</v>
      </c>
      <c r="S1039" s="3">
        <v>-2.3200607605598701E-2</v>
      </c>
      <c r="T1039" s="3" t="s">
        <v>1562</v>
      </c>
      <c r="U1039" s="3" t="s">
        <v>747</v>
      </c>
      <c r="V1039" s="3" t="s">
        <v>580</v>
      </c>
      <c r="W1039" s="3" t="s">
        <v>748</v>
      </c>
      <c r="X1039" s="3" t="s">
        <v>447</v>
      </c>
    </row>
    <row r="1040" spans="1:24" x14ac:dyDescent="0.2">
      <c r="A1040" s="2" t="str">
        <f t="shared" si="32"/>
        <v>BRAF_SLC22A6</v>
      </c>
      <c r="B1040" s="2" t="str">
        <f t="shared" si="33"/>
        <v>TRAMETINIB_REBOXETINE MESYLATE</v>
      </c>
      <c r="C1040" s="2" t="s">
        <v>85</v>
      </c>
      <c r="D1040" s="2" t="s">
        <v>271</v>
      </c>
      <c r="E1040" s="2" t="s">
        <v>237</v>
      </c>
      <c r="F1040" s="2" t="s">
        <v>476</v>
      </c>
      <c r="G1040" s="2" t="s">
        <v>434</v>
      </c>
      <c r="H1040" s="2" t="s">
        <v>441</v>
      </c>
      <c r="I1040" s="9">
        <v>-2.0225887671906801</v>
      </c>
      <c r="J1040" s="9">
        <v>41.258049935964301</v>
      </c>
      <c r="K1040" s="9">
        <v>80.877858158698203</v>
      </c>
      <c r="L1040" s="9">
        <v>82.900446925888801</v>
      </c>
      <c r="M1040" s="9">
        <v>-3.6608304804211</v>
      </c>
      <c r="N1040" s="9">
        <v>0.99826989619377204</v>
      </c>
      <c r="O1040" s="9">
        <v>2.4392192906574399</v>
      </c>
      <c r="P1040" s="3">
        <v>82.900446925888801</v>
      </c>
      <c r="Q1040" s="3">
        <v>86.561277406309898</v>
      </c>
      <c r="R1040" s="3">
        <v>0.83526432576841703</v>
      </c>
      <c r="S1040" s="3">
        <v>-2.6485744181435501E-2</v>
      </c>
      <c r="T1040" s="3" t="s">
        <v>1563</v>
      </c>
      <c r="U1040" s="3" t="s">
        <v>551</v>
      </c>
      <c r="V1040" s="3" t="s">
        <v>516</v>
      </c>
      <c r="W1040" s="3" t="s">
        <v>552</v>
      </c>
      <c r="X1040" s="3" t="s">
        <v>479</v>
      </c>
    </row>
    <row r="1041" spans="1:24" x14ac:dyDescent="0.2">
      <c r="A1041" s="2" t="str">
        <f t="shared" si="32"/>
        <v>PDE6H_SLC22A6</v>
      </c>
      <c r="B1041" s="2" t="str">
        <f t="shared" si="33"/>
        <v>PENTOXIFYLLINE_REBOXETINE MESYLATE</v>
      </c>
      <c r="C1041" s="2" t="s">
        <v>151</v>
      </c>
      <c r="D1041" s="2" t="s">
        <v>271</v>
      </c>
      <c r="E1041" s="2" t="s">
        <v>245</v>
      </c>
      <c r="F1041" s="2" t="s">
        <v>476</v>
      </c>
      <c r="G1041" s="2" t="s">
        <v>451</v>
      </c>
      <c r="H1041" s="2" t="s">
        <v>435</v>
      </c>
      <c r="I1041" s="9">
        <v>-2.0272888215451599</v>
      </c>
      <c r="J1041" s="9">
        <v>4.9945034820729797</v>
      </c>
      <c r="K1041" s="9">
        <v>10.672856024173401</v>
      </c>
      <c r="L1041" s="9">
        <v>12.700144845718601</v>
      </c>
      <c r="M1041" s="9">
        <v>-1.3434397615176701</v>
      </c>
      <c r="N1041" s="9">
        <v>5.9896193771626303</v>
      </c>
      <c r="O1041" s="9">
        <v>5.1078761245674702</v>
      </c>
      <c r="P1041" s="3">
        <v>12.700144845718601</v>
      </c>
      <c r="Q1041" s="3">
        <v>14.0435846072363</v>
      </c>
      <c r="R1041" s="3">
        <v>0.13872965811608601</v>
      </c>
      <c r="S1041" s="3">
        <v>-3.2001097874351098E-2</v>
      </c>
      <c r="T1041" s="3" t="s">
        <v>1564</v>
      </c>
      <c r="U1041" s="3" t="s">
        <v>490</v>
      </c>
      <c r="V1041" s="3" t="s">
        <v>478</v>
      </c>
      <c r="W1041" s="3" t="s">
        <v>492</v>
      </c>
      <c r="X1041" s="3" t="s">
        <v>479</v>
      </c>
    </row>
    <row r="1042" spans="1:24" x14ac:dyDescent="0.2">
      <c r="A1042" s="2" t="str">
        <f t="shared" si="32"/>
        <v>CDK7_control_PEMETREXED</v>
      </c>
      <c r="B1042" s="2" t="str">
        <f t="shared" si="33"/>
        <v>ALVOCIDIB_PEMETREXED</v>
      </c>
      <c r="C1042" s="2" t="s">
        <v>103</v>
      </c>
      <c r="D1042" s="2" t="s">
        <v>487</v>
      </c>
      <c r="E1042" s="2" t="s">
        <v>208</v>
      </c>
      <c r="F1042" s="2" t="s">
        <v>488</v>
      </c>
      <c r="G1042" s="2" t="s">
        <v>451</v>
      </c>
      <c r="H1042" s="2" t="s">
        <v>435</v>
      </c>
      <c r="I1042" s="9">
        <v>-2.04582020010423</v>
      </c>
      <c r="J1042" s="9">
        <v>7.5744091698540901</v>
      </c>
      <c r="K1042" s="9">
        <v>12.231335370239901</v>
      </c>
      <c r="L1042" s="9">
        <v>-4.9633031695724696</v>
      </c>
      <c r="M1042" s="9">
        <v>14.277155570344201</v>
      </c>
      <c r="N1042" s="9">
        <v>5.75316851211073E-3</v>
      </c>
      <c r="O1042" s="9">
        <v>5.5903114186851201E-3</v>
      </c>
      <c r="P1042" s="3">
        <v>14.277155570344201</v>
      </c>
      <c r="Q1042" s="3">
        <v>19.240458739916601</v>
      </c>
      <c r="R1042" s="3">
        <v>0.18531840224969001</v>
      </c>
      <c r="S1042" s="3">
        <v>-6.3005048547290096E-2</v>
      </c>
      <c r="T1042" s="3" t="s">
        <v>1565</v>
      </c>
      <c r="U1042" s="3" t="s">
        <v>648</v>
      </c>
      <c r="V1042" s="3" t="s">
        <v>491</v>
      </c>
      <c r="W1042" s="3" t="s">
        <v>649</v>
      </c>
      <c r="X1042" s="3" t="s">
        <v>493</v>
      </c>
    </row>
    <row r="1043" spans="1:24" x14ac:dyDescent="0.2">
      <c r="A1043" s="2" t="str">
        <f t="shared" si="32"/>
        <v>IDH1_IGF1R</v>
      </c>
      <c r="B1043" s="2" t="str">
        <f t="shared" si="33"/>
        <v>IVOSIDENIB | AG-120 | RG-120_LINSITINIB</v>
      </c>
      <c r="C1043" s="2" t="s">
        <v>73</v>
      </c>
      <c r="D1043" s="2" t="s">
        <v>243</v>
      </c>
      <c r="E1043" s="2" t="s">
        <v>581</v>
      </c>
      <c r="F1043" s="2" t="s">
        <v>242</v>
      </c>
      <c r="G1043" s="2" t="s">
        <v>434</v>
      </c>
      <c r="H1043" s="2" t="s">
        <v>441</v>
      </c>
      <c r="I1043" s="9">
        <v>-2.0694581114921502</v>
      </c>
      <c r="J1043" s="9">
        <v>2.4689219606850101</v>
      </c>
      <c r="K1043" s="9">
        <v>2.6588763735246901</v>
      </c>
      <c r="L1043" s="9">
        <v>-4.3484256593374804</v>
      </c>
      <c r="M1043" s="9">
        <v>4.7283344850168403</v>
      </c>
      <c r="N1043" s="9">
        <v>0.99826989619377204</v>
      </c>
      <c r="O1043" s="9">
        <v>7.9776067474048404E-2</v>
      </c>
      <c r="P1043" s="3">
        <v>4.7283344850168403</v>
      </c>
      <c r="Q1043" s="3">
        <v>9.0767601443543295</v>
      </c>
      <c r="R1043" s="3">
        <v>8.8711520343485506E-2</v>
      </c>
      <c r="S1043" s="3">
        <v>-6.21227566082386E-2</v>
      </c>
      <c r="T1043" s="3" t="s">
        <v>1566</v>
      </c>
      <c r="U1043" s="3" t="s">
        <v>724</v>
      </c>
      <c r="V1043" s="3" t="s">
        <v>518</v>
      </c>
      <c r="W1043" s="3" t="s">
        <v>584</v>
      </c>
      <c r="X1043" s="3" t="s">
        <v>463</v>
      </c>
    </row>
    <row r="1044" spans="1:24" x14ac:dyDescent="0.2">
      <c r="A1044" s="2" t="str">
        <f t="shared" si="32"/>
        <v>IMPDH1_HTR6</v>
      </c>
      <c r="B1044" s="2" t="str">
        <f t="shared" si="33"/>
        <v>MYCOPHENOLATE MOFETIL_OLANZAPINE| ZYPREXA</v>
      </c>
      <c r="C1044" s="2" t="s">
        <v>160</v>
      </c>
      <c r="D1044" s="2" t="s">
        <v>356</v>
      </c>
      <c r="E1044" s="2" t="s">
        <v>249</v>
      </c>
      <c r="F1044" s="2" t="s">
        <v>505</v>
      </c>
      <c r="G1044" s="2" t="s">
        <v>434</v>
      </c>
      <c r="H1044" s="2" t="s">
        <v>441</v>
      </c>
      <c r="I1044" s="9">
        <v>-2.0737574009992201</v>
      </c>
      <c r="J1044" s="9">
        <v>9.6412373831115392</v>
      </c>
      <c r="K1044" s="9">
        <v>18.7034953396826</v>
      </c>
      <c r="L1044" s="9">
        <v>20.777252740681799</v>
      </c>
      <c r="M1044" s="9">
        <v>-2.6527368275397301</v>
      </c>
      <c r="N1044" s="9">
        <v>0.578318823529412</v>
      </c>
      <c r="O1044" s="9">
        <v>0.99826989619377204</v>
      </c>
      <c r="P1044" s="3">
        <v>20.777252740681799</v>
      </c>
      <c r="Q1044" s="3">
        <v>23.429989568221501</v>
      </c>
      <c r="R1044" s="3">
        <v>0.228788237330185</v>
      </c>
      <c r="S1044" s="3">
        <v>-4.1753283933358802E-2</v>
      </c>
      <c r="T1044" s="3" t="s">
        <v>1567</v>
      </c>
      <c r="U1044" s="3" t="s">
        <v>482</v>
      </c>
      <c r="V1044" s="3" t="s">
        <v>640</v>
      </c>
      <c r="W1044" s="3" t="s">
        <v>483</v>
      </c>
      <c r="X1044" s="3" t="s">
        <v>508</v>
      </c>
    </row>
    <row r="1045" spans="1:24" x14ac:dyDescent="0.2">
      <c r="A1045" s="2" t="str">
        <f t="shared" si="32"/>
        <v>PARP1_control_PEMETREXED</v>
      </c>
      <c r="B1045" s="2" t="str">
        <f t="shared" si="33"/>
        <v>OLAPARIB_PEMETREXED</v>
      </c>
      <c r="C1045" s="2" t="s">
        <v>145</v>
      </c>
      <c r="D1045" s="2" t="s">
        <v>487</v>
      </c>
      <c r="E1045" s="2" t="s">
        <v>254</v>
      </c>
      <c r="F1045" s="2" t="s">
        <v>488</v>
      </c>
      <c r="G1045" s="2" t="s">
        <v>434</v>
      </c>
      <c r="H1045" s="2" t="s">
        <v>435</v>
      </c>
      <c r="I1045" s="9">
        <v>-2.0752743614637499</v>
      </c>
      <c r="J1045" s="9">
        <v>1.7781748318163599</v>
      </c>
      <c r="K1045" s="9">
        <v>12.201881208880399</v>
      </c>
      <c r="L1045" s="9">
        <v>6.5702571837839603</v>
      </c>
      <c r="M1045" s="9">
        <v>14.277155570344201</v>
      </c>
      <c r="N1045" s="9">
        <v>1.1314503460207599</v>
      </c>
      <c r="O1045" s="9">
        <v>5.5903114186851201E-3</v>
      </c>
      <c r="P1045" s="3">
        <v>14.277155570344201</v>
      </c>
      <c r="Q1045" s="3">
        <v>20.847412754128101</v>
      </c>
      <c r="R1045" s="3">
        <v>0.19909366914627599</v>
      </c>
      <c r="S1045" s="3">
        <v>-7.7074857057471594E-2</v>
      </c>
      <c r="T1045" s="3" t="s">
        <v>1568</v>
      </c>
      <c r="U1045" s="3" t="s">
        <v>460</v>
      </c>
      <c r="V1045" s="3" t="s">
        <v>491</v>
      </c>
      <c r="W1045" s="3" t="s">
        <v>454</v>
      </c>
      <c r="X1045" s="3" t="s">
        <v>493</v>
      </c>
    </row>
    <row r="1046" spans="1:24" x14ac:dyDescent="0.2">
      <c r="A1046" s="2" t="str">
        <f t="shared" si="32"/>
        <v>DNMT1_IGF1R</v>
      </c>
      <c r="B1046" s="2" t="str">
        <f t="shared" si="33"/>
        <v>DECITABINE_LINSITINIB</v>
      </c>
      <c r="C1046" s="2" t="s">
        <v>58</v>
      </c>
      <c r="D1046" s="2" t="s">
        <v>243</v>
      </c>
      <c r="E1046" s="2" t="s">
        <v>200</v>
      </c>
      <c r="F1046" s="2" t="s">
        <v>242</v>
      </c>
      <c r="G1046" s="2" t="s">
        <v>434</v>
      </c>
      <c r="H1046" s="2" t="s">
        <v>441</v>
      </c>
      <c r="I1046" s="9">
        <v>-2.09297599005532</v>
      </c>
      <c r="J1046" s="9">
        <v>2.1833983530025001</v>
      </c>
      <c r="K1046" s="9">
        <v>2.6353584949615301</v>
      </c>
      <c r="L1046" s="9">
        <v>-3.8244142010987998</v>
      </c>
      <c r="M1046" s="9">
        <v>4.7283344850168403</v>
      </c>
      <c r="N1046" s="9">
        <v>9.9826989619377195E-4</v>
      </c>
      <c r="O1046" s="9">
        <v>7.9776067474048404E-2</v>
      </c>
      <c r="P1046" s="3">
        <v>4.7283344850168403</v>
      </c>
      <c r="Q1046" s="3">
        <v>8.5527486861156401</v>
      </c>
      <c r="R1046" s="3">
        <v>8.3719175905952098E-2</v>
      </c>
      <c r="S1046" s="3">
        <v>-5.7365590956336802E-2</v>
      </c>
      <c r="T1046" s="3" t="s">
        <v>1569</v>
      </c>
      <c r="U1046" s="3" t="s">
        <v>802</v>
      </c>
      <c r="V1046" s="3" t="s">
        <v>518</v>
      </c>
      <c r="W1046" s="3" t="s">
        <v>662</v>
      </c>
      <c r="X1046" s="3" t="s">
        <v>463</v>
      </c>
    </row>
    <row r="1047" spans="1:24" x14ac:dyDescent="0.2">
      <c r="A1047" s="2" t="str">
        <f t="shared" si="32"/>
        <v>HMGCR_control_PEMETREXED</v>
      </c>
      <c r="B1047" s="2" t="str">
        <f t="shared" si="33"/>
        <v>SIMVASTATIN_PEMETREXED</v>
      </c>
      <c r="C1047" s="2" t="s">
        <v>67</v>
      </c>
      <c r="D1047" s="2" t="s">
        <v>487</v>
      </c>
      <c r="E1047" s="2" t="s">
        <v>294</v>
      </c>
      <c r="F1047" s="2" t="s">
        <v>488</v>
      </c>
      <c r="G1047" s="2" t="s">
        <v>434</v>
      </c>
      <c r="H1047" s="2" t="s">
        <v>441</v>
      </c>
      <c r="I1047" s="9">
        <v>-2.1026624251255801</v>
      </c>
      <c r="J1047" s="9">
        <v>7.3889493661905803</v>
      </c>
      <c r="K1047" s="9">
        <v>14.242082618506499</v>
      </c>
      <c r="L1047" s="9">
        <v>-2.6384785390002099</v>
      </c>
      <c r="M1047" s="9">
        <v>16.344745043632098</v>
      </c>
      <c r="N1047" s="9">
        <v>3.2009864186851198</v>
      </c>
      <c r="O1047" s="9">
        <v>3.9930795847750904E-3</v>
      </c>
      <c r="P1047" s="3">
        <v>16.344745043632098</v>
      </c>
      <c r="Q1047" s="3">
        <v>18.983223582632299</v>
      </c>
      <c r="R1047" s="3">
        <v>0.18551970992401801</v>
      </c>
      <c r="S1047" s="3">
        <v>-4.3098883738952501E-2</v>
      </c>
      <c r="T1047" s="3" t="s">
        <v>1570</v>
      </c>
      <c r="U1047" s="3" t="s">
        <v>474</v>
      </c>
      <c r="V1047" s="3" t="s">
        <v>544</v>
      </c>
      <c r="W1047" s="3" t="s">
        <v>475</v>
      </c>
      <c r="X1047" s="3" t="s">
        <v>493</v>
      </c>
    </row>
    <row r="1048" spans="1:24" x14ac:dyDescent="0.2">
      <c r="A1048" s="2" t="str">
        <f t="shared" si="32"/>
        <v>GSTP1_control_PEMETREXED</v>
      </c>
      <c r="B1048" s="2" t="str">
        <f t="shared" si="33"/>
        <v>CLOMIPRAMINE HYDROCHLORIDE_PEMETREXED</v>
      </c>
      <c r="C1048" s="2" t="s">
        <v>157</v>
      </c>
      <c r="D1048" s="2" t="s">
        <v>487</v>
      </c>
      <c r="E1048" s="2" t="s">
        <v>455</v>
      </c>
      <c r="F1048" s="2" t="s">
        <v>488</v>
      </c>
      <c r="G1048" s="2" t="s">
        <v>451</v>
      </c>
      <c r="H1048" s="2" t="s">
        <v>435</v>
      </c>
      <c r="I1048" s="9">
        <v>-2.1267116241322501</v>
      </c>
      <c r="J1048" s="9">
        <v>-0.31660898177151098</v>
      </c>
      <c r="K1048" s="9">
        <v>12.150443946211899</v>
      </c>
      <c r="L1048" s="9">
        <v>10.656950285622701</v>
      </c>
      <c r="M1048" s="9">
        <v>14.277155570344201</v>
      </c>
      <c r="N1048" s="9">
        <v>5.9896193771626303</v>
      </c>
      <c r="O1048" s="9">
        <v>5.5903114186851201E-3</v>
      </c>
      <c r="P1048" s="3">
        <v>14.277155570344201</v>
      </c>
      <c r="Q1048" s="3">
        <v>24.934105855966902</v>
      </c>
      <c r="R1048" s="3">
        <v>0.23412596484634299</v>
      </c>
      <c r="S1048" s="3">
        <v>-0.112621525384224</v>
      </c>
      <c r="T1048" s="3" t="s">
        <v>1571</v>
      </c>
      <c r="U1048" s="3" t="s">
        <v>457</v>
      </c>
      <c r="V1048" s="3" t="s">
        <v>491</v>
      </c>
      <c r="W1048" s="3" t="s">
        <v>458</v>
      </c>
      <c r="X1048" s="3" t="s">
        <v>493</v>
      </c>
    </row>
    <row r="1049" spans="1:24" x14ac:dyDescent="0.2">
      <c r="A1049" s="2" t="str">
        <f t="shared" si="32"/>
        <v>IMPDH1_SLC22A6</v>
      </c>
      <c r="B1049" s="2" t="str">
        <f t="shared" si="33"/>
        <v>MYCOPHENOLATE MOFETIL_REBOXETINE MESYLATE</v>
      </c>
      <c r="C1049" s="2" t="s">
        <v>160</v>
      </c>
      <c r="D1049" s="2" t="s">
        <v>271</v>
      </c>
      <c r="E1049" s="2" t="s">
        <v>249</v>
      </c>
      <c r="F1049" s="2" t="s">
        <v>476</v>
      </c>
      <c r="G1049" s="2" t="s">
        <v>451</v>
      </c>
      <c r="H1049" s="2" t="s">
        <v>435</v>
      </c>
      <c r="I1049" s="9">
        <v>-2.1570346742909599</v>
      </c>
      <c r="J1049" s="9">
        <v>27.8698325751465</v>
      </c>
      <c r="K1049" s="9">
        <v>56.553260063066297</v>
      </c>
      <c r="L1049" s="9">
        <v>58.710294737357302</v>
      </c>
      <c r="M1049" s="9">
        <v>-1.3434397615176701</v>
      </c>
      <c r="N1049" s="9">
        <v>0.94556704152249105</v>
      </c>
      <c r="O1049" s="9">
        <v>5.1078761245674702</v>
      </c>
      <c r="P1049" s="3">
        <v>58.710294737357302</v>
      </c>
      <c r="Q1049" s="3">
        <v>60.053734498874903</v>
      </c>
      <c r="R1049" s="3">
        <v>0.59264997055269097</v>
      </c>
      <c r="S1049" s="3">
        <v>-2.7117369922027498E-2</v>
      </c>
      <c r="T1049" s="3" t="s">
        <v>1572</v>
      </c>
      <c r="U1049" s="3" t="s">
        <v>498</v>
      </c>
      <c r="V1049" s="3" t="s">
        <v>478</v>
      </c>
      <c r="W1049" s="3" t="s">
        <v>483</v>
      </c>
      <c r="X1049" s="3" t="s">
        <v>479</v>
      </c>
    </row>
    <row r="1050" spans="1:24" x14ac:dyDescent="0.2">
      <c r="A1050" s="2" t="str">
        <f t="shared" si="32"/>
        <v>MAOA_SLC6A2</v>
      </c>
      <c r="B1050" s="2" t="str">
        <f t="shared" si="33"/>
        <v>MOCLOBEMIDE (RO 111163)_PROTRIPTYLINE HYDROCHLORIDE</v>
      </c>
      <c r="C1050" s="2" t="s">
        <v>76</v>
      </c>
      <c r="D1050" s="2" t="s">
        <v>235</v>
      </c>
      <c r="E1050" s="2" t="s">
        <v>702</v>
      </c>
      <c r="F1050" s="2" t="s">
        <v>433</v>
      </c>
      <c r="G1050" s="2" t="s">
        <v>451</v>
      </c>
      <c r="H1050" s="2" t="s">
        <v>441</v>
      </c>
      <c r="I1050" s="9">
        <v>-2.1624856947832298</v>
      </c>
      <c r="J1050" s="9">
        <v>-0.52658451158500597</v>
      </c>
      <c r="K1050" s="9">
        <v>-3.8446153088585202</v>
      </c>
      <c r="L1050" s="9">
        <v>-4.9539319804717303</v>
      </c>
      <c r="M1050" s="9">
        <v>-1.6821296140752899</v>
      </c>
      <c r="N1050" s="9">
        <v>5.9896193771626303</v>
      </c>
      <c r="O1050" s="9">
        <v>0.99826989619377204</v>
      </c>
      <c r="P1050" s="3">
        <v>-1.6821296140752899</v>
      </c>
      <c r="Q1050" s="3">
        <v>6.6360615945470203</v>
      </c>
      <c r="R1050" s="3">
        <v>6.5527300376423597E-2</v>
      </c>
      <c r="S1050" s="3">
        <v>-0.103973453465009</v>
      </c>
      <c r="T1050" s="3" t="s">
        <v>1573</v>
      </c>
      <c r="U1050" s="3" t="s">
        <v>719</v>
      </c>
      <c r="V1050" s="3" t="s">
        <v>623</v>
      </c>
      <c r="W1050" s="3" t="s">
        <v>705</v>
      </c>
      <c r="X1050" s="3" t="s">
        <v>440</v>
      </c>
    </row>
    <row r="1051" spans="1:24" x14ac:dyDescent="0.2">
      <c r="A1051" s="2" t="str">
        <f t="shared" si="32"/>
        <v>LDHA_CACNA1H</v>
      </c>
      <c r="B1051" s="2" t="str">
        <f t="shared" si="33"/>
        <v>BCX-2600 | ME-2080 | STIRIPENTOL_ZONISAMIDE SODIUM | SJ000518935</v>
      </c>
      <c r="C1051" s="2" t="s">
        <v>130</v>
      </c>
      <c r="D1051" s="2" t="s">
        <v>300</v>
      </c>
      <c r="E1051" s="2" t="s">
        <v>745</v>
      </c>
      <c r="F1051" s="2" t="s">
        <v>651</v>
      </c>
      <c r="G1051" s="2" t="s">
        <v>451</v>
      </c>
      <c r="H1051" s="2" t="s">
        <v>441</v>
      </c>
      <c r="I1051" s="9">
        <v>-2.19089296156546</v>
      </c>
      <c r="J1051" s="9">
        <v>0.32580818966456498</v>
      </c>
      <c r="K1051" s="9">
        <v>-4.1858310136874497</v>
      </c>
      <c r="L1051" s="9">
        <v>-1.9949380521219899</v>
      </c>
      <c r="M1051" s="9">
        <v>-7.0283403545820402</v>
      </c>
      <c r="N1051" s="9">
        <v>5.9896193771626303</v>
      </c>
      <c r="O1051" s="9">
        <v>0.99826989619377204</v>
      </c>
      <c r="P1051" s="3">
        <v>-1.9949380521219899</v>
      </c>
      <c r="Q1051" s="3">
        <v>9.0232784067040299</v>
      </c>
      <c r="R1051" s="3">
        <v>8.8830673705378296E-2</v>
      </c>
      <c r="S1051" s="3">
        <v>-0.130688983842253</v>
      </c>
      <c r="T1051" s="3" t="s">
        <v>1574</v>
      </c>
      <c r="U1051" s="3" t="s">
        <v>747</v>
      </c>
      <c r="V1051" s="3" t="s">
        <v>737</v>
      </c>
      <c r="W1051" s="3" t="s">
        <v>748</v>
      </c>
      <c r="X1051" s="3" t="s">
        <v>654</v>
      </c>
    </row>
    <row r="1052" spans="1:24" x14ac:dyDescent="0.2">
      <c r="A1052" s="2" t="str">
        <f t="shared" si="32"/>
        <v>FASN_CACNA1H</v>
      </c>
      <c r="B1052" s="2" t="str">
        <f t="shared" si="33"/>
        <v>ORLISTAT_ZONISAMIDE SODIUM | SJ000518935</v>
      </c>
      <c r="C1052" s="2" t="s">
        <v>106</v>
      </c>
      <c r="D1052" s="2" t="s">
        <v>300</v>
      </c>
      <c r="E1052" s="2" t="s">
        <v>210</v>
      </c>
      <c r="F1052" s="2" t="s">
        <v>651</v>
      </c>
      <c r="G1052" s="2" t="s">
        <v>434</v>
      </c>
      <c r="H1052" s="2" t="s">
        <v>435</v>
      </c>
      <c r="I1052" s="9">
        <v>-2.1962995200680302</v>
      </c>
      <c r="J1052" s="9">
        <v>0.99184700085058297</v>
      </c>
      <c r="K1052" s="9">
        <v>-4.21521316471223</v>
      </c>
      <c r="L1052" s="9">
        <v>-2.01891364464421</v>
      </c>
      <c r="M1052" s="9">
        <v>-8.3952066864814192</v>
      </c>
      <c r="N1052" s="9">
        <v>0.99826989619377204</v>
      </c>
      <c r="O1052" s="9">
        <v>5.9896193771626303</v>
      </c>
      <c r="P1052" s="3">
        <v>-2.01891364464421</v>
      </c>
      <c r="Q1052" s="3">
        <v>10.4141203311256</v>
      </c>
      <c r="R1052" s="3">
        <v>0.102446283578362</v>
      </c>
      <c r="S1052" s="3">
        <v>-0.144598415225484</v>
      </c>
      <c r="T1052" s="3" t="s">
        <v>1575</v>
      </c>
      <c r="U1052" s="3" t="s">
        <v>675</v>
      </c>
      <c r="V1052" s="3" t="s">
        <v>653</v>
      </c>
      <c r="W1052" s="3" t="s">
        <v>559</v>
      </c>
      <c r="X1052" s="3" t="s">
        <v>654</v>
      </c>
    </row>
    <row r="1053" spans="1:24" x14ac:dyDescent="0.2">
      <c r="A1053" s="2" t="str">
        <f t="shared" si="32"/>
        <v>MAOA_CACNA1H</v>
      </c>
      <c r="B1053" s="2" t="str">
        <f t="shared" si="33"/>
        <v>MOCLOBEMIDE (RO 111163)_ZONISAMIDE SODIUM | SJ000518935</v>
      </c>
      <c r="C1053" s="2" t="s">
        <v>76</v>
      </c>
      <c r="D1053" s="2" t="s">
        <v>300</v>
      </c>
      <c r="E1053" s="2" t="s">
        <v>702</v>
      </c>
      <c r="F1053" s="2" t="s">
        <v>651</v>
      </c>
      <c r="G1053" s="2" t="s">
        <v>434</v>
      </c>
      <c r="H1053" s="2" t="s">
        <v>435</v>
      </c>
      <c r="I1053" s="9">
        <v>-2.21828908313999</v>
      </c>
      <c r="J1053" s="9">
        <v>-1.0308371063242301</v>
      </c>
      <c r="K1053" s="9">
        <v>-8.2385918159898903</v>
      </c>
      <c r="L1053" s="9">
        <v>-6.0203027328498999</v>
      </c>
      <c r="M1053" s="9">
        <v>-8.3952066864814192</v>
      </c>
      <c r="N1053" s="9">
        <v>0.99826989619377204</v>
      </c>
      <c r="O1053" s="9">
        <v>5.9896193771626303</v>
      </c>
      <c r="P1053" s="3">
        <v>-6.0203027328498999</v>
      </c>
      <c r="Q1053" s="3">
        <v>14.4155094193313</v>
      </c>
      <c r="R1053" s="3">
        <v>0.13910092561756701</v>
      </c>
      <c r="S1053" s="3">
        <v>-0.221486843777466</v>
      </c>
      <c r="T1053" s="3" t="s">
        <v>1576</v>
      </c>
      <c r="U1053" s="3" t="s">
        <v>704</v>
      </c>
      <c r="V1053" s="3" t="s">
        <v>653</v>
      </c>
      <c r="W1053" s="3" t="s">
        <v>705</v>
      </c>
      <c r="X1053" s="3" t="s">
        <v>654</v>
      </c>
    </row>
    <row r="1054" spans="1:24" x14ac:dyDescent="0.2">
      <c r="A1054" s="2" t="str">
        <f t="shared" si="32"/>
        <v>IMPDH1_CACNA1H</v>
      </c>
      <c r="B1054" s="2" t="str">
        <f t="shared" si="33"/>
        <v>MYCOPHENOLATE MOFETIL_ZONISAMIDE SODIUM | SJ000518935</v>
      </c>
      <c r="C1054" s="2" t="s">
        <v>160</v>
      </c>
      <c r="D1054" s="2" t="s">
        <v>300</v>
      </c>
      <c r="E1054" s="2" t="s">
        <v>249</v>
      </c>
      <c r="F1054" s="2" t="s">
        <v>651</v>
      </c>
      <c r="G1054" s="2" t="s">
        <v>451</v>
      </c>
      <c r="H1054" s="2" t="s">
        <v>441</v>
      </c>
      <c r="I1054" s="9">
        <v>-2.2451358853387502</v>
      </c>
      <c r="J1054" s="9">
        <v>30.624181660630899</v>
      </c>
      <c r="K1054" s="9">
        <v>56.465158852018497</v>
      </c>
      <c r="L1054" s="9">
        <v>58.710294737357302</v>
      </c>
      <c r="M1054" s="9">
        <v>-7.0283403545820402</v>
      </c>
      <c r="N1054" s="9">
        <v>0.94556704152249105</v>
      </c>
      <c r="O1054" s="9">
        <v>0.99826989619377204</v>
      </c>
      <c r="P1054" s="3">
        <v>58.710294737357302</v>
      </c>
      <c r="Q1054" s="3">
        <v>65.738635091939301</v>
      </c>
      <c r="R1054" s="3">
        <v>0.61612275754619605</v>
      </c>
      <c r="S1054" s="3">
        <v>-5.1471169026010698E-2</v>
      </c>
      <c r="T1054" s="3" t="s">
        <v>1577</v>
      </c>
      <c r="U1054" s="3" t="s">
        <v>498</v>
      </c>
      <c r="V1054" s="3" t="s">
        <v>737</v>
      </c>
      <c r="W1054" s="3" t="s">
        <v>483</v>
      </c>
      <c r="X1054" s="3" t="s">
        <v>654</v>
      </c>
    </row>
    <row r="1055" spans="1:24" x14ac:dyDescent="0.2">
      <c r="A1055" s="2" t="str">
        <f t="shared" si="32"/>
        <v>MAOA_PDE7B</v>
      </c>
      <c r="B1055" s="2" t="str">
        <f t="shared" si="33"/>
        <v>MOCLOBEMIDE (RO 111163)_DYPHYLLINE</v>
      </c>
      <c r="C1055" s="2" t="s">
        <v>76</v>
      </c>
      <c r="D1055" s="2" t="s">
        <v>197</v>
      </c>
      <c r="E1055" s="2" t="s">
        <v>702</v>
      </c>
      <c r="F1055" s="2" t="s">
        <v>283</v>
      </c>
      <c r="G1055" s="2" t="s">
        <v>451</v>
      </c>
      <c r="H1055" s="2" t="s">
        <v>441</v>
      </c>
      <c r="I1055" s="9">
        <v>-2.2796126830949501</v>
      </c>
      <c r="J1055" s="9">
        <v>-1.7674503064567</v>
      </c>
      <c r="K1055" s="9">
        <v>-7.23354466356668</v>
      </c>
      <c r="L1055" s="9">
        <v>-4.9539319804717303</v>
      </c>
      <c r="M1055" s="9">
        <v>-5.97825673374824</v>
      </c>
      <c r="N1055" s="9">
        <v>5.9896193771626303</v>
      </c>
      <c r="O1055" s="9">
        <v>0.99826989619377204</v>
      </c>
      <c r="P1055" s="3">
        <v>-4.9539319804717303</v>
      </c>
      <c r="Q1055" s="3">
        <v>10.93218871422</v>
      </c>
      <c r="R1055" s="3">
        <v>0.106360299420121</v>
      </c>
      <c r="S1055" s="3">
        <v>-0.178695746055788</v>
      </c>
      <c r="T1055" s="3" t="s">
        <v>1578</v>
      </c>
      <c r="U1055" s="3" t="s">
        <v>719</v>
      </c>
      <c r="V1055" s="3" t="s">
        <v>601</v>
      </c>
      <c r="W1055" s="3" t="s">
        <v>705</v>
      </c>
      <c r="X1055" s="3" t="s">
        <v>602</v>
      </c>
    </row>
    <row r="1056" spans="1:24" x14ac:dyDescent="0.2">
      <c r="A1056" s="2" t="str">
        <f t="shared" si="32"/>
        <v>CDK7_SLC6A2</v>
      </c>
      <c r="B1056" s="2" t="str">
        <f t="shared" si="33"/>
        <v>ALVOCIDIB_PROTRIPTYLINE HYDROCHLORIDE</v>
      </c>
      <c r="C1056" s="2" t="s">
        <v>103</v>
      </c>
      <c r="D1056" s="2" t="s">
        <v>235</v>
      </c>
      <c r="E1056" s="2" t="s">
        <v>208</v>
      </c>
      <c r="F1056" s="2" t="s">
        <v>433</v>
      </c>
      <c r="G1056" s="2" t="s">
        <v>451</v>
      </c>
      <c r="H1056" s="2" t="s">
        <v>441</v>
      </c>
      <c r="I1056" s="9">
        <v>-2.3052106427753398</v>
      </c>
      <c r="J1056" s="9">
        <v>-0.66462386502674897</v>
      </c>
      <c r="K1056" s="9">
        <v>-3.9873402568506302</v>
      </c>
      <c r="L1056" s="9">
        <v>-4.9633031695724696</v>
      </c>
      <c r="M1056" s="9">
        <v>-1.6821296140752899</v>
      </c>
      <c r="N1056" s="9">
        <v>5.75316851211073E-3</v>
      </c>
      <c r="O1056" s="9">
        <v>0.99826989619377204</v>
      </c>
      <c r="P1056" s="3">
        <v>-1.6821296140752899</v>
      </c>
      <c r="Q1056" s="3">
        <v>6.6454327836477596</v>
      </c>
      <c r="R1056" s="3">
        <v>6.56194359119604E-2</v>
      </c>
      <c r="S1056" s="3">
        <v>-0.105492838480467</v>
      </c>
      <c r="T1056" s="3" t="s">
        <v>1579</v>
      </c>
      <c r="U1056" s="3" t="s">
        <v>648</v>
      </c>
      <c r="V1056" s="3" t="s">
        <v>623</v>
      </c>
      <c r="W1056" s="3" t="s">
        <v>649</v>
      </c>
      <c r="X1056" s="3" t="s">
        <v>440</v>
      </c>
    </row>
    <row r="1057" spans="1:24" x14ac:dyDescent="0.2">
      <c r="A1057" s="2" t="str">
        <f t="shared" si="32"/>
        <v>MAOA_HTR6</v>
      </c>
      <c r="B1057" s="2" t="str">
        <f t="shared" si="33"/>
        <v>MOCLOBEMIDE (RO 111163)_OLANZAPINE| ZYPREXA</v>
      </c>
      <c r="C1057" s="2" t="s">
        <v>76</v>
      </c>
      <c r="D1057" s="2" t="s">
        <v>356</v>
      </c>
      <c r="E1057" s="2" t="s">
        <v>702</v>
      </c>
      <c r="F1057" s="2" t="s">
        <v>505</v>
      </c>
      <c r="G1057" s="2" t="s">
        <v>434</v>
      </c>
      <c r="H1057" s="2" t="s">
        <v>435</v>
      </c>
      <c r="I1057" s="9">
        <v>-2.3080493409853902</v>
      </c>
      <c r="J1057" s="9">
        <v>-1.2192303531655799</v>
      </c>
      <c r="K1057" s="9">
        <v>-6.1507140981956701</v>
      </c>
      <c r="L1057" s="9">
        <v>-6.0203027328498999</v>
      </c>
      <c r="M1057" s="9">
        <v>-3.8426647572102799</v>
      </c>
      <c r="N1057" s="9">
        <v>0.99826989619377204</v>
      </c>
      <c r="O1057" s="9">
        <v>5.9896193771626303</v>
      </c>
      <c r="P1057" s="3">
        <v>-3.8426647572102799</v>
      </c>
      <c r="Q1057" s="3">
        <v>9.8629674900601696</v>
      </c>
      <c r="R1057" s="3">
        <v>9.6316274386675907E-2</v>
      </c>
      <c r="S1057" s="3">
        <v>-0.15782341536863301</v>
      </c>
      <c r="T1057" s="3" t="s">
        <v>1580</v>
      </c>
      <c r="U1057" s="3" t="s">
        <v>704</v>
      </c>
      <c r="V1057" s="3" t="s">
        <v>507</v>
      </c>
      <c r="W1057" s="3" t="s">
        <v>705</v>
      </c>
      <c r="X1057" s="3" t="s">
        <v>508</v>
      </c>
    </row>
    <row r="1058" spans="1:24" x14ac:dyDescent="0.2">
      <c r="A1058" s="2" t="str">
        <f t="shared" si="32"/>
        <v>GSTP1_MAP2K5</v>
      </c>
      <c r="B1058" s="2" t="str">
        <f t="shared" si="33"/>
        <v>CLOMIPRAMINE HYDROCHLORIDE_FOSTAMATINIB DISODIUM | R-788 | R-935788 | NSC-745942 | TAMATINIB FOSDIUM |</v>
      </c>
      <c r="C1058" s="2" t="s">
        <v>157</v>
      </c>
      <c r="D1058" s="2" t="s">
        <v>319</v>
      </c>
      <c r="E1058" s="2" t="s">
        <v>455</v>
      </c>
      <c r="F1058" s="2" t="s">
        <v>524</v>
      </c>
      <c r="G1058" s="2" t="s">
        <v>434</v>
      </c>
      <c r="H1058" s="2" t="s">
        <v>435</v>
      </c>
      <c r="I1058" s="9">
        <v>-2.3330133766563801</v>
      </c>
      <c r="J1058" s="9">
        <v>46.200050642000001</v>
      </c>
      <c r="K1058" s="9">
        <v>90.953387985157605</v>
      </c>
      <c r="L1058" s="9">
        <v>-3.7797266754987202</v>
      </c>
      <c r="M1058" s="9">
        <v>93.286401361814001</v>
      </c>
      <c r="N1058" s="9">
        <v>0.99826989619377204</v>
      </c>
      <c r="O1058" s="9">
        <v>8.6048963667820093</v>
      </c>
      <c r="P1058" s="3">
        <v>93.286401361814001</v>
      </c>
      <c r="Q1058" s="3">
        <v>97.066128037312694</v>
      </c>
      <c r="R1058" s="3">
        <v>0.93540157040427396</v>
      </c>
      <c r="S1058" s="3">
        <v>-2.5867690552698198E-2</v>
      </c>
      <c r="T1058" s="3" t="s">
        <v>1581</v>
      </c>
      <c r="U1058" s="3" t="s">
        <v>501</v>
      </c>
      <c r="V1058" s="3" t="s">
        <v>755</v>
      </c>
      <c r="W1058" s="3" t="s">
        <v>458</v>
      </c>
      <c r="X1058" s="3" t="s">
        <v>527</v>
      </c>
    </row>
    <row r="1059" spans="1:24" x14ac:dyDescent="0.2">
      <c r="A1059" s="2" t="str">
        <f t="shared" si="32"/>
        <v>KCNH2_ROCK2</v>
      </c>
      <c r="B1059" s="2" t="str">
        <f t="shared" si="33"/>
        <v>DRONEDARONE_FASUDIL</v>
      </c>
      <c r="C1059" s="2" t="s">
        <v>133</v>
      </c>
      <c r="D1059" s="2" t="s">
        <v>191</v>
      </c>
      <c r="E1059" s="2" t="s">
        <v>302</v>
      </c>
      <c r="F1059" s="2" t="s">
        <v>190</v>
      </c>
      <c r="G1059" s="2" t="s">
        <v>451</v>
      </c>
      <c r="H1059" s="2" t="s">
        <v>441</v>
      </c>
      <c r="I1059" s="9">
        <v>-2.3474260498311801</v>
      </c>
      <c r="J1059" s="9">
        <v>45.7594431929354</v>
      </c>
      <c r="K1059" s="9">
        <v>97.546549717342799</v>
      </c>
      <c r="L1059" s="9">
        <v>99.893975767173998</v>
      </c>
      <c r="M1059" s="9">
        <v>3.6802372816408799</v>
      </c>
      <c r="N1059" s="9">
        <v>4.5913794982698999</v>
      </c>
      <c r="O1059" s="9">
        <v>0.99826989619377204</v>
      </c>
      <c r="P1059" s="3">
        <v>99.893975767173998</v>
      </c>
      <c r="Q1059" s="3">
        <v>103.574213048815</v>
      </c>
      <c r="R1059" s="3">
        <v>0.99897877710518002</v>
      </c>
      <c r="S1059" s="3">
        <v>-2.3513279931752201E-2</v>
      </c>
      <c r="T1059" s="3" t="s">
        <v>1582</v>
      </c>
      <c r="U1059" s="3" t="s">
        <v>1117</v>
      </c>
      <c r="V1059" s="3" t="s">
        <v>563</v>
      </c>
      <c r="W1059" s="3" t="s">
        <v>439</v>
      </c>
      <c r="X1059" s="3" t="s">
        <v>531</v>
      </c>
    </row>
    <row r="1060" spans="1:24" x14ac:dyDescent="0.2">
      <c r="A1060" s="2" t="str">
        <f t="shared" si="32"/>
        <v>IDH1_CACNA1H</v>
      </c>
      <c r="B1060" s="2" t="str">
        <f t="shared" si="33"/>
        <v>IVOSIDENIB | AG-120 | RG-120_ZONISAMIDE SODIUM | SJ000518935</v>
      </c>
      <c r="C1060" s="2" t="s">
        <v>73</v>
      </c>
      <c r="D1060" s="2" t="s">
        <v>300</v>
      </c>
      <c r="E1060" s="2" t="s">
        <v>581</v>
      </c>
      <c r="F1060" s="2" t="s">
        <v>651</v>
      </c>
      <c r="G1060" s="2" t="s">
        <v>434</v>
      </c>
      <c r="H1060" s="2" t="s">
        <v>435</v>
      </c>
      <c r="I1060" s="9">
        <v>-2.3507752081330699</v>
      </c>
      <c r="J1060" s="9">
        <v>-0.32738469456110297</v>
      </c>
      <c r="K1060" s="9">
        <v>-6.6992008674705597</v>
      </c>
      <c r="L1060" s="9">
        <v>-4.3484256593374804</v>
      </c>
      <c r="M1060" s="9">
        <v>-8.3952066864814192</v>
      </c>
      <c r="N1060" s="9">
        <v>0.99826989619377204</v>
      </c>
      <c r="O1060" s="9">
        <v>5.9896193771626303</v>
      </c>
      <c r="P1060" s="3">
        <v>-4.3484256593374804</v>
      </c>
      <c r="Q1060" s="3">
        <v>12.7436323458189</v>
      </c>
      <c r="R1060" s="3">
        <v>0.123785730241095</v>
      </c>
      <c r="S1060" s="3">
        <v>-0.19077773891580099</v>
      </c>
      <c r="T1060" s="3" t="s">
        <v>1583</v>
      </c>
      <c r="U1060" s="3" t="s">
        <v>724</v>
      </c>
      <c r="V1060" s="3" t="s">
        <v>653</v>
      </c>
      <c r="W1060" s="3" t="s">
        <v>584</v>
      </c>
      <c r="X1060" s="3" t="s">
        <v>654</v>
      </c>
    </row>
    <row r="1061" spans="1:24" x14ac:dyDescent="0.2">
      <c r="A1061" s="2" t="str">
        <f t="shared" si="32"/>
        <v>IMPDH1_ABCB1</v>
      </c>
      <c r="B1061" s="2" t="str">
        <f t="shared" si="33"/>
        <v>MYCOPHENOLATE MOFETIL_DIGOXIN</v>
      </c>
      <c r="C1061" s="2" t="s">
        <v>160</v>
      </c>
      <c r="D1061" s="2" t="s">
        <v>228</v>
      </c>
      <c r="E1061" s="2" t="s">
        <v>249</v>
      </c>
      <c r="F1061" s="2" t="s">
        <v>227</v>
      </c>
      <c r="G1061" s="2" t="s">
        <v>451</v>
      </c>
      <c r="H1061" s="2" t="s">
        <v>441</v>
      </c>
      <c r="I1061" s="9">
        <v>-2.3959923651927499</v>
      </c>
      <c r="J1061" s="9">
        <v>15.828289287652</v>
      </c>
      <c r="K1061" s="9">
        <v>56.314302372164498</v>
      </c>
      <c r="L1061" s="9">
        <v>58.710294737357302</v>
      </c>
      <c r="M1061" s="9">
        <v>22.261731431667702</v>
      </c>
      <c r="N1061" s="9">
        <v>0.94556704152249105</v>
      </c>
      <c r="O1061" s="9">
        <v>2.5640630622837401E-2</v>
      </c>
      <c r="P1061" s="3">
        <v>58.710294737357302</v>
      </c>
      <c r="Q1061" s="3">
        <v>80.972026169025</v>
      </c>
      <c r="R1061" s="3">
        <v>0.67902098031853997</v>
      </c>
      <c r="S1061" s="3">
        <v>-0.115877956596895</v>
      </c>
      <c r="T1061" s="3" t="s">
        <v>1584</v>
      </c>
      <c r="U1061" s="3" t="s">
        <v>498</v>
      </c>
      <c r="V1061" s="3" t="s">
        <v>520</v>
      </c>
      <c r="W1061" s="3" t="s">
        <v>483</v>
      </c>
      <c r="X1061" s="3" t="s">
        <v>521</v>
      </c>
    </row>
    <row r="1062" spans="1:24" x14ac:dyDescent="0.2">
      <c r="A1062" s="2" t="str">
        <f t="shared" si="32"/>
        <v>MAOA_PDPK1</v>
      </c>
      <c r="B1062" s="2" t="str">
        <f t="shared" si="33"/>
        <v>MOCLOBEMIDE (RO 111163)_CELECOXIB</v>
      </c>
      <c r="C1062" s="2" t="s">
        <v>76</v>
      </c>
      <c r="D1062" s="2" t="s">
        <v>204</v>
      </c>
      <c r="E1062" s="2" t="s">
        <v>702</v>
      </c>
      <c r="F1062" s="2" t="s">
        <v>262</v>
      </c>
      <c r="G1062" s="2" t="s">
        <v>451</v>
      </c>
      <c r="H1062" s="2" t="s">
        <v>435</v>
      </c>
      <c r="I1062" s="9">
        <v>-2.40421396397607</v>
      </c>
      <c r="J1062" s="9">
        <v>2.8916163138478299</v>
      </c>
      <c r="K1062" s="9">
        <v>3.2335146111999902</v>
      </c>
      <c r="L1062" s="9">
        <v>-4.9539319804717303</v>
      </c>
      <c r="M1062" s="9">
        <v>5.63772857517605</v>
      </c>
      <c r="N1062" s="9">
        <v>5.9896193771626303</v>
      </c>
      <c r="O1062" s="9">
        <v>5.9896193771626303</v>
      </c>
      <c r="P1062" s="3">
        <v>5.63772857517605</v>
      </c>
      <c r="Q1062" s="3">
        <v>10.591660555647801</v>
      </c>
      <c r="R1062" s="3">
        <v>0.10312371316789901</v>
      </c>
      <c r="S1062" s="3">
        <v>-7.0788567055899601E-2</v>
      </c>
      <c r="T1062" s="3" t="s">
        <v>1585</v>
      </c>
      <c r="U1062" s="3" t="s">
        <v>719</v>
      </c>
      <c r="V1062" s="3" t="s">
        <v>449</v>
      </c>
      <c r="W1062" s="3" t="s">
        <v>705</v>
      </c>
      <c r="X1062" s="3" t="s">
        <v>450</v>
      </c>
    </row>
    <row r="1063" spans="1:24" x14ac:dyDescent="0.2">
      <c r="A1063" s="2" t="str">
        <f t="shared" si="32"/>
        <v>DNMT1_MAP2K5</v>
      </c>
      <c r="B1063" s="2" t="str">
        <f t="shared" si="33"/>
        <v>DECITABINE_FOSTAMATINIB DISODIUM | R-788 | R-935788 | NSC-745942 | TAMATINIB FOSDIUM |</v>
      </c>
      <c r="C1063" s="2" t="s">
        <v>58</v>
      </c>
      <c r="D1063" s="2" t="s">
        <v>319</v>
      </c>
      <c r="E1063" s="2" t="s">
        <v>200</v>
      </c>
      <c r="F1063" s="2" t="s">
        <v>524</v>
      </c>
      <c r="G1063" s="2" t="s">
        <v>451</v>
      </c>
      <c r="H1063" s="2" t="s">
        <v>441</v>
      </c>
      <c r="I1063" s="9">
        <v>-2.40852767950817</v>
      </c>
      <c r="J1063" s="9">
        <v>34.232745887974502</v>
      </c>
      <c r="K1063" s="9">
        <v>66.364983312487496</v>
      </c>
      <c r="L1063" s="9">
        <v>-4.5090361429696104</v>
      </c>
      <c r="M1063" s="9">
        <v>68.773510991995593</v>
      </c>
      <c r="N1063" s="9">
        <v>1.99653979238754E-3</v>
      </c>
      <c r="O1063" s="9">
        <v>6.0568955882352897</v>
      </c>
      <c r="P1063" s="3">
        <v>68.773510991995593</v>
      </c>
      <c r="Q1063" s="3">
        <v>73.282547134965299</v>
      </c>
      <c r="R1063" s="3">
        <v>0.70181524667547002</v>
      </c>
      <c r="S1063" s="3">
        <v>-3.8165413550595099E-2</v>
      </c>
      <c r="T1063" s="3" t="s">
        <v>1586</v>
      </c>
      <c r="U1063" s="3" t="s">
        <v>661</v>
      </c>
      <c r="V1063" s="3" t="s">
        <v>526</v>
      </c>
      <c r="W1063" s="3" t="s">
        <v>662</v>
      </c>
      <c r="X1063" s="3" t="s">
        <v>527</v>
      </c>
    </row>
    <row r="1064" spans="1:24" x14ac:dyDescent="0.2">
      <c r="A1064" s="2" t="str">
        <f t="shared" si="32"/>
        <v>HMGCR_FGFR1</v>
      </c>
      <c r="B1064" s="2" t="str">
        <f t="shared" si="33"/>
        <v>SIMVASTATIN_PONATINIB</v>
      </c>
      <c r="C1064" s="2" t="s">
        <v>67</v>
      </c>
      <c r="D1064" s="2" t="s">
        <v>252</v>
      </c>
      <c r="E1064" s="2" t="s">
        <v>294</v>
      </c>
      <c r="F1064" s="2" t="s">
        <v>251</v>
      </c>
      <c r="G1064" s="2" t="s">
        <v>451</v>
      </c>
      <c r="H1064" s="2" t="s">
        <v>441</v>
      </c>
      <c r="I1064" s="9">
        <v>-2.4264197838242199</v>
      </c>
      <c r="J1064" s="9">
        <v>21.433465964139099</v>
      </c>
      <c r="K1064" s="9">
        <v>44.287472843234802</v>
      </c>
      <c r="L1064" s="9">
        <v>-1.00587886886753</v>
      </c>
      <c r="M1064" s="9">
        <v>46.713892627059003</v>
      </c>
      <c r="N1064" s="9">
        <v>4.0603772491349499</v>
      </c>
      <c r="O1064" s="9">
        <v>0.342467032871972</v>
      </c>
      <c r="P1064" s="3">
        <v>46.713892627059003</v>
      </c>
      <c r="Q1064" s="3">
        <v>47.719771495926601</v>
      </c>
      <c r="R1064" s="3">
        <v>0.47249886321165502</v>
      </c>
      <c r="S1064" s="3">
        <v>-2.9624134779307001E-2</v>
      </c>
      <c r="T1064" s="3" t="s">
        <v>1587</v>
      </c>
      <c r="U1064" s="3" t="s">
        <v>485</v>
      </c>
      <c r="V1064" s="3" t="s">
        <v>443</v>
      </c>
      <c r="W1064" s="3" t="s">
        <v>475</v>
      </c>
      <c r="X1064" s="3" t="s">
        <v>444</v>
      </c>
    </row>
    <row r="1065" spans="1:24" x14ac:dyDescent="0.2">
      <c r="A1065" s="2" t="str">
        <f t="shared" si="32"/>
        <v>CACNA1G_FLT4</v>
      </c>
      <c r="B1065" s="2" t="str">
        <f t="shared" si="33"/>
        <v>TRIMETHADIONE_AXITINIB</v>
      </c>
      <c r="C1065" s="2" t="s">
        <v>154</v>
      </c>
      <c r="D1065" s="2" t="s">
        <v>286</v>
      </c>
      <c r="E1065" s="2" t="s">
        <v>326</v>
      </c>
      <c r="F1065" s="2" t="s">
        <v>285</v>
      </c>
      <c r="G1065" s="2" t="s">
        <v>451</v>
      </c>
      <c r="H1065" s="2" t="s">
        <v>441</v>
      </c>
      <c r="I1065" s="9">
        <v>-2.43285035659349</v>
      </c>
      <c r="J1065" s="9">
        <v>36.608471885018602</v>
      </c>
      <c r="K1065" s="9">
        <v>71.283769595115999</v>
      </c>
      <c r="L1065" s="9">
        <v>-4.3660245315146602</v>
      </c>
      <c r="M1065" s="9">
        <v>73.716619951709504</v>
      </c>
      <c r="N1065" s="9">
        <v>5.9896193771626303</v>
      </c>
      <c r="O1065" s="9">
        <v>1.1074096885813101</v>
      </c>
      <c r="P1065" s="3">
        <v>73.716619951709504</v>
      </c>
      <c r="Q1065" s="3">
        <v>78.0826444832242</v>
      </c>
      <c r="R1065" s="3">
        <v>0.74864158772329104</v>
      </c>
      <c r="S1065" s="3">
        <v>-3.5803891772130801E-2</v>
      </c>
      <c r="T1065" s="3" t="s">
        <v>1588</v>
      </c>
      <c r="U1065" s="3" t="s">
        <v>729</v>
      </c>
      <c r="V1065" s="3" t="s">
        <v>503</v>
      </c>
      <c r="W1065" s="3" t="s">
        <v>730</v>
      </c>
      <c r="X1065" s="3" t="s">
        <v>504</v>
      </c>
    </row>
    <row r="1066" spans="1:24" x14ac:dyDescent="0.2">
      <c r="A1066" s="2" t="str">
        <f t="shared" si="32"/>
        <v>IMPDH1_PDE7B</v>
      </c>
      <c r="B1066" s="2" t="str">
        <f t="shared" si="33"/>
        <v>MYCOPHENOLATE MOFETIL_DYPHYLLINE</v>
      </c>
      <c r="C1066" s="2" t="s">
        <v>160</v>
      </c>
      <c r="D1066" s="2" t="s">
        <v>197</v>
      </c>
      <c r="E1066" s="2" t="s">
        <v>249</v>
      </c>
      <c r="F1066" s="2" t="s">
        <v>283</v>
      </c>
      <c r="G1066" s="2" t="s">
        <v>434</v>
      </c>
      <c r="H1066" s="2" t="s">
        <v>435</v>
      </c>
      <c r="I1066" s="9">
        <v>-2.4336176891439498</v>
      </c>
      <c r="J1066" s="9">
        <v>11.8618410368202</v>
      </c>
      <c r="K1066" s="9">
        <v>18.343635051537898</v>
      </c>
      <c r="L1066" s="9">
        <v>20.777252740681799</v>
      </c>
      <c r="M1066" s="9">
        <v>-7.81366471124658</v>
      </c>
      <c r="N1066" s="9">
        <v>0.578318823529412</v>
      </c>
      <c r="O1066" s="9">
        <v>5.9896193771626303</v>
      </c>
      <c r="P1066" s="3">
        <v>20.777252740681799</v>
      </c>
      <c r="Q1066" s="3">
        <v>28.590917451928402</v>
      </c>
      <c r="R1066" s="3">
        <v>0.26967452586563201</v>
      </c>
      <c r="S1066" s="3">
        <v>-8.6238175350253604E-2</v>
      </c>
      <c r="T1066" s="3" t="s">
        <v>1589</v>
      </c>
      <c r="U1066" s="3" t="s">
        <v>482</v>
      </c>
      <c r="V1066" s="3" t="s">
        <v>635</v>
      </c>
      <c r="W1066" s="3" t="s">
        <v>483</v>
      </c>
      <c r="X1066" s="3" t="s">
        <v>602</v>
      </c>
    </row>
    <row r="1067" spans="1:24" x14ac:dyDescent="0.2">
      <c r="A1067" s="2" t="str">
        <f t="shared" si="32"/>
        <v>PDE6H_CACNA1H</v>
      </c>
      <c r="B1067" s="2" t="str">
        <f t="shared" si="33"/>
        <v>PENTOXIFYLLINE_ZONISAMIDE SODIUM | SJ000518935</v>
      </c>
      <c r="C1067" s="2" t="s">
        <v>151</v>
      </c>
      <c r="D1067" s="2" t="s">
        <v>300</v>
      </c>
      <c r="E1067" s="2" t="s">
        <v>245</v>
      </c>
      <c r="F1067" s="2" t="s">
        <v>651</v>
      </c>
      <c r="G1067" s="2" t="s">
        <v>434</v>
      </c>
      <c r="H1067" s="2" t="s">
        <v>435</v>
      </c>
      <c r="I1067" s="9">
        <v>-2.4377122115889001</v>
      </c>
      <c r="J1067" s="9">
        <v>7.4222205548920002</v>
      </c>
      <c r="K1067" s="9">
        <v>8.8869466348914905</v>
      </c>
      <c r="L1067" s="9">
        <v>11.3246588464804</v>
      </c>
      <c r="M1067" s="9">
        <v>-8.3952066864814192</v>
      </c>
      <c r="N1067" s="9">
        <v>0.99826989619377204</v>
      </c>
      <c r="O1067" s="9">
        <v>5.9896193771626303</v>
      </c>
      <c r="P1067" s="3">
        <v>11.3246588464804</v>
      </c>
      <c r="Q1067" s="3">
        <v>19.719865532961801</v>
      </c>
      <c r="R1067" s="3">
        <v>0.18769137016260901</v>
      </c>
      <c r="S1067" s="3">
        <v>-9.8821903813693907E-2</v>
      </c>
      <c r="T1067" s="3" t="s">
        <v>1590</v>
      </c>
      <c r="U1067" s="3" t="s">
        <v>523</v>
      </c>
      <c r="V1067" s="3" t="s">
        <v>653</v>
      </c>
      <c r="W1067" s="3" t="s">
        <v>492</v>
      </c>
      <c r="X1067" s="3" t="s">
        <v>654</v>
      </c>
    </row>
    <row r="1068" spans="1:24" x14ac:dyDescent="0.2">
      <c r="A1068" s="2" t="str">
        <f t="shared" si="32"/>
        <v>CACNA1G_IGF1R</v>
      </c>
      <c r="B1068" s="2" t="str">
        <f t="shared" si="33"/>
        <v>TRIMETHADIONE_LINSITINIB</v>
      </c>
      <c r="C1068" s="2" t="s">
        <v>154</v>
      </c>
      <c r="D1068" s="2" t="s">
        <v>243</v>
      </c>
      <c r="E1068" s="2" t="s">
        <v>326</v>
      </c>
      <c r="F1068" s="2" t="s">
        <v>242</v>
      </c>
      <c r="G1068" s="2" t="s">
        <v>434</v>
      </c>
      <c r="H1068" s="2" t="s">
        <v>441</v>
      </c>
      <c r="I1068" s="9">
        <v>-2.4447535864860201</v>
      </c>
      <c r="J1068" s="9">
        <v>1.91472784386718</v>
      </c>
      <c r="K1068" s="9">
        <v>2.2835808985308299</v>
      </c>
      <c r="L1068" s="9">
        <v>-3.99062837568956</v>
      </c>
      <c r="M1068" s="9">
        <v>4.7283344850168403</v>
      </c>
      <c r="N1068" s="9">
        <v>0.99826989619377204</v>
      </c>
      <c r="O1068" s="9">
        <v>7.9776067474048404E-2</v>
      </c>
      <c r="P1068" s="3">
        <v>4.7283344850168403</v>
      </c>
      <c r="Q1068" s="3">
        <v>8.7189628607063998</v>
      </c>
      <c r="R1068" s="3">
        <v>8.5302726030498002E-2</v>
      </c>
      <c r="S1068" s="3">
        <v>-6.2466917045189703E-2</v>
      </c>
      <c r="T1068" s="3" t="s">
        <v>1591</v>
      </c>
      <c r="U1068" s="3" t="s">
        <v>765</v>
      </c>
      <c r="V1068" s="3" t="s">
        <v>518</v>
      </c>
      <c r="W1068" s="3" t="s">
        <v>730</v>
      </c>
      <c r="X1068" s="3" t="s">
        <v>463</v>
      </c>
    </row>
    <row r="1069" spans="1:24" x14ac:dyDescent="0.2">
      <c r="A1069" s="2" t="str">
        <f t="shared" si="32"/>
        <v>DNMT1_ROCK2</v>
      </c>
      <c r="B1069" s="2" t="str">
        <f t="shared" si="33"/>
        <v>DECITABINE_FASUDIL</v>
      </c>
      <c r="C1069" s="2" t="s">
        <v>58</v>
      </c>
      <c r="D1069" s="2" t="s">
        <v>191</v>
      </c>
      <c r="E1069" s="2" t="s">
        <v>200</v>
      </c>
      <c r="F1069" s="2" t="s">
        <v>190</v>
      </c>
      <c r="G1069" s="2" t="s">
        <v>434</v>
      </c>
      <c r="H1069" s="2" t="s">
        <v>435</v>
      </c>
      <c r="I1069" s="9">
        <v>-2.4684446412500698</v>
      </c>
      <c r="J1069" s="9">
        <v>3.4450601648733499</v>
      </c>
      <c r="K1069" s="9">
        <v>5.5341507698979697</v>
      </c>
      <c r="L1069" s="9">
        <v>-3.8244142010987998</v>
      </c>
      <c r="M1069" s="9">
        <v>8.0025954111480395</v>
      </c>
      <c r="N1069" s="9">
        <v>9.9826989619377195E-4</v>
      </c>
      <c r="O1069" s="9">
        <v>5.9896193771626303</v>
      </c>
      <c r="P1069" s="3">
        <v>8.0025954111480395</v>
      </c>
      <c r="Q1069" s="3">
        <v>11.827009612246799</v>
      </c>
      <c r="R1069" s="3">
        <v>0.115209572168864</v>
      </c>
      <c r="S1069" s="3">
        <v>-5.9868064469884401E-2</v>
      </c>
      <c r="T1069" s="3" t="s">
        <v>1592</v>
      </c>
      <c r="U1069" s="3" t="s">
        <v>802</v>
      </c>
      <c r="V1069" s="3" t="s">
        <v>530</v>
      </c>
      <c r="W1069" s="3" t="s">
        <v>662</v>
      </c>
      <c r="X1069" s="3" t="s">
        <v>531</v>
      </c>
    </row>
    <row r="1070" spans="1:24" x14ac:dyDescent="0.2">
      <c r="A1070" s="2" t="str">
        <f t="shared" si="32"/>
        <v>BRAF_CACNA1H</v>
      </c>
      <c r="B1070" s="2" t="str">
        <f t="shared" si="33"/>
        <v>TRAMETINIB_ZONISAMIDE SODIUM | SJ000518935</v>
      </c>
      <c r="C1070" s="2" t="s">
        <v>85</v>
      </c>
      <c r="D1070" s="2" t="s">
        <v>300</v>
      </c>
      <c r="E1070" s="2" t="s">
        <v>237</v>
      </c>
      <c r="F1070" s="2" t="s">
        <v>651</v>
      </c>
      <c r="G1070" s="2" t="s">
        <v>434</v>
      </c>
      <c r="H1070" s="2" t="s">
        <v>441</v>
      </c>
      <c r="I1070" s="9">
        <v>-2.4963189840656499</v>
      </c>
      <c r="J1070" s="9">
        <v>42.468074656169797</v>
      </c>
      <c r="K1070" s="9">
        <v>80.404127941823205</v>
      </c>
      <c r="L1070" s="9">
        <v>82.900446925888801</v>
      </c>
      <c r="M1070" s="9">
        <v>-7.0283403545820402</v>
      </c>
      <c r="N1070" s="9">
        <v>0.99826989619377204</v>
      </c>
      <c r="O1070" s="9">
        <v>0.99826989619377204</v>
      </c>
      <c r="P1070" s="3">
        <v>82.900446925888801</v>
      </c>
      <c r="Q1070" s="3">
        <v>89.9287872804709</v>
      </c>
      <c r="R1070" s="3">
        <v>0.84102261715049798</v>
      </c>
      <c r="S1070" s="3">
        <v>-3.6981337732266001E-2</v>
      </c>
      <c r="T1070" s="3" t="s">
        <v>1593</v>
      </c>
      <c r="U1070" s="3" t="s">
        <v>551</v>
      </c>
      <c r="V1070" s="3" t="s">
        <v>737</v>
      </c>
      <c r="W1070" s="3" t="s">
        <v>552</v>
      </c>
      <c r="X1070" s="3" t="s">
        <v>654</v>
      </c>
    </row>
    <row r="1071" spans="1:24" x14ac:dyDescent="0.2">
      <c r="A1071" s="2" t="str">
        <f t="shared" si="32"/>
        <v>KCNH2_ROCK2</v>
      </c>
      <c r="B1071" s="2" t="str">
        <f t="shared" si="33"/>
        <v>DRONEDARONE_FASUDIL</v>
      </c>
      <c r="C1071" s="2" t="s">
        <v>133</v>
      </c>
      <c r="D1071" s="2" t="s">
        <v>191</v>
      </c>
      <c r="E1071" s="2" t="s">
        <v>302</v>
      </c>
      <c r="F1071" s="2" t="s">
        <v>190</v>
      </c>
      <c r="G1071" s="2" t="s">
        <v>434</v>
      </c>
      <c r="H1071" s="2" t="s">
        <v>441</v>
      </c>
      <c r="I1071" s="9">
        <v>-2.5085354387987602</v>
      </c>
      <c r="J1071" s="9">
        <v>1.5763683585245301</v>
      </c>
      <c r="K1071" s="9">
        <v>9.3415094374886998</v>
      </c>
      <c r="L1071" s="9">
        <v>11.8500448762875</v>
      </c>
      <c r="M1071" s="9">
        <v>3.6802372816408799</v>
      </c>
      <c r="N1071" s="9">
        <v>2.8311130622837402</v>
      </c>
      <c r="O1071" s="9">
        <v>0.99826989619377204</v>
      </c>
      <c r="P1071" s="3">
        <v>11.8500448762875</v>
      </c>
      <c r="Q1071" s="3">
        <v>15.530282157928299</v>
      </c>
      <c r="R1071" s="3">
        <v>0.15094172388499999</v>
      </c>
      <c r="S1071" s="3">
        <v>-5.7526629510113302E-2</v>
      </c>
      <c r="T1071" s="3" t="s">
        <v>1594</v>
      </c>
      <c r="U1071" s="3" t="s">
        <v>437</v>
      </c>
      <c r="V1071" s="3" t="s">
        <v>563</v>
      </c>
      <c r="W1071" s="3" t="s">
        <v>439</v>
      </c>
      <c r="X1071" s="3" t="s">
        <v>531</v>
      </c>
    </row>
    <row r="1072" spans="1:24" x14ac:dyDescent="0.2">
      <c r="A1072" s="2" t="str">
        <f t="shared" si="32"/>
        <v>BRAF_SLC22A6</v>
      </c>
      <c r="B1072" s="2" t="str">
        <f t="shared" si="33"/>
        <v>TRAMETINIB_REBOXETINE MESYLATE</v>
      </c>
      <c r="C1072" s="2" t="s">
        <v>85</v>
      </c>
      <c r="D1072" s="2" t="s">
        <v>271</v>
      </c>
      <c r="E1072" s="2" t="s">
        <v>237</v>
      </c>
      <c r="F1072" s="2" t="s">
        <v>476</v>
      </c>
      <c r="G1072" s="2" t="s">
        <v>451</v>
      </c>
      <c r="H1072" s="2" t="s">
        <v>441</v>
      </c>
      <c r="I1072" s="9">
        <v>-2.5159121079323801</v>
      </c>
      <c r="J1072" s="9">
        <v>43.062901620214397</v>
      </c>
      <c r="K1072" s="9">
        <v>84.980884867940105</v>
      </c>
      <c r="L1072" s="9">
        <v>87.496796975872499</v>
      </c>
      <c r="M1072" s="9">
        <v>-3.6608304804211</v>
      </c>
      <c r="N1072" s="9">
        <v>5.9896193771626303</v>
      </c>
      <c r="O1072" s="9">
        <v>2.4392192906574399</v>
      </c>
      <c r="P1072" s="3">
        <v>87.496796975872499</v>
      </c>
      <c r="Q1072" s="3">
        <v>91.157627456293596</v>
      </c>
      <c r="R1072" s="3">
        <v>0.87954518043208696</v>
      </c>
      <c r="S1072" s="3">
        <v>-2.97363317526858E-2</v>
      </c>
      <c r="T1072" s="3" t="s">
        <v>1595</v>
      </c>
      <c r="U1072" s="3" t="s">
        <v>606</v>
      </c>
      <c r="V1072" s="3" t="s">
        <v>516</v>
      </c>
      <c r="W1072" s="3" t="s">
        <v>552</v>
      </c>
      <c r="X1072" s="3" t="s">
        <v>479</v>
      </c>
    </row>
    <row r="1073" spans="1:24" x14ac:dyDescent="0.2">
      <c r="A1073" s="2" t="str">
        <f t="shared" si="32"/>
        <v>DNMT1_ROCK2</v>
      </c>
      <c r="B1073" s="2" t="str">
        <f t="shared" si="33"/>
        <v>DECITABINE_FASUDIL</v>
      </c>
      <c r="C1073" s="2" t="s">
        <v>58</v>
      </c>
      <c r="D1073" s="2" t="s">
        <v>191</v>
      </c>
      <c r="E1073" s="2" t="s">
        <v>200</v>
      </c>
      <c r="F1073" s="2" t="s">
        <v>190</v>
      </c>
      <c r="G1073" s="2" t="s">
        <v>451</v>
      </c>
      <c r="H1073" s="2" t="s">
        <v>435</v>
      </c>
      <c r="I1073" s="9">
        <v>-2.5233607598785999</v>
      </c>
      <c r="J1073" s="9">
        <v>3.73245501718023</v>
      </c>
      <c r="K1073" s="9">
        <v>5.4792346512694401</v>
      </c>
      <c r="L1073" s="9">
        <v>-4.5090361429696104</v>
      </c>
      <c r="M1073" s="9">
        <v>8.0025954111480395</v>
      </c>
      <c r="N1073" s="9">
        <v>1.99653979238754E-3</v>
      </c>
      <c r="O1073" s="9">
        <v>5.9896193771626303</v>
      </c>
      <c r="P1073" s="3">
        <v>8.0025954111480395</v>
      </c>
      <c r="Q1073" s="3">
        <v>12.511631554117701</v>
      </c>
      <c r="R1073" s="3">
        <v>0.121507916346534</v>
      </c>
      <c r="S1073" s="3">
        <v>-6.6715569833839194E-2</v>
      </c>
      <c r="T1073" s="3" t="s">
        <v>1596</v>
      </c>
      <c r="U1073" s="3" t="s">
        <v>661</v>
      </c>
      <c r="V1073" s="3" t="s">
        <v>530</v>
      </c>
      <c r="W1073" s="3" t="s">
        <v>662</v>
      </c>
      <c r="X1073" s="3" t="s">
        <v>531</v>
      </c>
    </row>
    <row r="1074" spans="1:24" x14ac:dyDescent="0.2">
      <c r="A1074" s="2" t="str">
        <f t="shared" si="32"/>
        <v>VKORC1_PDPK1</v>
      </c>
      <c r="B1074" s="2" t="str">
        <f t="shared" si="33"/>
        <v>DICUMAROL_CELECOXIB</v>
      </c>
      <c r="C1074" s="2" t="s">
        <v>386</v>
      </c>
      <c r="D1074" s="2" t="s">
        <v>204</v>
      </c>
      <c r="E1074" s="2" t="s">
        <v>385</v>
      </c>
      <c r="F1074" s="2" t="s">
        <v>262</v>
      </c>
      <c r="G1074" s="2" t="s">
        <v>451</v>
      </c>
      <c r="H1074" s="2" t="s">
        <v>435</v>
      </c>
      <c r="I1074" s="9">
        <v>-2.5287321737247601</v>
      </c>
      <c r="J1074" s="9">
        <v>2.6491219895806402</v>
      </c>
      <c r="K1074" s="9">
        <v>3.1089964014513001</v>
      </c>
      <c r="L1074" s="9">
        <v>-4.7179797514347301</v>
      </c>
      <c r="M1074" s="9">
        <v>5.63772857517605</v>
      </c>
      <c r="N1074" s="9">
        <v>5.9896193771626303</v>
      </c>
      <c r="O1074" s="9">
        <v>5.9896193771626303</v>
      </c>
      <c r="P1074" s="3">
        <v>5.63772857517605</v>
      </c>
      <c r="Q1074" s="3">
        <v>10.355708326610801</v>
      </c>
      <c r="R1074" s="3">
        <v>0.100897214339931</v>
      </c>
      <c r="S1074" s="3">
        <v>-6.9807250325418305E-2</v>
      </c>
      <c r="T1074" s="3" t="s">
        <v>1597</v>
      </c>
      <c r="U1074" s="3" t="s">
        <v>616</v>
      </c>
      <c r="V1074" s="3" t="s">
        <v>449</v>
      </c>
      <c r="W1074" s="3" t="s">
        <v>617</v>
      </c>
      <c r="X1074" s="3" t="s">
        <v>450</v>
      </c>
    </row>
    <row r="1075" spans="1:24" x14ac:dyDescent="0.2">
      <c r="A1075" s="2" t="str">
        <f t="shared" si="32"/>
        <v>DNMT1_YES1</v>
      </c>
      <c r="B1075" s="2" t="str">
        <f t="shared" si="33"/>
        <v>DECITABINE_DASATINIB</v>
      </c>
      <c r="C1075" s="2" t="s">
        <v>58</v>
      </c>
      <c r="D1075" s="2" t="s">
        <v>336</v>
      </c>
      <c r="E1075" s="2" t="s">
        <v>200</v>
      </c>
      <c r="F1075" s="2" t="s">
        <v>335</v>
      </c>
      <c r="G1075" s="2" t="s">
        <v>434</v>
      </c>
      <c r="H1075" s="2" t="s">
        <v>435</v>
      </c>
      <c r="I1075" s="9">
        <v>-2.54543048844286</v>
      </c>
      <c r="J1075" s="9">
        <v>41.695250307691303</v>
      </c>
      <c r="K1075" s="9">
        <v>82.111516902726606</v>
      </c>
      <c r="L1075" s="9">
        <v>-3.8244142010987998</v>
      </c>
      <c r="M1075" s="9">
        <v>84.656947391169496</v>
      </c>
      <c r="N1075" s="9">
        <v>9.9826989619377195E-4</v>
      </c>
      <c r="O1075" s="9">
        <v>5.9896193771626303</v>
      </c>
      <c r="P1075" s="3">
        <v>84.656947391169496</v>
      </c>
      <c r="Q1075" s="3">
        <v>88.4813615922682</v>
      </c>
      <c r="R1075" s="3">
        <v>0.85243729274023605</v>
      </c>
      <c r="S1075" s="3">
        <v>-3.1322123712970398E-2</v>
      </c>
      <c r="T1075" s="3" t="s">
        <v>1598</v>
      </c>
      <c r="U1075" s="3" t="s">
        <v>802</v>
      </c>
      <c r="V1075" s="3" t="s">
        <v>580</v>
      </c>
      <c r="W1075" s="3" t="s">
        <v>662</v>
      </c>
      <c r="X1075" s="3" t="s">
        <v>447</v>
      </c>
    </row>
    <row r="1076" spans="1:24" x14ac:dyDescent="0.2">
      <c r="A1076" s="2" t="str">
        <f t="shared" si="32"/>
        <v>IMPDH1_SLC6A2</v>
      </c>
      <c r="B1076" s="2" t="str">
        <f t="shared" si="33"/>
        <v>MYCOPHENOLATE MOFETIL_PROTRIPTYLINE HYDROCHLORIDE</v>
      </c>
      <c r="C1076" s="2" t="s">
        <v>160</v>
      </c>
      <c r="D1076" s="2" t="s">
        <v>235</v>
      </c>
      <c r="E1076" s="2" t="s">
        <v>249</v>
      </c>
      <c r="F1076" s="2" t="s">
        <v>433</v>
      </c>
      <c r="G1076" s="2" t="s">
        <v>451</v>
      </c>
      <c r="H1076" s="2" t="s">
        <v>441</v>
      </c>
      <c r="I1076" s="9">
        <v>-2.55523874409214</v>
      </c>
      <c r="J1076" s="9">
        <v>27.640973431624101</v>
      </c>
      <c r="K1076" s="9">
        <v>56.155055993265101</v>
      </c>
      <c r="L1076" s="9">
        <v>58.710294737357302</v>
      </c>
      <c r="M1076" s="9">
        <v>-1.6821296140752899</v>
      </c>
      <c r="N1076" s="9">
        <v>0.94556704152249105</v>
      </c>
      <c r="O1076" s="9">
        <v>0.99826989619377204</v>
      </c>
      <c r="P1076" s="3">
        <v>58.710294737357302</v>
      </c>
      <c r="Q1076" s="3">
        <v>60.392424351432602</v>
      </c>
      <c r="R1076" s="3">
        <v>0.59404841097144601</v>
      </c>
      <c r="S1076" s="3">
        <v>-3.2497851038794497E-2</v>
      </c>
      <c r="T1076" s="3" t="s">
        <v>1599</v>
      </c>
      <c r="U1076" s="3" t="s">
        <v>498</v>
      </c>
      <c r="V1076" s="3" t="s">
        <v>623</v>
      </c>
      <c r="W1076" s="3" t="s">
        <v>483</v>
      </c>
      <c r="X1076" s="3" t="s">
        <v>440</v>
      </c>
    </row>
    <row r="1077" spans="1:24" x14ac:dyDescent="0.2">
      <c r="A1077" s="2" t="str">
        <f t="shared" si="32"/>
        <v>IDH1_HTR6</v>
      </c>
      <c r="B1077" s="2" t="str">
        <f t="shared" si="33"/>
        <v>IVOSIDENIB | AG-120 | RG-120_OLANZAPINE| ZYPREXA</v>
      </c>
      <c r="C1077" s="2" t="s">
        <v>73</v>
      </c>
      <c r="D1077" s="2" t="s">
        <v>356</v>
      </c>
      <c r="E1077" s="2" t="s">
        <v>581</v>
      </c>
      <c r="F1077" s="2" t="s">
        <v>505</v>
      </c>
      <c r="G1077" s="2" t="s">
        <v>451</v>
      </c>
      <c r="H1077" s="2" t="s">
        <v>435</v>
      </c>
      <c r="I1077" s="9">
        <v>-2.56650227889036</v>
      </c>
      <c r="J1077" s="9">
        <v>-2.3580060940474099</v>
      </c>
      <c r="K1077" s="9">
        <v>-6.4091670361006399</v>
      </c>
      <c r="L1077" s="9">
        <v>-4.2596571268961698</v>
      </c>
      <c r="M1077" s="9">
        <v>-3.8426647572102799</v>
      </c>
      <c r="N1077" s="9">
        <v>5.9896193771626303</v>
      </c>
      <c r="O1077" s="9">
        <v>5.9896193771626303</v>
      </c>
      <c r="P1077" s="3">
        <v>-3.8426647572102799</v>
      </c>
      <c r="Q1077" s="3">
        <v>8.1023218841064502</v>
      </c>
      <c r="R1077" s="3">
        <v>7.9386375409132195E-2</v>
      </c>
      <c r="S1077" s="3">
        <v>-0.14347804577013901</v>
      </c>
      <c r="T1077" s="3" t="s">
        <v>1600</v>
      </c>
      <c r="U1077" s="3" t="s">
        <v>583</v>
      </c>
      <c r="V1077" s="3" t="s">
        <v>507</v>
      </c>
      <c r="W1077" s="3" t="s">
        <v>584</v>
      </c>
      <c r="X1077" s="3" t="s">
        <v>508</v>
      </c>
    </row>
    <row r="1078" spans="1:24" x14ac:dyDescent="0.2">
      <c r="A1078" s="2" t="str">
        <f t="shared" si="32"/>
        <v>VKORC1_MAP2K5</v>
      </c>
      <c r="B1078" s="2" t="str">
        <f t="shared" si="33"/>
        <v>DICUMAROL_FOSTAMATINIB DISODIUM | R-788 | R-935788 | NSC-745942 | TAMATINIB FOSDIUM |</v>
      </c>
      <c r="C1078" s="2" t="s">
        <v>386</v>
      </c>
      <c r="D1078" s="2" t="s">
        <v>319</v>
      </c>
      <c r="E1078" s="2" t="s">
        <v>385</v>
      </c>
      <c r="F1078" s="2" t="s">
        <v>524</v>
      </c>
      <c r="G1078" s="2" t="s">
        <v>434</v>
      </c>
      <c r="H1078" s="2" t="s">
        <v>435</v>
      </c>
      <c r="I1078" s="9">
        <v>-2.5731248738903498</v>
      </c>
      <c r="J1078" s="9">
        <v>46.9527151319976</v>
      </c>
      <c r="K1078" s="9">
        <v>90.713276487923594</v>
      </c>
      <c r="L1078" s="9">
        <v>-5.76527864996193</v>
      </c>
      <c r="M1078" s="9">
        <v>93.286401361814001</v>
      </c>
      <c r="N1078" s="9">
        <v>0.99826989619377204</v>
      </c>
      <c r="O1078" s="9">
        <v>8.6048963667820093</v>
      </c>
      <c r="P1078" s="3">
        <v>93.286401361814001</v>
      </c>
      <c r="Q1078" s="3">
        <v>99.0516800117759</v>
      </c>
      <c r="R1078" s="3">
        <v>0.93673459030745398</v>
      </c>
      <c r="S1078" s="3">
        <v>-2.9601825428218102E-2</v>
      </c>
      <c r="T1078" s="3" t="s">
        <v>1601</v>
      </c>
      <c r="U1078" s="3" t="s">
        <v>627</v>
      </c>
      <c r="V1078" s="3" t="s">
        <v>755</v>
      </c>
      <c r="W1078" s="3" t="s">
        <v>617</v>
      </c>
      <c r="X1078" s="3" t="s">
        <v>527</v>
      </c>
    </row>
    <row r="1079" spans="1:24" x14ac:dyDescent="0.2">
      <c r="A1079" s="2" t="str">
        <f t="shared" si="32"/>
        <v>LDHA_YES1</v>
      </c>
      <c r="B1079" s="2" t="str">
        <f t="shared" si="33"/>
        <v>BCX-2600 | ME-2080 | STIRIPENTOL_DASATINIB</v>
      </c>
      <c r="C1079" s="2" t="s">
        <v>130</v>
      </c>
      <c r="D1079" s="2" t="s">
        <v>336</v>
      </c>
      <c r="E1079" s="2" t="s">
        <v>745</v>
      </c>
      <c r="F1079" s="2" t="s">
        <v>335</v>
      </c>
      <c r="G1079" s="2" t="s">
        <v>451</v>
      </c>
      <c r="H1079" s="2" t="s">
        <v>441</v>
      </c>
      <c r="I1079" s="9">
        <v>-2.5791854967624599</v>
      </c>
      <c r="J1079" s="9">
        <v>3.5089455260861699</v>
      </c>
      <c r="K1079" s="9">
        <v>7.6021384968128096</v>
      </c>
      <c r="L1079" s="9">
        <v>-1.9949380521219899</v>
      </c>
      <c r="M1079" s="9">
        <v>10.181323993575299</v>
      </c>
      <c r="N1079" s="9">
        <v>5.9896193771626303</v>
      </c>
      <c r="O1079" s="9">
        <v>0.99826989619377204</v>
      </c>
      <c r="P1079" s="3">
        <v>10.181323993575299</v>
      </c>
      <c r="Q1079" s="3">
        <v>12.1762620456973</v>
      </c>
      <c r="R1079" s="3">
        <v>0.119731509391396</v>
      </c>
      <c r="S1079" s="3">
        <v>-4.3710124423268E-2</v>
      </c>
      <c r="T1079" s="3" t="s">
        <v>1602</v>
      </c>
      <c r="U1079" s="3" t="s">
        <v>747</v>
      </c>
      <c r="V1079" s="3" t="s">
        <v>446</v>
      </c>
      <c r="W1079" s="3" t="s">
        <v>748</v>
      </c>
      <c r="X1079" s="3" t="s">
        <v>447</v>
      </c>
    </row>
    <row r="1080" spans="1:24" x14ac:dyDescent="0.2">
      <c r="A1080" s="2" t="str">
        <f t="shared" si="32"/>
        <v>PARP1_MAP2K5</v>
      </c>
      <c r="B1080" s="2" t="str">
        <f t="shared" si="33"/>
        <v>OLAPARIB_FOSTAMATINIB DISODIUM | R-788 | R-935788 | NSC-745942 | TAMATINIB FOSDIUM |</v>
      </c>
      <c r="C1080" s="2" t="s">
        <v>145</v>
      </c>
      <c r="D1080" s="2" t="s">
        <v>319</v>
      </c>
      <c r="E1080" s="2" t="s">
        <v>254</v>
      </c>
      <c r="F1080" s="2" t="s">
        <v>524</v>
      </c>
      <c r="G1080" s="2" t="s">
        <v>451</v>
      </c>
      <c r="H1080" s="2" t="s">
        <v>435</v>
      </c>
      <c r="I1080" s="9">
        <v>-2.60178212162343</v>
      </c>
      <c r="J1080" s="9">
        <v>38.434964690766897</v>
      </c>
      <c r="K1080" s="9">
        <v>90.6846192401905</v>
      </c>
      <c r="L1080" s="9">
        <v>11.2129077370332</v>
      </c>
      <c r="M1080" s="9">
        <v>93.286401361814001</v>
      </c>
      <c r="N1080" s="9">
        <v>1.3345726643598601</v>
      </c>
      <c r="O1080" s="9">
        <v>8.6048963667820093</v>
      </c>
      <c r="P1080" s="3">
        <v>93.286401361814001</v>
      </c>
      <c r="Q1080" s="3">
        <v>104.49930909884699</v>
      </c>
      <c r="R1080" s="3">
        <v>0.94039190982948495</v>
      </c>
      <c r="S1080" s="3">
        <v>-3.3545717427579301E-2</v>
      </c>
      <c r="T1080" s="3" t="s">
        <v>1603</v>
      </c>
      <c r="U1080" s="3" t="s">
        <v>453</v>
      </c>
      <c r="V1080" s="3" t="s">
        <v>755</v>
      </c>
      <c r="W1080" s="3" t="s">
        <v>454</v>
      </c>
      <c r="X1080" s="3" t="s">
        <v>527</v>
      </c>
    </row>
    <row r="1081" spans="1:24" x14ac:dyDescent="0.2">
      <c r="A1081" s="2" t="str">
        <f t="shared" si="32"/>
        <v>IDH1_MAPK11</v>
      </c>
      <c r="B1081" s="2" t="str">
        <f t="shared" si="33"/>
        <v>IVOSIDENIB | AG-120 | RG-120_REGORAFENIB</v>
      </c>
      <c r="C1081" s="2" t="s">
        <v>73</v>
      </c>
      <c r="D1081" s="2" t="s">
        <v>343</v>
      </c>
      <c r="E1081" s="2" t="s">
        <v>581</v>
      </c>
      <c r="F1081" s="2" t="s">
        <v>342</v>
      </c>
      <c r="G1081" s="2" t="s">
        <v>434</v>
      </c>
      <c r="H1081" s="2" t="s">
        <v>435</v>
      </c>
      <c r="I1081" s="9">
        <v>-2.6028358160558702</v>
      </c>
      <c r="J1081" s="9">
        <v>45.854357656830103</v>
      </c>
      <c r="K1081" s="9">
        <v>89.9631254703785</v>
      </c>
      <c r="L1081" s="9">
        <v>-4.3484256593374804</v>
      </c>
      <c r="M1081" s="9">
        <v>92.565961286434401</v>
      </c>
      <c r="N1081" s="9">
        <v>0.99826989619377204</v>
      </c>
      <c r="O1081" s="9">
        <v>5.9896193771626303</v>
      </c>
      <c r="P1081" s="3">
        <v>92.565961286434401</v>
      </c>
      <c r="Q1081" s="3">
        <v>96.914386945771895</v>
      </c>
      <c r="R1081" s="3">
        <v>0.92889224933380199</v>
      </c>
      <c r="S1081" s="3">
        <v>-2.9260994630016499E-2</v>
      </c>
      <c r="T1081" s="3" t="s">
        <v>1604</v>
      </c>
      <c r="U1081" s="3" t="s">
        <v>724</v>
      </c>
      <c r="V1081" s="3" t="s">
        <v>712</v>
      </c>
      <c r="W1081" s="3" t="s">
        <v>584</v>
      </c>
      <c r="X1081" s="3" t="s">
        <v>469</v>
      </c>
    </row>
    <row r="1082" spans="1:24" x14ac:dyDescent="0.2">
      <c r="A1082" s="2" t="str">
        <f t="shared" si="32"/>
        <v>FASN_control_PEMETREXED</v>
      </c>
      <c r="B1082" s="2" t="str">
        <f t="shared" si="33"/>
        <v>ORLISTAT_PEMETREXED</v>
      </c>
      <c r="C1082" s="2" t="s">
        <v>106</v>
      </c>
      <c r="D1082" s="2" t="s">
        <v>487</v>
      </c>
      <c r="E1082" s="2" t="s">
        <v>210</v>
      </c>
      <c r="F1082" s="2" t="s">
        <v>488</v>
      </c>
      <c r="G1082" s="2" t="s">
        <v>451</v>
      </c>
      <c r="H1082" s="2" t="s">
        <v>435</v>
      </c>
      <c r="I1082" s="9">
        <v>-2.6492971555713001</v>
      </c>
      <c r="J1082" s="9">
        <v>5.3276315319857899</v>
      </c>
      <c r="K1082" s="9">
        <v>11.6278584147729</v>
      </c>
      <c r="L1082" s="9">
        <v>-1.67670180477001</v>
      </c>
      <c r="M1082" s="9">
        <v>14.277155570344201</v>
      </c>
      <c r="N1082" s="9">
        <v>5.9896193771626303</v>
      </c>
      <c r="O1082" s="9">
        <v>5.5903114186851201E-3</v>
      </c>
      <c r="P1082" s="3">
        <v>14.277155570344201</v>
      </c>
      <c r="Q1082" s="3">
        <v>15.9538573751142</v>
      </c>
      <c r="R1082" s="3">
        <v>0.157144720499964</v>
      </c>
      <c r="S1082" s="3">
        <v>-4.0866136352235301E-2</v>
      </c>
      <c r="T1082" s="3" t="s">
        <v>1605</v>
      </c>
      <c r="U1082" s="3" t="s">
        <v>558</v>
      </c>
      <c r="V1082" s="3" t="s">
        <v>491</v>
      </c>
      <c r="W1082" s="3" t="s">
        <v>559</v>
      </c>
      <c r="X1082" s="3" t="s">
        <v>493</v>
      </c>
    </row>
    <row r="1083" spans="1:24" x14ac:dyDescent="0.2">
      <c r="A1083" s="2" t="str">
        <f t="shared" si="32"/>
        <v>GABRG2_control_PEMETREXED</v>
      </c>
      <c r="B1083" s="2" t="str">
        <f t="shared" si="33"/>
        <v>FLUMAZENIL_PEMETREXED</v>
      </c>
      <c r="C1083" s="2" t="s">
        <v>64</v>
      </c>
      <c r="D1083" s="2" t="s">
        <v>487</v>
      </c>
      <c r="E1083" s="2" t="s">
        <v>280</v>
      </c>
      <c r="F1083" s="2" t="s">
        <v>488</v>
      </c>
      <c r="G1083" s="2" t="s">
        <v>451</v>
      </c>
      <c r="H1083" s="2" t="s">
        <v>435</v>
      </c>
      <c r="I1083" s="9">
        <v>-2.6542771170532502</v>
      </c>
      <c r="J1083" s="9">
        <v>6.2924366864586796</v>
      </c>
      <c r="K1083" s="9">
        <v>11.6228784532909</v>
      </c>
      <c r="L1083" s="9">
        <v>-3.6162720366796801</v>
      </c>
      <c r="M1083" s="9">
        <v>14.277155570344201</v>
      </c>
      <c r="N1083" s="9">
        <v>5.9896193771626303</v>
      </c>
      <c r="O1083" s="9">
        <v>5.5903114186851201E-3</v>
      </c>
      <c r="P1083" s="3">
        <v>14.277155570344201</v>
      </c>
      <c r="Q1083" s="3">
        <v>17.893427607023899</v>
      </c>
      <c r="R1083" s="3">
        <v>0.173771268225002</v>
      </c>
      <c r="S1083" s="3">
        <v>-5.7542483692093097E-2</v>
      </c>
      <c r="T1083" s="3" t="s">
        <v>1606</v>
      </c>
      <c r="U1083" s="3" t="s">
        <v>708</v>
      </c>
      <c r="V1083" s="3" t="s">
        <v>491</v>
      </c>
      <c r="W1083" s="3" t="s">
        <v>564</v>
      </c>
      <c r="X1083" s="3" t="s">
        <v>493</v>
      </c>
    </row>
    <row r="1084" spans="1:24" x14ac:dyDescent="0.2">
      <c r="A1084" s="2" t="str">
        <f t="shared" si="32"/>
        <v>GABRG2_CACNA1H</v>
      </c>
      <c r="B1084" s="2" t="str">
        <f t="shared" si="33"/>
        <v>FLUMAZENIL_ZONISAMIDE SODIUM | SJ000518935</v>
      </c>
      <c r="C1084" s="2" t="s">
        <v>64</v>
      </c>
      <c r="D1084" s="2" t="s">
        <v>300</v>
      </c>
      <c r="E1084" s="2" t="s">
        <v>280</v>
      </c>
      <c r="F1084" s="2" t="s">
        <v>651</v>
      </c>
      <c r="G1084" s="2" t="s">
        <v>451</v>
      </c>
      <c r="H1084" s="2" t="s">
        <v>435</v>
      </c>
      <c r="I1084" s="9">
        <v>-2.6564978429825001</v>
      </c>
      <c r="J1084" s="9">
        <v>-0.26703051808162698</v>
      </c>
      <c r="K1084" s="9">
        <v>-6.2727698796621798</v>
      </c>
      <c r="L1084" s="9">
        <v>-3.6162720366796801</v>
      </c>
      <c r="M1084" s="9">
        <v>-8.3952066864814192</v>
      </c>
      <c r="N1084" s="9">
        <v>5.9896193771626303</v>
      </c>
      <c r="O1084" s="9">
        <v>5.9896193771626303</v>
      </c>
      <c r="P1084" s="3">
        <v>-3.6162720366796801</v>
      </c>
      <c r="Q1084" s="3">
        <v>12.011478723161099</v>
      </c>
      <c r="R1084" s="3">
        <v>0.117078852113364</v>
      </c>
      <c r="S1084" s="3">
        <v>-0.17980655090998601</v>
      </c>
      <c r="T1084" s="3" t="s">
        <v>1607</v>
      </c>
      <c r="U1084" s="3" t="s">
        <v>708</v>
      </c>
      <c r="V1084" s="3" t="s">
        <v>653</v>
      </c>
      <c r="W1084" s="3" t="s">
        <v>564</v>
      </c>
      <c r="X1084" s="3" t="s">
        <v>654</v>
      </c>
    </row>
    <row r="1085" spans="1:24" x14ac:dyDescent="0.2">
      <c r="A1085" s="2" t="str">
        <f t="shared" si="32"/>
        <v>DNMT1_control_PEMETREXED</v>
      </c>
      <c r="B1085" s="2" t="str">
        <f t="shared" si="33"/>
        <v>DECITABINE_PEMETREXED</v>
      </c>
      <c r="C1085" s="2" t="s">
        <v>58</v>
      </c>
      <c r="D1085" s="2" t="s">
        <v>487</v>
      </c>
      <c r="E1085" s="2" t="s">
        <v>200</v>
      </c>
      <c r="F1085" s="2" t="s">
        <v>488</v>
      </c>
      <c r="G1085" s="2" t="s">
        <v>451</v>
      </c>
      <c r="H1085" s="2" t="s">
        <v>441</v>
      </c>
      <c r="I1085" s="9">
        <v>-2.6674961069029499</v>
      </c>
      <c r="J1085" s="9">
        <v>7.7593944863979099</v>
      </c>
      <c r="K1085" s="9">
        <v>13.6772489367292</v>
      </c>
      <c r="L1085" s="9">
        <v>-4.5090361429696104</v>
      </c>
      <c r="M1085" s="9">
        <v>16.344745043632098</v>
      </c>
      <c r="N1085" s="9">
        <v>1.99653979238754E-3</v>
      </c>
      <c r="O1085" s="9">
        <v>3.9930795847750904E-3</v>
      </c>
      <c r="P1085" s="3">
        <v>16.344745043632098</v>
      </c>
      <c r="Q1085" s="3">
        <v>20.853781186601701</v>
      </c>
      <c r="R1085" s="3">
        <v>0.201167907251081</v>
      </c>
      <c r="S1085" s="3">
        <v>-6.4395417883789594E-2</v>
      </c>
      <c r="T1085" s="3" t="s">
        <v>1608</v>
      </c>
      <c r="U1085" s="3" t="s">
        <v>661</v>
      </c>
      <c r="V1085" s="3" t="s">
        <v>544</v>
      </c>
      <c r="W1085" s="3" t="s">
        <v>662</v>
      </c>
      <c r="X1085" s="3" t="s">
        <v>493</v>
      </c>
    </row>
    <row r="1086" spans="1:24" x14ac:dyDescent="0.2">
      <c r="A1086" s="2" t="str">
        <f t="shared" si="32"/>
        <v>PDE6H_ABCB1</v>
      </c>
      <c r="B1086" s="2" t="str">
        <f t="shared" si="33"/>
        <v>PENTOXIFYLLINE_DIGOXIN</v>
      </c>
      <c r="C1086" s="2" t="s">
        <v>151</v>
      </c>
      <c r="D1086" s="2" t="s">
        <v>228</v>
      </c>
      <c r="E1086" s="2" t="s">
        <v>245</v>
      </c>
      <c r="F1086" s="2" t="s">
        <v>227</v>
      </c>
      <c r="G1086" s="2" t="s">
        <v>451</v>
      </c>
      <c r="H1086" s="2" t="s">
        <v>435</v>
      </c>
      <c r="I1086" s="9">
        <v>-2.6817310297288102</v>
      </c>
      <c r="J1086" s="9">
        <v>7.5825030967738902</v>
      </c>
      <c r="K1086" s="9">
        <v>30.546882068995199</v>
      </c>
      <c r="L1086" s="9">
        <v>12.700144845718601</v>
      </c>
      <c r="M1086" s="9">
        <v>33.228613098723997</v>
      </c>
      <c r="N1086" s="9">
        <v>5.9896193771626303</v>
      </c>
      <c r="O1086" s="9">
        <v>2.9730156574394501E-2</v>
      </c>
      <c r="P1086" s="3">
        <v>33.228613098723997</v>
      </c>
      <c r="Q1086" s="3">
        <v>45.928757944442602</v>
      </c>
      <c r="R1086" s="3">
        <v>0.41708675950681301</v>
      </c>
      <c r="S1086" s="3">
        <v>-0.11161793881686</v>
      </c>
      <c r="T1086" s="3" t="s">
        <v>1609</v>
      </c>
      <c r="U1086" s="3" t="s">
        <v>490</v>
      </c>
      <c r="V1086" s="3" t="s">
        <v>591</v>
      </c>
      <c r="W1086" s="3" t="s">
        <v>492</v>
      </c>
      <c r="X1086" s="3" t="s">
        <v>521</v>
      </c>
    </row>
    <row r="1087" spans="1:24" x14ac:dyDescent="0.2">
      <c r="A1087" s="2" t="str">
        <f t="shared" si="32"/>
        <v>PDE6H_SLC6A2</v>
      </c>
      <c r="B1087" s="2" t="str">
        <f t="shared" si="33"/>
        <v>PENTOXIFYLLINE_PROTRIPTYLINE HYDROCHLORIDE</v>
      </c>
      <c r="C1087" s="2" t="s">
        <v>151</v>
      </c>
      <c r="D1087" s="2" t="s">
        <v>235</v>
      </c>
      <c r="E1087" s="2" t="s">
        <v>245</v>
      </c>
      <c r="F1087" s="2" t="s">
        <v>433</v>
      </c>
      <c r="G1087" s="2" t="s">
        <v>451</v>
      </c>
      <c r="H1087" s="2" t="s">
        <v>441</v>
      </c>
      <c r="I1087" s="9">
        <v>-2.7011251436546102</v>
      </c>
      <c r="J1087" s="9">
        <v>4.4900120862423396</v>
      </c>
      <c r="K1087" s="9">
        <v>9.9990197020640004</v>
      </c>
      <c r="L1087" s="9">
        <v>12.700144845718601</v>
      </c>
      <c r="M1087" s="9">
        <v>-1.6821296140752899</v>
      </c>
      <c r="N1087" s="9">
        <v>5.9896193771626303</v>
      </c>
      <c r="O1087" s="9">
        <v>0.99826989619377204</v>
      </c>
      <c r="P1087" s="3">
        <v>12.700144845718601</v>
      </c>
      <c r="Q1087" s="3">
        <v>14.3822744597939</v>
      </c>
      <c r="R1087" s="3">
        <v>0.141686415623136</v>
      </c>
      <c r="S1087" s="3">
        <v>-4.1696218602496102E-2</v>
      </c>
      <c r="T1087" s="3" t="s">
        <v>1610</v>
      </c>
      <c r="U1087" s="3" t="s">
        <v>490</v>
      </c>
      <c r="V1087" s="3" t="s">
        <v>623</v>
      </c>
      <c r="W1087" s="3" t="s">
        <v>492</v>
      </c>
      <c r="X1087" s="3" t="s">
        <v>440</v>
      </c>
    </row>
    <row r="1088" spans="1:24" x14ac:dyDescent="0.2">
      <c r="A1088" s="2" t="str">
        <f t="shared" si="32"/>
        <v>DNMT1_PDPK1</v>
      </c>
      <c r="B1088" s="2" t="str">
        <f t="shared" si="33"/>
        <v>DECITABINE_CELECOXIB</v>
      </c>
      <c r="C1088" s="2" t="s">
        <v>58</v>
      </c>
      <c r="D1088" s="2" t="s">
        <v>204</v>
      </c>
      <c r="E1088" s="2" t="s">
        <v>200</v>
      </c>
      <c r="F1088" s="2" t="s">
        <v>262</v>
      </c>
      <c r="G1088" s="2" t="s">
        <v>451</v>
      </c>
      <c r="H1088" s="2" t="s">
        <v>435</v>
      </c>
      <c r="I1088" s="9">
        <v>-2.7330202345307502</v>
      </c>
      <c r="J1088" s="9">
        <v>2.3403621245420898</v>
      </c>
      <c r="K1088" s="9">
        <v>2.90470834064531</v>
      </c>
      <c r="L1088" s="9">
        <v>-4.5090361429696104</v>
      </c>
      <c r="M1088" s="9">
        <v>5.63772857517605</v>
      </c>
      <c r="N1088" s="9">
        <v>1.99653979238754E-3</v>
      </c>
      <c r="O1088" s="9">
        <v>5.9896193771626303</v>
      </c>
      <c r="P1088" s="3">
        <v>5.63772857517605</v>
      </c>
      <c r="Q1088" s="3">
        <v>10.1467647181457</v>
      </c>
      <c r="R1088" s="3">
        <v>9.8925574990484502E-2</v>
      </c>
      <c r="S1088" s="3">
        <v>-6.9878491584031505E-2</v>
      </c>
      <c r="T1088" s="3" t="s">
        <v>1611</v>
      </c>
      <c r="U1088" s="3" t="s">
        <v>661</v>
      </c>
      <c r="V1088" s="3" t="s">
        <v>449</v>
      </c>
      <c r="W1088" s="3" t="s">
        <v>662</v>
      </c>
      <c r="X1088" s="3" t="s">
        <v>450</v>
      </c>
    </row>
    <row r="1089" spans="1:24" x14ac:dyDescent="0.2">
      <c r="A1089" s="2" t="str">
        <f t="shared" si="32"/>
        <v>HMGCR_control_PEMETREXED</v>
      </c>
      <c r="B1089" s="2" t="str">
        <f t="shared" si="33"/>
        <v>SIMVASTATIN_PEMETREXED</v>
      </c>
      <c r="C1089" s="2" t="s">
        <v>67</v>
      </c>
      <c r="D1089" s="2" t="s">
        <v>487</v>
      </c>
      <c r="E1089" s="2" t="s">
        <v>294</v>
      </c>
      <c r="F1089" s="2" t="s">
        <v>488</v>
      </c>
      <c r="G1089" s="2" t="s">
        <v>451</v>
      </c>
      <c r="H1089" s="2" t="s">
        <v>441</v>
      </c>
      <c r="I1089" s="9">
        <v>-2.7349258500146298</v>
      </c>
      <c r="J1089" s="9">
        <v>5.9403861062351897</v>
      </c>
      <c r="K1089" s="9">
        <v>13.609819193617501</v>
      </c>
      <c r="L1089" s="9">
        <v>-1.00587886886753</v>
      </c>
      <c r="M1089" s="9">
        <v>16.344745043632098</v>
      </c>
      <c r="N1089" s="9">
        <v>4.0603772491349499</v>
      </c>
      <c r="O1089" s="9">
        <v>3.9930795847750904E-3</v>
      </c>
      <c r="P1089" s="3">
        <v>16.344745043632098</v>
      </c>
      <c r="Q1089" s="3">
        <v>17.3506239124996</v>
      </c>
      <c r="R1089" s="3">
        <v>0.17186215575935501</v>
      </c>
      <c r="S1089" s="3">
        <v>-3.5763963823179999E-2</v>
      </c>
      <c r="T1089" s="3" t="s">
        <v>1612</v>
      </c>
      <c r="U1089" s="3" t="s">
        <v>485</v>
      </c>
      <c r="V1089" s="3" t="s">
        <v>544</v>
      </c>
      <c r="W1089" s="3" t="s">
        <v>475</v>
      </c>
      <c r="X1089" s="3" t="s">
        <v>493</v>
      </c>
    </row>
    <row r="1090" spans="1:24" x14ac:dyDescent="0.2">
      <c r="A1090" s="2" t="str">
        <f t="shared" si="32"/>
        <v>IMPDH1_SLC22A6</v>
      </c>
      <c r="B1090" s="2" t="str">
        <f t="shared" si="33"/>
        <v>MYCOPHENOLATE MOFETIL_REBOXETINE MESYLATE</v>
      </c>
      <c r="C1090" s="2" t="s">
        <v>160</v>
      </c>
      <c r="D1090" s="2" t="s">
        <v>271</v>
      </c>
      <c r="E1090" s="2" t="s">
        <v>249</v>
      </c>
      <c r="F1090" s="2" t="s">
        <v>476</v>
      </c>
      <c r="G1090" s="2" t="s">
        <v>434</v>
      </c>
      <c r="H1090" s="2" t="s">
        <v>441</v>
      </c>
      <c r="I1090" s="9">
        <v>-2.75401228699543</v>
      </c>
      <c r="J1090" s="9">
        <v>9.4650293235560294</v>
      </c>
      <c r="K1090" s="9">
        <v>18.023240453686402</v>
      </c>
      <c r="L1090" s="9">
        <v>20.777252740681799</v>
      </c>
      <c r="M1090" s="9">
        <v>-3.6608304804211</v>
      </c>
      <c r="N1090" s="9">
        <v>0.578318823529412</v>
      </c>
      <c r="O1090" s="9">
        <v>2.4392192906574399</v>
      </c>
      <c r="P1090" s="3">
        <v>20.777252740681799</v>
      </c>
      <c r="Q1090" s="3">
        <v>24.4380832211029</v>
      </c>
      <c r="R1090" s="3">
        <v>0.236774632197779</v>
      </c>
      <c r="S1090" s="3">
        <v>-5.6542227660915198E-2</v>
      </c>
      <c r="T1090" s="3" t="s">
        <v>1613</v>
      </c>
      <c r="U1090" s="3" t="s">
        <v>482</v>
      </c>
      <c r="V1090" s="3" t="s">
        <v>516</v>
      </c>
      <c r="W1090" s="3" t="s">
        <v>483</v>
      </c>
      <c r="X1090" s="3" t="s">
        <v>479</v>
      </c>
    </row>
    <row r="1091" spans="1:24" x14ac:dyDescent="0.2">
      <c r="A1091" s="2" t="str">
        <f t="shared" ref="A1091:A1154" si="34">_xlfn.CONCAT(C1091, "_", D1091)</f>
        <v>BRAF_CACNA1H</v>
      </c>
      <c r="B1091" s="2" t="str">
        <f t="shared" ref="B1091:B1154" si="35">_xlfn.CONCAT(E1091, "_", F1091)</f>
        <v>TRAMETINIB_ZONISAMIDE SODIUM | SJ000518935</v>
      </c>
      <c r="C1091" s="2" t="s">
        <v>85</v>
      </c>
      <c r="D1091" s="2" t="s">
        <v>300</v>
      </c>
      <c r="E1091" s="2" t="s">
        <v>237</v>
      </c>
      <c r="F1091" s="2" t="s">
        <v>651</v>
      </c>
      <c r="G1091" s="2" t="s">
        <v>451</v>
      </c>
      <c r="H1091" s="2" t="s">
        <v>441</v>
      </c>
      <c r="I1091" s="9">
        <v>-2.7630051528438502</v>
      </c>
      <c r="J1091" s="9">
        <v>44.499563512383403</v>
      </c>
      <c r="K1091" s="9">
        <v>84.733791823028696</v>
      </c>
      <c r="L1091" s="9">
        <v>87.496796975872499</v>
      </c>
      <c r="M1091" s="9">
        <v>-7.0283403545820402</v>
      </c>
      <c r="N1091" s="9">
        <v>5.9896193771626303</v>
      </c>
      <c r="O1091" s="9">
        <v>0.99826989619377204</v>
      </c>
      <c r="P1091" s="3">
        <v>87.496796975872499</v>
      </c>
      <c r="Q1091" s="3">
        <v>94.525137330454598</v>
      </c>
      <c r="R1091" s="3">
        <v>0.88375564639632598</v>
      </c>
      <c r="S1091" s="3">
        <v>-3.64177281660392E-2</v>
      </c>
      <c r="T1091" s="3" t="s">
        <v>1614</v>
      </c>
      <c r="U1091" s="3" t="s">
        <v>606</v>
      </c>
      <c r="V1091" s="3" t="s">
        <v>737</v>
      </c>
      <c r="W1091" s="3" t="s">
        <v>552</v>
      </c>
      <c r="X1091" s="3" t="s">
        <v>654</v>
      </c>
    </row>
    <row r="1092" spans="1:24" x14ac:dyDescent="0.2">
      <c r="A1092" s="2" t="str">
        <f t="shared" si="34"/>
        <v>PDE6H_SLC22A6</v>
      </c>
      <c r="B1092" s="2" t="str">
        <f t="shared" si="35"/>
        <v>PENTOXIFYLLINE_REBOXETINE MESYLATE</v>
      </c>
      <c r="C1092" s="2" t="s">
        <v>151</v>
      </c>
      <c r="D1092" s="2" t="s">
        <v>271</v>
      </c>
      <c r="E1092" s="2" t="s">
        <v>245</v>
      </c>
      <c r="F1092" s="2" t="s">
        <v>476</v>
      </c>
      <c r="G1092" s="2" t="s">
        <v>434</v>
      </c>
      <c r="H1092" s="2" t="s">
        <v>441</v>
      </c>
      <c r="I1092" s="9">
        <v>-2.7878500837502602</v>
      </c>
      <c r="J1092" s="9">
        <v>4.70489457970048</v>
      </c>
      <c r="K1092" s="9">
        <v>8.5368087627301303</v>
      </c>
      <c r="L1092" s="9">
        <v>11.3246588464804</v>
      </c>
      <c r="M1092" s="9">
        <v>-3.6608304804211</v>
      </c>
      <c r="N1092" s="9">
        <v>0.99826989619377204</v>
      </c>
      <c r="O1092" s="9">
        <v>2.4392192906574399</v>
      </c>
      <c r="P1092" s="3">
        <v>11.3246588464804</v>
      </c>
      <c r="Q1092" s="3">
        <v>14.985489326901501</v>
      </c>
      <c r="R1092" s="3">
        <v>0.14570912764045801</v>
      </c>
      <c r="S1092" s="3">
        <v>-6.0341040013157099E-2</v>
      </c>
      <c r="T1092" s="3" t="s">
        <v>1615</v>
      </c>
      <c r="U1092" s="3" t="s">
        <v>523</v>
      </c>
      <c r="V1092" s="3" t="s">
        <v>516</v>
      </c>
      <c r="W1092" s="3" t="s">
        <v>492</v>
      </c>
      <c r="X1092" s="3" t="s">
        <v>479</v>
      </c>
    </row>
    <row r="1093" spans="1:24" x14ac:dyDescent="0.2">
      <c r="A1093" s="2" t="str">
        <f t="shared" si="34"/>
        <v>GABRG2_YES1</v>
      </c>
      <c r="B1093" s="2" t="str">
        <f t="shared" si="35"/>
        <v>FLUMAZENIL_DASATINIB</v>
      </c>
      <c r="C1093" s="2" t="s">
        <v>64</v>
      </c>
      <c r="D1093" s="2" t="s">
        <v>336</v>
      </c>
      <c r="E1093" s="2" t="s">
        <v>280</v>
      </c>
      <c r="F1093" s="2" t="s">
        <v>335</v>
      </c>
      <c r="G1093" s="2" t="s">
        <v>434</v>
      </c>
      <c r="H1093" s="2" t="s">
        <v>435</v>
      </c>
      <c r="I1093" s="9">
        <v>-2.8247532997250602</v>
      </c>
      <c r="J1093" s="9">
        <v>41.711602166900398</v>
      </c>
      <c r="K1093" s="9">
        <v>81.832194091444407</v>
      </c>
      <c r="L1093" s="9">
        <v>-4.4157635420814696</v>
      </c>
      <c r="M1093" s="9">
        <v>84.656947391169496</v>
      </c>
      <c r="N1093" s="9">
        <v>0.99826989619377204</v>
      </c>
      <c r="O1093" s="9">
        <v>5.9896193771626303</v>
      </c>
      <c r="P1093" s="3">
        <v>84.656947391169496</v>
      </c>
      <c r="Q1093" s="3">
        <v>89.072710933250903</v>
      </c>
      <c r="R1093" s="3">
        <v>0.85334460314512595</v>
      </c>
      <c r="S1093" s="3">
        <v>-3.5022662230681803E-2</v>
      </c>
      <c r="T1093" s="3" t="s">
        <v>1616</v>
      </c>
      <c r="U1093" s="3" t="s">
        <v>562</v>
      </c>
      <c r="V1093" s="3" t="s">
        <v>580</v>
      </c>
      <c r="W1093" s="3" t="s">
        <v>564</v>
      </c>
      <c r="X1093" s="3" t="s">
        <v>447</v>
      </c>
    </row>
    <row r="1094" spans="1:24" x14ac:dyDescent="0.2">
      <c r="A1094" s="2" t="str">
        <f t="shared" si="34"/>
        <v>BRAF_PDE7B</v>
      </c>
      <c r="B1094" s="2" t="str">
        <f t="shared" si="35"/>
        <v>TRAMETINIB_DYPHYLLINE</v>
      </c>
      <c r="C1094" s="2" t="s">
        <v>85</v>
      </c>
      <c r="D1094" s="2" t="s">
        <v>197</v>
      </c>
      <c r="E1094" s="2" t="s">
        <v>237</v>
      </c>
      <c r="F1094" s="2" t="s">
        <v>283</v>
      </c>
      <c r="G1094" s="2" t="s">
        <v>451</v>
      </c>
      <c r="H1094" s="2" t="s">
        <v>435</v>
      </c>
      <c r="I1094" s="9">
        <v>-2.8456503579127901</v>
      </c>
      <c r="J1094" s="9">
        <v>44.809580485646798</v>
      </c>
      <c r="K1094" s="9">
        <v>84.651146617959697</v>
      </c>
      <c r="L1094" s="9">
        <v>87.496796975872499</v>
      </c>
      <c r="M1094" s="9">
        <v>-7.81366471124658</v>
      </c>
      <c r="N1094" s="9">
        <v>5.9896193771626303</v>
      </c>
      <c r="O1094" s="9">
        <v>5.9896193771626303</v>
      </c>
      <c r="P1094" s="3">
        <v>87.496796975872499</v>
      </c>
      <c r="Q1094" s="3">
        <v>95.310461687119101</v>
      </c>
      <c r="R1094" s="3">
        <v>0.88473755338344295</v>
      </c>
      <c r="S1094" s="3">
        <v>-3.8226087203845599E-2</v>
      </c>
      <c r="T1094" s="3" t="s">
        <v>1617</v>
      </c>
      <c r="U1094" s="3" t="s">
        <v>606</v>
      </c>
      <c r="V1094" s="3" t="s">
        <v>635</v>
      </c>
      <c r="W1094" s="3" t="s">
        <v>552</v>
      </c>
      <c r="X1094" s="3" t="s">
        <v>602</v>
      </c>
    </row>
    <row r="1095" spans="1:24" x14ac:dyDescent="0.2">
      <c r="A1095" s="2" t="str">
        <f t="shared" si="34"/>
        <v>VKORC1_IGF1R</v>
      </c>
      <c r="B1095" s="2" t="str">
        <f t="shared" si="35"/>
        <v>DICUMAROL_LINSITINIB</v>
      </c>
      <c r="C1095" s="2" t="s">
        <v>386</v>
      </c>
      <c r="D1095" s="2" t="s">
        <v>243</v>
      </c>
      <c r="E1095" s="2" t="s">
        <v>385</v>
      </c>
      <c r="F1095" s="2" t="s">
        <v>242</v>
      </c>
      <c r="G1095" s="2" t="s">
        <v>434</v>
      </c>
      <c r="H1095" s="2" t="s">
        <v>435</v>
      </c>
      <c r="I1095" s="9">
        <v>-2.8477447180919002</v>
      </c>
      <c r="J1095" s="9">
        <v>19.8763543078488</v>
      </c>
      <c r="K1095" s="9">
        <v>36.835174683827503</v>
      </c>
      <c r="L1095" s="9">
        <v>-5.76527864996193</v>
      </c>
      <c r="M1095" s="9">
        <v>39.682919401919399</v>
      </c>
      <c r="N1095" s="9">
        <v>0.99826989619377204</v>
      </c>
      <c r="O1095" s="9">
        <v>0.369455501730104</v>
      </c>
      <c r="P1095" s="3">
        <v>39.682919401919399</v>
      </c>
      <c r="Q1095" s="3">
        <v>45.448198051881398</v>
      </c>
      <c r="R1095" s="3">
        <v>0.43160367171920899</v>
      </c>
      <c r="S1095" s="3">
        <v>-6.3251924880933605E-2</v>
      </c>
      <c r="T1095" s="3" t="s">
        <v>1618</v>
      </c>
      <c r="U1095" s="3" t="s">
        <v>627</v>
      </c>
      <c r="V1095" s="3" t="s">
        <v>462</v>
      </c>
      <c r="W1095" s="3" t="s">
        <v>617</v>
      </c>
      <c r="X1095" s="3" t="s">
        <v>463</v>
      </c>
    </row>
    <row r="1096" spans="1:24" x14ac:dyDescent="0.2">
      <c r="A1096" s="2" t="str">
        <f t="shared" si="34"/>
        <v>DNMT1_YES1</v>
      </c>
      <c r="B1096" s="2" t="str">
        <f t="shared" si="35"/>
        <v>DECITABINE_DASATINIB</v>
      </c>
      <c r="C1096" s="2" t="s">
        <v>58</v>
      </c>
      <c r="D1096" s="2" t="s">
        <v>336</v>
      </c>
      <c r="E1096" s="2" t="s">
        <v>200</v>
      </c>
      <c r="F1096" s="2" t="s">
        <v>335</v>
      </c>
      <c r="G1096" s="2" t="s">
        <v>451</v>
      </c>
      <c r="H1096" s="2" t="s">
        <v>441</v>
      </c>
      <c r="I1096" s="9">
        <v>-2.8548591824247298</v>
      </c>
      <c r="J1096" s="9">
        <v>4.4903208858477202</v>
      </c>
      <c r="K1096" s="9">
        <v>7.3264648111505402</v>
      </c>
      <c r="L1096" s="9">
        <v>-4.5090361429696104</v>
      </c>
      <c r="M1096" s="9">
        <v>10.181323993575299</v>
      </c>
      <c r="N1096" s="9">
        <v>1.99653979238754E-3</v>
      </c>
      <c r="O1096" s="9">
        <v>0.99826989619377204</v>
      </c>
      <c r="P1096" s="3">
        <v>10.181323993575299</v>
      </c>
      <c r="Q1096" s="3">
        <v>14.6903601365449</v>
      </c>
      <c r="R1096" s="3">
        <v>0.142312805578417</v>
      </c>
      <c r="S1096" s="3">
        <v>-6.9048157466911897E-2</v>
      </c>
      <c r="T1096" s="3" t="s">
        <v>1619</v>
      </c>
      <c r="U1096" s="3" t="s">
        <v>661</v>
      </c>
      <c r="V1096" s="3" t="s">
        <v>446</v>
      </c>
      <c r="W1096" s="3" t="s">
        <v>662</v>
      </c>
      <c r="X1096" s="3" t="s">
        <v>447</v>
      </c>
    </row>
    <row r="1097" spans="1:24" x14ac:dyDescent="0.2">
      <c r="A1097" s="2" t="str">
        <f t="shared" si="34"/>
        <v>GABRG2_control_PEMETREXED</v>
      </c>
      <c r="B1097" s="2" t="str">
        <f t="shared" si="35"/>
        <v>FLUMAZENIL_PEMETREXED</v>
      </c>
      <c r="C1097" s="2" t="s">
        <v>64</v>
      </c>
      <c r="D1097" s="2" t="s">
        <v>487</v>
      </c>
      <c r="E1097" s="2" t="s">
        <v>280</v>
      </c>
      <c r="F1097" s="2" t="s">
        <v>488</v>
      </c>
      <c r="G1097" s="2" t="s">
        <v>434</v>
      </c>
      <c r="H1097" s="2" t="s">
        <v>441</v>
      </c>
      <c r="I1097" s="9">
        <v>-2.85953828894259</v>
      </c>
      <c r="J1097" s="9">
        <v>7.5207160039141998</v>
      </c>
      <c r="K1097" s="9">
        <v>13.4852067546895</v>
      </c>
      <c r="L1097" s="9">
        <v>-4.4157635420814696</v>
      </c>
      <c r="M1097" s="9">
        <v>16.344745043632098</v>
      </c>
      <c r="N1097" s="9">
        <v>0.99826989619377204</v>
      </c>
      <c r="O1097" s="9">
        <v>3.9930795847750904E-3</v>
      </c>
      <c r="P1097" s="3">
        <v>16.344745043632098</v>
      </c>
      <c r="Q1097" s="3">
        <v>20.760508585713598</v>
      </c>
      <c r="R1097" s="3">
        <v>0.20038763293030701</v>
      </c>
      <c r="S1097" s="3">
        <v>-6.5535565383411806E-2</v>
      </c>
      <c r="T1097" s="3" t="s">
        <v>1620</v>
      </c>
      <c r="U1097" s="3" t="s">
        <v>562</v>
      </c>
      <c r="V1097" s="3" t="s">
        <v>544</v>
      </c>
      <c r="W1097" s="3" t="s">
        <v>564</v>
      </c>
      <c r="X1097" s="3" t="s">
        <v>493</v>
      </c>
    </row>
    <row r="1098" spans="1:24" x14ac:dyDescent="0.2">
      <c r="A1098" s="2" t="str">
        <f t="shared" si="34"/>
        <v>DNMT1_MAPK11</v>
      </c>
      <c r="B1098" s="2" t="str">
        <f t="shared" si="35"/>
        <v>DECITABINE_REGORAFENIB</v>
      </c>
      <c r="C1098" s="2" t="s">
        <v>58</v>
      </c>
      <c r="D1098" s="2" t="s">
        <v>343</v>
      </c>
      <c r="E1098" s="2" t="s">
        <v>200</v>
      </c>
      <c r="F1098" s="2" t="s">
        <v>342</v>
      </c>
      <c r="G1098" s="2" t="s">
        <v>434</v>
      </c>
      <c r="H1098" s="2" t="s">
        <v>435</v>
      </c>
      <c r="I1098" s="9">
        <v>-2.8635694041569102</v>
      </c>
      <c r="J1098" s="9">
        <v>45.331618339609697</v>
      </c>
      <c r="K1098" s="9">
        <v>89.702391882277496</v>
      </c>
      <c r="L1098" s="9">
        <v>-3.8244142010987998</v>
      </c>
      <c r="M1098" s="9">
        <v>92.565961286434401</v>
      </c>
      <c r="N1098" s="9">
        <v>9.9826989619377195E-4</v>
      </c>
      <c r="O1098" s="9">
        <v>5.9896193771626303</v>
      </c>
      <c r="P1098" s="3">
        <v>92.565961286434401</v>
      </c>
      <c r="Q1098" s="3">
        <v>96.390375487533206</v>
      </c>
      <c r="R1098" s="3">
        <v>0.92850269718711198</v>
      </c>
      <c r="S1098" s="3">
        <v>-3.14787783643369E-2</v>
      </c>
      <c r="T1098" s="3" t="s">
        <v>1621</v>
      </c>
      <c r="U1098" s="3" t="s">
        <v>802</v>
      </c>
      <c r="V1098" s="3" t="s">
        <v>712</v>
      </c>
      <c r="W1098" s="3" t="s">
        <v>662</v>
      </c>
      <c r="X1098" s="3" t="s">
        <v>469</v>
      </c>
    </row>
    <row r="1099" spans="1:24" x14ac:dyDescent="0.2">
      <c r="A1099" s="2" t="str">
        <f t="shared" si="34"/>
        <v>DNMT1_MAP2K5</v>
      </c>
      <c r="B1099" s="2" t="str">
        <f t="shared" si="35"/>
        <v>DECITABINE_FOSTAMATINIB DISODIUM | R-788 | R-935788 | NSC-745942 | TAMATINIB FOSDIUM |</v>
      </c>
      <c r="C1099" s="2" t="s">
        <v>58</v>
      </c>
      <c r="D1099" s="2" t="s">
        <v>319</v>
      </c>
      <c r="E1099" s="2" t="s">
        <v>200</v>
      </c>
      <c r="F1099" s="2" t="s">
        <v>524</v>
      </c>
      <c r="G1099" s="2" t="s">
        <v>451</v>
      </c>
      <c r="H1099" s="2" t="s">
        <v>435</v>
      </c>
      <c r="I1099" s="9">
        <v>-2.8706455512256599</v>
      </c>
      <c r="J1099" s="9">
        <v>46.027073201166097</v>
      </c>
      <c r="K1099" s="9">
        <v>90.415755810588294</v>
      </c>
      <c r="L1099" s="9">
        <v>-4.5090361429696104</v>
      </c>
      <c r="M1099" s="9">
        <v>93.286401361814001</v>
      </c>
      <c r="N1099" s="9">
        <v>1.99653979238754E-3</v>
      </c>
      <c r="O1099" s="9">
        <v>8.6048963667820093</v>
      </c>
      <c r="P1099" s="3">
        <v>93.286401361814001</v>
      </c>
      <c r="Q1099" s="3">
        <v>97.795437504783607</v>
      </c>
      <c r="R1099" s="3">
        <v>0.93589119950903699</v>
      </c>
      <c r="S1099" s="3">
        <v>-3.1733641403153802E-2</v>
      </c>
      <c r="T1099" s="3" t="s">
        <v>1622</v>
      </c>
      <c r="U1099" s="3" t="s">
        <v>661</v>
      </c>
      <c r="V1099" s="3" t="s">
        <v>755</v>
      </c>
      <c r="W1099" s="3" t="s">
        <v>662</v>
      </c>
      <c r="X1099" s="3" t="s">
        <v>527</v>
      </c>
    </row>
    <row r="1100" spans="1:24" x14ac:dyDescent="0.2">
      <c r="A1100" s="2" t="str">
        <f t="shared" si="34"/>
        <v>GABRG2_CACNA1H</v>
      </c>
      <c r="B1100" s="2" t="str">
        <f t="shared" si="35"/>
        <v>FLUMAZENIL_ZONISAMIDE SODIUM | SJ000518935</v>
      </c>
      <c r="C1100" s="2" t="s">
        <v>64</v>
      </c>
      <c r="D1100" s="2" t="s">
        <v>300</v>
      </c>
      <c r="E1100" s="2" t="s">
        <v>280</v>
      </c>
      <c r="F1100" s="2" t="s">
        <v>651</v>
      </c>
      <c r="G1100" s="2" t="s">
        <v>451</v>
      </c>
      <c r="H1100" s="2" t="s">
        <v>441</v>
      </c>
      <c r="I1100" s="9">
        <v>-2.9034014770293499</v>
      </c>
      <c r="J1100" s="9">
        <v>-1.1973673180781701</v>
      </c>
      <c r="K1100" s="9">
        <v>-6.5196735137090203</v>
      </c>
      <c r="L1100" s="9">
        <v>-3.6162720366796801</v>
      </c>
      <c r="M1100" s="9">
        <v>-7.0283403545820402</v>
      </c>
      <c r="N1100" s="9">
        <v>5.9896193771626303</v>
      </c>
      <c r="O1100" s="9">
        <v>0.99826989619377204</v>
      </c>
      <c r="P1100" s="3">
        <v>-3.6162720366796801</v>
      </c>
      <c r="Q1100" s="3">
        <v>10.644612391261701</v>
      </c>
      <c r="R1100" s="3">
        <v>0.103904484843763</v>
      </c>
      <c r="S1100" s="3">
        <v>-0.16910121998085301</v>
      </c>
      <c r="T1100" s="3" t="s">
        <v>1623</v>
      </c>
      <c r="U1100" s="3" t="s">
        <v>708</v>
      </c>
      <c r="V1100" s="3" t="s">
        <v>737</v>
      </c>
      <c r="W1100" s="3" t="s">
        <v>564</v>
      </c>
      <c r="X1100" s="3" t="s">
        <v>654</v>
      </c>
    </row>
    <row r="1101" spans="1:24" x14ac:dyDescent="0.2">
      <c r="A1101" s="2" t="str">
        <f t="shared" si="34"/>
        <v>IMPDH1_PDPK1</v>
      </c>
      <c r="B1101" s="2" t="str">
        <f t="shared" si="35"/>
        <v>MYCOPHENOLATE MOFETIL_CELECOXIB</v>
      </c>
      <c r="C1101" s="2" t="s">
        <v>160</v>
      </c>
      <c r="D1101" s="2" t="s">
        <v>204</v>
      </c>
      <c r="E1101" s="2" t="s">
        <v>249</v>
      </c>
      <c r="F1101" s="2" t="s">
        <v>262</v>
      </c>
      <c r="G1101" s="2" t="s">
        <v>451</v>
      </c>
      <c r="H1101" s="2" t="s">
        <v>435</v>
      </c>
      <c r="I1101" s="9">
        <v>-2.90911168235976</v>
      </c>
      <c r="J1101" s="9">
        <v>23.627171398730798</v>
      </c>
      <c r="K1101" s="9">
        <v>55.801183054997502</v>
      </c>
      <c r="L1101" s="9">
        <v>58.710294737357302</v>
      </c>
      <c r="M1101" s="9">
        <v>5.63772857517605</v>
      </c>
      <c r="N1101" s="9">
        <v>0.94556704152249105</v>
      </c>
      <c r="O1101" s="9">
        <v>5.9896193771626303</v>
      </c>
      <c r="P1101" s="3">
        <v>58.710294737357302</v>
      </c>
      <c r="Q1101" s="3">
        <v>64.3480233125333</v>
      </c>
      <c r="R1101" s="3">
        <v>0.61038096249555296</v>
      </c>
      <c r="S1101" s="3">
        <v>-5.2369131945577498E-2</v>
      </c>
      <c r="T1101" s="3" t="s">
        <v>1624</v>
      </c>
      <c r="U1101" s="3" t="s">
        <v>498</v>
      </c>
      <c r="V1101" s="3" t="s">
        <v>449</v>
      </c>
      <c r="W1101" s="3" t="s">
        <v>483</v>
      </c>
      <c r="X1101" s="3" t="s">
        <v>450</v>
      </c>
    </row>
    <row r="1102" spans="1:24" x14ac:dyDescent="0.2">
      <c r="A1102" s="2" t="str">
        <f t="shared" si="34"/>
        <v>IMPDH1_PDE7B</v>
      </c>
      <c r="B1102" s="2" t="str">
        <f t="shared" si="35"/>
        <v>MYCOPHENOLATE MOFETIL_DYPHYLLINE</v>
      </c>
      <c r="C1102" s="2" t="s">
        <v>160</v>
      </c>
      <c r="D1102" s="2" t="s">
        <v>197</v>
      </c>
      <c r="E1102" s="2" t="s">
        <v>249</v>
      </c>
      <c r="F1102" s="2" t="s">
        <v>283</v>
      </c>
      <c r="G1102" s="2" t="s">
        <v>434</v>
      </c>
      <c r="H1102" s="2" t="s">
        <v>441</v>
      </c>
      <c r="I1102" s="9">
        <v>-2.9421449286183301</v>
      </c>
      <c r="J1102" s="9">
        <v>10.4356098085967</v>
      </c>
      <c r="K1102" s="9">
        <v>17.835107812063502</v>
      </c>
      <c r="L1102" s="9">
        <v>20.777252740681799</v>
      </c>
      <c r="M1102" s="9">
        <v>-5.97825673374824</v>
      </c>
      <c r="N1102" s="9">
        <v>0.578318823529412</v>
      </c>
      <c r="O1102" s="9">
        <v>0.99826989619377204</v>
      </c>
      <c r="P1102" s="3">
        <v>20.777252740681799</v>
      </c>
      <c r="Q1102" s="3">
        <v>26.755509474429999</v>
      </c>
      <c r="R1102" s="3">
        <v>0.25513391963372301</v>
      </c>
      <c r="S1102" s="3">
        <v>-7.6782841513088604E-2</v>
      </c>
      <c r="T1102" s="3" t="s">
        <v>1625</v>
      </c>
      <c r="U1102" s="3" t="s">
        <v>482</v>
      </c>
      <c r="V1102" s="3" t="s">
        <v>601</v>
      </c>
      <c r="W1102" s="3" t="s">
        <v>483</v>
      </c>
      <c r="X1102" s="3" t="s">
        <v>602</v>
      </c>
    </row>
    <row r="1103" spans="1:24" x14ac:dyDescent="0.2">
      <c r="A1103" s="2" t="str">
        <f t="shared" si="34"/>
        <v>FASN_control_PEMETREXED</v>
      </c>
      <c r="B1103" s="2" t="str">
        <f t="shared" si="35"/>
        <v>ORLISTAT_PEMETREXED</v>
      </c>
      <c r="C1103" s="2" t="s">
        <v>106</v>
      </c>
      <c r="D1103" s="2" t="s">
        <v>487</v>
      </c>
      <c r="E1103" s="2" t="s">
        <v>210</v>
      </c>
      <c r="F1103" s="2" t="s">
        <v>488</v>
      </c>
      <c r="G1103" s="2" t="s">
        <v>434</v>
      </c>
      <c r="H1103" s="2" t="s">
        <v>441</v>
      </c>
      <c r="I1103" s="9">
        <v>-2.9558626867556099</v>
      </c>
      <c r="J1103" s="9">
        <v>6.2259666573825401</v>
      </c>
      <c r="K1103" s="9">
        <v>13.388882356876501</v>
      </c>
      <c r="L1103" s="9">
        <v>-2.01891364464421</v>
      </c>
      <c r="M1103" s="9">
        <v>16.344745043632098</v>
      </c>
      <c r="N1103" s="9">
        <v>0.99826989619377204</v>
      </c>
      <c r="O1103" s="9">
        <v>3.9930795847750904E-3</v>
      </c>
      <c r="P1103" s="3">
        <v>16.344745043632098</v>
      </c>
      <c r="Q1103" s="3">
        <v>18.363658688276299</v>
      </c>
      <c r="R1103" s="3">
        <v>0.18033672400408099</v>
      </c>
      <c r="S1103" s="3">
        <v>-4.64479004353162E-2</v>
      </c>
      <c r="T1103" s="3" t="s">
        <v>1626</v>
      </c>
      <c r="U1103" s="3" t="s">
        <v>675</v>
      </c>
      <c r="V1103" s="3" t="s">
        <v>544</v>
      </c>
      <c r="W1103" s="3" t="s">
        <v>559</v>
      </c>
      <c r="X1103" s="3" t="s">
        <v>493</v>
      </c>
    </row>
    <row r="1104" spans="1:24" x14ac:dyDescent="0.2">
      <c r="A1104" s="2" t="str">
        <f t="shared" si="34"/>
        <v>PARP1_MAP2K5</v>
      </c>
      <c r="B1104" s="2" t="str">
        <f t="shared" si="35"/>
        <v>OLAPARIB_FOSTAMATINIB DISODIUM | R-788 | R-935788 | NSC-745942 | TAMATINIB FOSDIUM |</v>
      </c>
      <c r="C1104" s="2" t="s">
        <v>145</v>
      </c>
      <c r="D1104" s="2" t="s">
        <v>319</v>
      </c>
      <c r="E1104" s="2" t="s">
        <v>254</v>
      </c>
      <c r="F1104" s="2" t="s">
        <v>524</v>
      </c>
      <c r="G1104" s="2" t="s">
        <v>434</v>
      </c>
      <c r="H1104" s="2" t="s">
        <v>435</v>
      </c>
      <c r="I1104" s="9">
        <v>-2.95864925756233</v>
      </c>
      <c r="J1104" s="9">
        <v>40.399422831452704</v>
      </c>
      <c r="K1104" s="9">
        <v>90.327752104251601</v>
      </c>
      <c r="L1104" s="9">
        <v>6.5702571837839603</v>
      </c>
      <c r="M1104" s="9">
        <v>93.286401361814001</v>
      </c>
      <c r="N1104" s="9">
        <v>1.1314503460207599</v>
      </c>
      <c r="O1104" s="9">
        <v>8.6048963667820093</v>
      </c>
      <c r="P1104" s="3">
        <v>93.286401361814001</v>
      </c>
      <c r="Q1104" s="3">
        <v>99.856658545597895</v>
      </c>
      <c r="R1104" s="3">
        <v>0.93727502058629797</v>
      </c>
      <c r="S1104" s="3">
        <v>-3.3997499543781597E-2</v>
      </c>
      <c r="T1104" s="3" t="s">
        <v>1627</v>
      </c>
      <c r="U1104" s="3" t="s">
        <v>460</v>
      </c>
      <c r="V1104" s="3" t="s">
        <v>755</v>
      </c>
      <c r="W1104" s="3" t="s">
        <v>454</v>
      </c>
      <c r="X1104" s="3" t="s">
        <v>527</v>
      </c>
    </row>
    <row r="1105" spans="1:24" x14ac:dyDescent="0.2">
      <c r="A1105" s="2" t="str">
        <f t="shared" si="34"/>
        <v>HMGCR_FGFR1</v>
      </c>
      <c r="B1105" s="2" t="str">
        <f t="shared" si="35"/>
        <v>SIMVASTATIN_PONATINIB</v>
      </c>
      <c r="C1105" s="2" t="s">
        <v>67</v>
      </c>
      <c r="D1105" s="2" t="s">
        <v>252</v>
      </c>
      <c r="E1105" s="2" t="s">
        <v>294</v>
      </c>
      <c r="F1105" s="2" t="s">
        <v>251</v>
      </c>
      <c r="G1105" s="2" t="s">
        <v>434</v>
      </c>
      <c r="H1105" s="2" t="s">
        <v>441</v>
      </c>
      <c r="I1105" s="9">
        <v>-2.9624781603259298</v>
      </c>
      <c r="J1105" s="9">
        <v>21.713707422703699</v>
      </c>
      <c r="K1105" s="9">
        <v>43.751414466733102</v>
      </c>
      <c r="L1105" s="9">
        <v>-2.6384785390002099</v>
      </c>
      <c r="M1105" s="9">
        <v>46.713892627059003</v>
      </c>
      <c r="N1105" s="9">
        <v>3.2009864186851198</v>
      </c>
      <c r="O1105" s="9">
        <v>0.342467032871972</v>
      </c>
      <c r="P1105" s="3">
        <v>46.713892627059003</v>
      </c>
      <c r="Q1105" s="3">
        <v>49.352371166059299</v>
      </c>
      <c r="R1105" s="3">
        <v>0.48119835134362698</v>
      </c>
      <c r="S1105" s="3">
        <v>-4.3684206676295897E-2</v>
      </c>
      <c r="T1105" s="3" t="s">
        <v>1628</v>
      </c>
      <c r="U1105" s="3" t="s">
        <v>474</v>
      </c>
      <c r="V1105" s="3" t="s">
        <v>443</v>
      </c>
      <c r="W1105" s="3" t="s">
        <v>475</v>
      </c>
      <c r="X1105" s="3" t="s">
        <v>444</v>
      </c>
    </row>
    <row r="1106" spans="1:24" x14ac:dyDescent="0.2">
      <c r="A1106" s="2" t="str">
        <f t="shared" si="34"/>
        <v>CACNA1G_MAPK11</v>
      </c>
      <c r="B1106" s="2" t="str">
        <f t="shared" si="35"/>
        <v>TRIMETHADIONE_REGORAFENIB</v>
      </c>
      <c r="C1106" s="2" t="s">
        <v>154</v>
      </c>
      <c r="D1106" s="2" t="s">
        <v>343</v>
      </c>
      <c r="E1106" s="2" t="s">
        <v>326</v>
      </c>
      <c r="F1106" s="2" t="s">
        <v>342</v>
      </c>
      <c r="G1106" s="2" t="s">
        <v>434</v>
      </c>
      <c r="H1106" s="2" t="s">
        <v>435</v>
      </c>
      <c r="I1106" s="9">
        <v>-2.96329567971671</v>
      </c>
      <c r="J1106" s="9">
        <v>45.314999151345297</v>
      </c>
      <c r="K1106" s="9">
        <v>89.602665606717693</v>
      </c>
      <c r="L1106" s="9">
        <v>-3.99062837568956</v>
      </c>
      <c r="M1106" s="9">
        <v>92.565961286434401</v>
      </c>
      <c r="N1106" s="9">
        <v>0.99826989619377204</v>
      </c>
      <c r="O1106" s="9">
        <v>5.9896193771626303</v>
      </c>
      <c r="P1106" s="3">
        <v>92.565961286434401</v>
      </c>
      <c r="Q1106" s="3">
        <v>96.556589662123997</v>
      </c>
      <c r="R1106" s="3">
        <v>0.928626261447977</v>
      </c>
      <c r="S1106" s="3">
        <v>-3.2599605380800097E-2</v>
      </c>
      <c r="T1106" s="3" t="s">
        <v>1629</v>
      </c>
      <c r="U1106" s="3" t="s">
        <v>765</v>
      </c>
      <c r="V1106" s="3" t="s">
        <v>712</v>
      </c>
      <c r="W1106" s="3" t="s">
        <v>730</v>
      </c>
      <c r="X1106" s="3" t="s">
        <v>469</v>
      </c>
    </row>
    <row r="1107" spans="1:24" x14ac:dyDescent="0.2">
      <c r="A1107" s="2" t="str">
        <f t="shared" si="34"/>
        <v>CDK7_MAP2K5</v>
      </c>
      <c r="B1107" s="2" t="str">
        <f t="shared" si="35"/>
        <v>ALVOCIDIB_FOSTAMATINIB DISODIUM | R-788 | R-935788 | NSC-745942 | TAMATINIB FOSDIUM |</v>
      </c>
      <c r="C1107" s="2" t="s">
        <v>103</v>
      </c>
      <c r="D1107" s="2" t="s">
        <v>319</v>
      </c>
      <c r="E1107" s="2" t="s">
        <v>208</v>
      </c>
      <c r="F1107" s="2" t="s">
        <v>524</v>
      </c>
      <c r="G1107" s="2" t="s">
        <v>451</v>
      </c>
      <c r="H1107" s="2" t="s">
        <v>435</v>
      </c>
      <c r="I1107" s="9">
        <v>-3.0091887289764099</v>
      </c>
      <c r="J1107" s="9">
        <v>46.115663536716802</v>
      </c>
      <c r="K1107" s="9">
        <v>90.277212632837504</v>
      </c>
      <c r="L1107" s="9">
        <v>-4.9633031695724696</v>
      </c>
      <c r="M1107" s="9">
        <v>93.286401361814001</v>
      </c>
      <c r="N1107" s="9">
        <v>5.75316851211073E-3</v>
      </c>
      <c r="O1107" s="9">
        <v>8.6048963667820093</v>
      </c>
      <c r="P1107" s="3">
        <v>93.286401361814001</v>
      </c>
      <c r="Q1107" s="3">
        <v>98.249704531386399</v>
      </c>
      <c r="R1107" s="3">
        <v>0.93619617615815398</v>
      </c>
      <c r="S1107" s="3">
        <v>-3.3424049829778597E-2</v>
      </c>
      <c r="T1107" s="3" t="s">
        <v>1630</v>
      </c>
      <c r="U1107" s="3" t="s">
        <v>648</v>
      </c>
      <c r="V1107" s="3" t="s">
        <v>755</v>
      </c>
      <c r="W1107" s="3" t="s">
        <v>649</v>
      </c>
      <c r="X1107" s="3" t="s">
        <v>527</v>
      </c>
    </row>
    <row r="1108" spans="1:24" x14ac:dyDescent="0.2">
      <c r="A1108" s="2" t="str">
        <f t="shared" si="34"/>
        <v>GABRG2_CACNA1H</v>
      </c>
      <c r="B1108" s="2" t="str">
        <f t="shared" si="35"/>
        <v>FLUMAZENIL_ZONISAMIDE SODIUM | SJ000518935</v>
      </c>
      <c r="C1108" s="2" t="s">
        <v>64</v>
      </c>
      <c r="D1108" s="2" t="s">
        <v>300</v>
      </c>
      <c r="E1108" s="2" t="s">
        <v>280</v>
      </c>
      <c r="F1108" s="2" t="s">
        <v>651</v>
      </c>
      <c r="G1108" s="2" t="s">
        <v>434</v>
      </c>
      <c r="H1108" s="2" t="s">
        <v>435</v>
      </c>
      <c r="I1108" s="9">
        <v>-3.0225379153426899</v>
      </c>
      <c r="J1108" s="9">
        <v>-1.03281634314271</v>
      </c>
      <c r="K1108" s="9">
        <v>-7.4383014574241502</v>
      </c>
      <c r="L1108" s="9">
        <v>-4.4157635420814696</v>
      </c>
      <c r="M1108" s="9">
        <v>-8.3952066864814192</v>
      </c>
      <c r="N1108" s="9">
        <v>0.99826989619377204</v>
      </c>
      <c r="O1108" s="9">
        <v>5.9896193771626303</v>
      </c>
      <c r="P1108" s="3">
        <v>-4.4157635420814696</v>
      </c>
      <c r="Q1108" s="3">
        <v>12.810970228562899</v>
      </c>
      <c r="R1108" s="3">
        <v>0.124402577524189</v>
      </c>
      <c r="S1108" s="3">
        <v>-0.19878559209843</v>
      </c>
      <c r="T1108" s="3" t="s">
        <v>1631</v>
      </c>
      <c r="U1108" s="3" t="s">
        <v>562</v>
      </c>
      <c r="V1108" s="3" t="s">
        <v>653</v>
      </c>
      <c r="W1108" s="3" t="s">
        <v>564</v>
      </c>
      <c r="X1108" s="3" t="s">
        <v>654</v>
      </c>
    </row>
    <row r="1109" spans="1:24" x14ac:dyDescent="0.2">
      <c r="A1109" s="2" t="str">
        <f t="shared" si="34"/>
        <v>DNMT1_IGF1R</v>
      </c>
      <c r="B1109" s="2" t="str">
        <f t="shared" si="35"/>
        <v>DECITABINE_LINSITINIB</v>
      </c>
      <c r="C1109" s="2" t="s">
        <v>58</v>
      </c>
      <c r="D1109" s="2" t="s">
        <v>243</v>
      </c>
      <c r="E1109" s="2" t="s">
        <v>200</v>
      </c>
      <c r="F1109" s="2" t="s">
        <v>242</v>
      </c>
      <c r="G1109" s="2" t="s">
        <v>434</v>
      </c>
      <c r="H1109" s="2" t="s">
        <v>435</v>
      </c>
      <c r="I1109" s="9">
        <v>-3.0508144536135</v>
      </c>
      <c r="J1109" s="9">
        <v>18.7028523478956</v>
      </c>
      <c r="K1109" s="9">
        <v>36.632104948305901</v>
      </c>
      <c r="L1109" s="9">
        <v>-3.8244142010987998</v>
      </c>
      <c r="M1109" s="9">
        <v>39.682919401919399</v>
      </c>
      <c r="N1109" s="9">
        <v>9.9826989619377195E-4</v>
      </c>
      <c r="O1109" s="9">
        <v>0.369455501730104</v>
      </c>
      <c r="P1109" s="3">
        <v>39.682919401919399</v>
      </c>
      <c r="Q1109" s="3">
        <v>43.507333603018203</v>
      </c>
      <c r="R1109" s="3">
        <v>0.41989694398000599</v>
      </c>
      <c r="S1109" s="3">
        <v>-5.3575894496946899E-2</v>
      </c>
      <c r="T1109" s="3" t="s">
        <v>1632</v>
      </c>
      <c r="U1109" s="3" t="s">
        <v>802</v>
      </c>
      <c r="V1109" s="3" t="s">
        <v>462</v>
      </c>
      <c r="W1109" s="3" t="s">
        <v>662</v>
      </c>
      <c r="X1109" s="3" t="s">
        <v>463</v>
      </c>
    </row>
    <row r="1110" spans="1:24" x14ac:dyDescent="0.2">
      <c r="A1110" s="2" t="str">
        <f t="shared" si="34"/>
        <v>BRAF_ROCK2</v>
      </c>
      <c r="B1110" s="2" t="str">
        <f t="shared" si="35"/>
        <v>TRAMETINIB_FASUDIL</v>
      </c>
      <c r="C1110" s="2" t="s">
        <v>85</v>
      </c>
      <c r="D1110" s="2" t="s">
        <v>191</v>
      </c>
      <c r="E1110" s="2" t="s">
        <v>237</v>
      </c>
      <c r="F1110" s="2" t="s">
        <v>190</v>
      </c>
      <c r="G1110" s="2" t="s">
        <v>434</v>
      </c>
      <c r="H1110" s="2" t="s">
        <v>441</v>
      </c>
      <c r="I1110" s="9">
        <v>-3.05481451273296</v>
      </c>
      <c r="J1110" s="9">
        <v>36.555290309390998</v>
      </c>
      <c r="K1110" s="9">
        <v>79.845632413155897</v>
      </c>
      <c r="L1110" s="9">
        <v>82.900446925888801</v>
      </c>
      <c r="M1110" s="9">
        <v>3.6802372816408799</v>
      </c>
      <c r="N1110" s="9">
        <v>0.99826989619377204</v>
      </c>
      <c r="O1110" s="9">
        <v>0.99826989619377204</v>
      </c>
      <c r="P1110" s="3">
        <v>82.900446925888801</v>
      </c>
      <c r="Q1110" s="3">
        <v>86.5806842075297</v>
      </c>
      <c r="R1110" s="3">
        <v>0.83529751053116297</v>
      </c>
      <c r="S1110" s="3">
        <v>-3.6841186399603702E-2</v>
      </c>
      <c r="T1110" s="3" t="s">
        <v>1633</v>
      </c>
      <c r="U1110" s="3" t="s">
        <v>551</v>
      </c>
      <c r="V1110" s="3" t="s">
        <v>563</v>
      </c>
      <c r="W1110" s="3" t="s">
        <v>552</v>
      </c>
      <c r="X1110" s="3" t="s">
        <v>531</v>
      </c>
    </row>
    <row r="1111" spans="1:24" x14ac:dyDescent="0.2">
      <c r="A1111" s="2" t="str">
        <f t="shared" si="34"/>
        <v>IMPDH1_SLC22A6</v>
      </c>
      <c r="B1111" s="2" t="str">
        <f t="shared" si="35"/>
        <v>MYCOPHENOLATE MOFETIL_REBOXETINE MESYLATE</v>
      </c>
      <c r="C1111" s="2" t="s">
        <v>160</v>
      </c>
      <c r="D1111" s="2" t="s">
        <v>271</v>
      </c>
      <c r="E1111" s="2" t="s">
        <v>249</v>
      </c>
      <c r="F1111" s="2" t="s">
        <v>476</v>
      </c>
      <c r="G1111" s="2" t="s">
        <v>434</v>
      </c>
      <c r="H1111" s="2" t="s">
        <v>435</v>
      </c>
      <c r="I1111" s="9">
        <v>-3.0902858555105301</v>
      </c>
      <c r="J1111" s="9">
        <v>7.9700603955892104</v>
      </c>
      <c r="K1111" s="9">
        <v>17.686966885171302</v>
      </c>
      <c r="L1111" s="9">
        <v>20.777252740681799</v>
      </c>
      <c r="M1111" s="9">
        <v>-1.3434397615176701</v>
      </c>
      <c r="N1111" s="9">
        <v>0.578318823529412</v>
      </c>
      <c r="O1111" s="9">
        <v>5.1078761245674702</v>
      </c>
      <c r="P1111" s="3">
        <v>20.777252740681799</v>
      </c>
      <c r="Q1111" s="3">
        <v>22.1206925021995</v>
      </c>
      <c r="R1111" s="3">
        <v>0.21841562627530101</v>
      </c>
      <c r="S1111" s="3">
        <v>-4.1545957423588603E-2</v>
      </c>
      <c r="T1111" s="3" t="s">
        <v>1634</v>
      </c>
      <c r="U1111" s="3" t="s">
        <v>482</v>
      </c>
      <c r="V1111" s="3" t="s">
        <v>478</v>
      </c>
      <c r="W1111" s="3" t="s">
        <v>483</v>
      </c>
      <c r="X1111" s="3" t="s">
        <v>479</v>
      </c>
    </row>
    <row r="1112" spans="1:24" x14ac:dyDescent="0.2">
      <c r="A1112" s="2" t="str">
        <f t="shared" si="34"/>
        <v>IMPDH1_PDE7B</v>
      </c>
      <c r="B1112" s="2" t="str">
        <f t="shared" si="35"/>
        <v>MYCOPHENOLATE MOFETIL_DYPHYLLINE</v>
      </c>
      <c r="C1112" s="2" t="s">
        <v>160</v>
      </c>
      <c r="D1112" s="2" t="s">
        <v>197</v>
      </c>
      <c r="E1112" s="2" t="s">
        <v>249</v>
      </c>
      <c r="F1112" s="2" t="s">
        <v>283</v>
      </c>
      <c r="G1112" s="2" t="s">
        <v>451</v>
      </c>
      <c r="H1112" s="2" t="s">
        <v>441</v>
      </c>
      <c r="I1112" s="9">
        <v>-3.0943077171572901</v>
      </c>
      <c r="J1112" s="9">
        <v>29.249968018395499</v>
      </c>
      <c r="K1112" s="9">
        <v>55.615987020200002</v>
      </c>
      <c r="L1112" s="9">
        <v>58.710294737357302</v>
      </c>
      <c r="M1112" s="9">
        <v>-5.97825673374824</v>
      </c>
      <c r="N1112" s="9">
        <v>0.94556704152249105</v>
      </c>
      <c r="O1112" s="9">
        <v>0.99826989619377204</v>
      </c>
      <c r="P1112" s="3">
        <v>58.710294737357302</v>
      </c>
      <c r="Q1112" s="3">
        <v>64.688551471105498</v>
      </c>
      <c r="R1112" s="3">
        <v>0.61178699322565999</v>
      </c>
      <c r="S1112" s="3">
        <v>-5.5627123023660199E-2</v>
      </c>
      <c r="T1112" s="3" t="s">
        <v>1635</v>
      </c>
      <c r="U1112" s="3" t="s">
        <v>498</v>
      </c>
      <c r="V1112" s="3" t="s">
        <v>601</v>
      </c>
      <c r="W1112" s="3" t="s">
        <v>483</v>
      </c>
      <c r="X1112" s="3" t="s">
        <v>602</v>
      </c>
    </row>
    <row r="1113" spans="1:24" x14ac:dyDescent="0.2">
      <c r="A1113" s="2" t="str">
        <f t="shared" si="34"/>
        <v>MAOA_control_PEMETREXED</v>
      </c>
      <c r="B1113" s="2" t="str">
        <f t="shared" si="35"/>
        <v>MOCLOBEMIDE (RO 111163)_PEMETREXED</v>
      </c>
      <c r="C1113" s="2" t="s">
        <v>76</v>
      </c>
      <c r="D1113" s="2" t="s">
        <v>487</v>
      </c>
      <c r="E1113" s="2" t="s">
        <v>702</v>
      </c>
      <c r="F1113" s="2" t="s">
        <v>488</v>
      </c>
      <c r="G1113" s="2" t="s">
        <v>434</v>
      </c>
      <c r="H1113" s="2" t="s">
        <v>441</v>
      </c>
      <c r="I1113" s="9">
        <v>-3.1526881479128201</v>
      </c>
      <c r="J1113" s="9">
        <v>8.0298357403281795</v>
      </c>
      <c r="K1113" s="9">
        <v>13.192056895719301</v>
      </c>
      <c r="L1113" s="9">
        <v>-6.0203027328498999</v>
      </c>
      <c r="M1113" s="9">
        <v>16.344745043632098</v>
      </c>
      <c r="N1113" s="9">
        <v>0.99826989619377204</v>
      </c>
      <c r="O1113" s="9">
        <v>3.9930795847750904E-3</v>
      </c>
      <c r="P1113" s="3">
        <v>16.344745043632098</v>
      </c>
      <c r="Q1113" s="3">
        <v>22.365047776482001</v>
      </c>
      <c r="R1113" s="3">
        <v>0.21381044643942901</v>
      </c>
      <c r="S1113" s="3">
        <v>-8.1889877482235904E-2</v>
      </c>
      <c r="T1113" s="3" t="s">
        <v>1636</v>
      </c>
      <c r="U1113" s="3" t="s">
        <v>704</v>
      </c>
      <c r="V1113" s="3" t="s">
        <v>544</v>
      </c>
      <c r="W1113" s="3" t="s">
        <v>705</v>
      </c>
      <c r="X1113" s="3" t="s">
        <v>493</v>
      </c>
    </row>
    <row r="1114" spans="1:24" x14ac:dyDescent="0.2">
      <c r="A1114" s="2" t="str">
        <f t="shared" si="34"/>
        <v>PDE6H_HTR6</v>
      </c>
      <c r="B1114" s="2" t="str">
        <f t="shared" si="35"/>
        <v>PENTOXIFYLLINE_OLANZAPINE| ZYPREXA</v>
      </c>
      <c r="C1114" s="2" t="s">
        <v>151</v>
      </c>
      <c r="D1114" s="2" t="s">
        <v>356</v>
      </c>
      <c r="E1114" s="2" t="s">
        <v>245</v>
      </c>
      <c r="F1114" s="2" t="s">
        <v>505</v>
      </c>
      <c r="G1114" s="2" t="s">
        <v>451</v>
      </c>
      <c r="H1114" s="2" t="s">
        <v>435</v>
      </c>
      <c r="I1114" s="9">
        <v>-3.1541518555490402</v>
      </c>
      <c r="J1114" s="9">
        <v>5.1172529459153999</v>
      </c>
      <c r="K1114" s="9">
        <v>9.5459929901695695</v>
      </c>
      <c r="L1114" s="9">
        <v>12.700144845718601</v>
      </c>
      <c r="M1114" s="9">
        <v>-3.8426647572102799</v>
      </c>
      <c r="N1114" s="9">
        <v>5.9896193771626303</v>
      </c>
      <c r="O1114" s="9">
        <v>5.9896193771626303</v>
      </c>
      <c r="P1114" s="3">
        <v>12.700144845718601</v>
      </c>
      <c r="Q1114" s="3">
        <v>16.542809602928902</v>
      </c>
      <c r="R1114" s="3">
        <v>0.16054785612827799</v>
      </c>
      <c r="S1114" s="3">
        <v>-6.5087926226582396E-2</v>
      </c>
      <c r="T1114" s="3" t="s">
        <v>1637</v>
      </c>
      <c r="U1114" s="3" t="s">
        <v>490</v>
      </c>
      <c r="V1114" s="3" t="s">
        <v>507</v>
      </c>
      <c r="W1114" s="3" t="s">
        <v>492</v>
      </c>
      <c r="X1114" s="3" t="s">
        <v>508</v>
      </c>
    </row>
    <row r="1115" spans="1:24" x14ac:dyDescent="0.2">
      <c r="A1115" s="2" t="str">
        <f t="shared" si="34"/>
        <v>BRAF_PDE7B</v>
      </c>
      <c r="B1115" s="2" t="str">
        <f t="shared" si="35"/>
        <v>TRAMETINIB_DYPHYLLINE</v>
      </c>
      <c r="C1115" s="2" t="s">
        <v>85</v>
      </c>
      <c r="D1115" s="2" t="s">
        <v>197</v>
      </c>
      <c r="E1115" s="2" t="s">
        <v>237</v>
      </c>
      <c r="F1115" s="2" t="s">
        <v>283</v>
      </c>
      <c r="G1115" s="2" t="s">
        <v>434</v>
      </c>
      <c r="H1115" s="2" t="s">
        <v>441</v>
      </c>
      <c r="I1115" s="9">
        <v>-3.1642636008953802</v>
      </c>
      <c r="J1115" s="9">
        <v>41.275088228923202</v>
      </c>
      <c r="K1115" s="9">
        <v>79.736183324993505</v>
      </c>
      <c r="L1115" s="9">
        <v>82.900446925888801</v>
      </c>
      <c r="M1115" s="9">
        <v>-5.97825673374824</v>
      </c>
      <c r="N1115" s="9">
        <v>0.99826989619377204</v>
      </c>
      <c r="O1115" s="9">
        <v>0.99826989619377204</v>
      </c>
      <c r="P1115" s="3">
        <v>82.900446925888801</v>
      </c>
      <c r="Q1115" s="3">
        <v>88.878703659637097</v>
      </c>
      <c r="R1115" s="3">
        <v>0.83922702108982705</v>
      </c>
      <c r="S1115" s="3">
        <v>-4.1865187839892903E-2</v>
      </c>
      <c r="T1115" s="3" t="s">
        <v>1638</v>
      </c>
      <c r="U1115" s="3" t="s">
        <v>551</v>
      </c>
      <c r="V1115" s="3" t="s">
        <v>601</v>
      </c>
      <c r="W1115" s="3" t="s">
        <v>552</v>
      </c>
      <c r="X1115" s="3" t="s">
        <v>602</v>
      </c>
    </row>
    <row r="1116" spans="1:24" x14ac:dyDescent="0.2">
      <c r="A1116" s="2" t="str">
        <f t="shared" si="34"/>
        <v>MAOA_YES1</v>
      </c>
      <c r="B1116" s="2" t="str">
        <f t="shared" si="35"/>
        <v>MOCLOBEMIDE (RO 111163)_DASATINIB</v>
      </c>
      <c r="C1116" s="2" t="s">
        <v>76</v>
      </c>
      <c r="D1116" s="2" t="s">
        <v>336</v>
      </c>
      <c r="E1116" s="2" t="s">
        <v>702</v>
      </c>
      <c r="F1116" s="2" t="s">
        <v>335</v>
      </c>
      <c r="G1116" s="2" t="s">
        <v>434</v>
      </c>
      <c r="H1116" s="2" t="s">
        <v>441</v>
      </c>
      <c r="I1116" s="9">
        <v>-3.18096086876134</v>
      </c>
      <c r="J1116" s="9">
        <v>4.9198524944512503</v>
      </c>
      <c r="K1116" s="9">
        <v>7.00036312481393</v>
      </c>
      <c r="L1116" s="9">
        <v>-6.0203027328498999</v>
      </c>
      <c r="M1116" s="9">
        <v>10.181323993575299</v>
      </c>
      <c r="N1116" s="9">
        <v>0.99826989619377204</v>
      </c>
      <c r="O1116" s="9">
        <v>0.99826989619377204</v>
      </c>
      <c r="P1116" s="3">
        <v>10.181323993575299</v>
      </c>
      <c r="Q1116" s="3">
        <v>16.2016267264252</v>
      </c>
      <c r="R1116" s="3">
        <v>0.15588680199799701</v>
      </c>
      <c r="S1116" s="3">
        <v>-8.5883170749857199E-2</v>
      </c>
      <c r="T1116" s="3" t="s">
        <v>1639</v>
      </c>
      <c r="U1116" s="3" t="s">
        <v>704</v>
      </c>
      <c r="V1116" s="3" t="s">
        <v>446</v>
      </c>
      <c r="W1116" s="3" t="s">
        <v>705</v>
      </c>
      <c r="X1116" s="3" t="s">
        <v>447</v>
      </c>
    </row>
    <row r="1117" spans="1:24" x14ac:dyDescent="0.2">
      <c r="A1117" s="2" t="str">
        <f t="shared" si="34"/>
        <v>BRAF_PDPK1</v>
      </c>
      <c r="B1117" s="2" t="str">
        <f t="shared" si="35"/>
        <v>TRAMETINIB_CELECOXIB</v>
      </c>
      <c r="C1117" s="2" t="s">
        <v>85</v>
      </c>
      <c r="D1117" s="2" t="s">
        <v>204</v>
      </c>
      <c r="E1117" s="2" t="s">
        <v>237</v>
      </c>
      <c r="F1117" s="2" t="s">
        <v>262</v>
      </c>
      <c r="G1117" s="2" t="s">
        <v>451</v>
      </c>
      <c r="H1117" s="2" t="s">
        <v>441</v>
      </c>
      <c r="I1117" s="9">
        <v>-3.2413333849944199</v>
      </c>
      <c r="J1117" s="9">
        <v>41.461103019256598</v>
      </c>
      <c r="K1117" s="9">
        <v>84.255463590878094</v>
      </c>
      <c r="L1117" s="9">
        <v>87.496796975872499</v>
      </c>
      <c r="M1117" s="9">
        <v>-1.90807583262949</v>
      </c>
      <c r="N1117" s="9">
        <v>5.9896193771626303</v>
      </c>
      <c r="O1117" s="9">
        <v>0.99826989619377204</v>
      </c>
      <c r="P1117" s="3">
        <v>87.496796975872499</v>
      </c>
      <c r="Q1117" s="3">
        <v>89.404872808502006</v>
      </c>
      <c r="R1117" s="3">
        <v>0.87735367571080503</v>
      </c>
      <c r="S1117" s="3">
        <v>-3.4799039802023903E-2</v>
      </c>
      <c r="T1117" s="3" t="s">
        <v>1640</v>
      </c>
      <c r="U1117" s="3" t="s">
        <v>606</v>
      </c>
      <c r="V1117" s="3" t="s">
        <v>612</v>
      </c>
      <c r="W1117" s="3" t="s">
        <v>552</v>
      </c>
      <c r="X1117" s="3" t="s">
        <v>450</v>
      </c>
    </row>
    <row r="1118" spans="1:24" x14ac:dyDescent="0.2">
      <c r="A1118" s="2" t="str">
        <f t="shared" si="34"/>
        <v>IDH1_IGF1R</v>
      </c>
      <c r="B1118" s="2" t="str">
        <f t="shared" si="35"/>
        <v>IVOSIDENIB | AG-120 | RG-120_LINSITINIB</v>
      </c>
      <c r="C1118" s="2" t="s">
        <v>73</v>
      </c>
      <c r="D1118" s="2" t="s">
        <v>243</v>
      </c>
      <c r="E1118" s="2" t="s">
        <v>581</v>
      </c>
      <c r="F1118" s="2" t="s">
        <v>242</v>
      </c>
      <c r="G1118" s="2" t="s">
        <v>451</v>
      </c>
      <c r="H1118" s="2" t="s">
        <v>441</v>
      </c>
      <c r="I1118" s="9">
        <v>-3.2725986558582498</v>
      </c>
      <c r="J1118" s="9">
        <v>1.2213971500982601</v>
      </c>
      <c r="K1118" s="9">
        <v>1.45573582915859</v>
      </c>
      <c r="L1118" s="9">
        <v>-4.2596571268961698</v>
      </c>
      <c r="M1118" s="9">
        <v>4.7283344850168403</v>
      </c>
      <c r="N1118" s="9">
        <v>5.9896193771626303</v>
      </c>
      <c r="O1118" s="9">
        <v>7.9776067474048404E-2</v>
      </c>
      <c r="P1118" s="3">
        <v>4.7283344850168403</v>
      </c>
      <c r="Q1118" s="3">
        <v>8.9879916119130208</v>
      </c>
      <c r="R1118" s="3">
        <v>8.7865807750385105E-2</v>
      </c>
      <c r="S1118" s="3">
        <v>-7.3308449458799205E-2</v>
      </c>
      <c r="T1118" s="3" t="s">
        <v>1641</v>
      </c>
      <c r="U1118" s="3" t="s">
        <v>583</v>
      </c>
      <c r="V1118" s="3" t="s">
        <v>518</v>
      </c>
      <c r="W1118" s="3" t="s">
        <v>584</v>
      </c>
      <c r="X1118" s="3" t="s">
        <v>463</v>
      </c>
    </row>
    <row r="1119" spans="1:24" x14ac:dyDescent="0.2">
      <c r="A1119" s="2" t="str">
        <f t="shared" si="34"/>
        <v>CDK7_IGF1R</v>
      </c>
      <c r="B1119" s="2" t="str">
        <f t="shared" si="35"/>
        <v>ALVOCIDIB_LINSITINIB</v>
      </c>
      <c r="C1119" s="2" t="s">
        <v>103</v>
      </c>
      <c r="D1119" s="2" t="s">
        <v>243</v>
      </c>
      <c r="E1119" s="2" t="s">
        <v>208</v>
      </c>
      <c r="F1119" s="2" t="s">
        <v>242</v>
      </c>
      <c r="G1119" s="2" t="s">
        <v>434</v>
      </c>
      <c r="H1119" s="2" t="s">
        <v>435</v>
      </c>
      <c r="I1119" s="9">
        <v>-3.3162272037098099</v>
      </c>
      <c r="J1119" s="9">
        <v>19.2079326557295</v>
      </c>
      <c r="K1119" s="9">
        <v>36.366692198209599</v>
      </c>
      <c r="L1119" s="9">
        <v>-5.3654003169592297</v>
      </c>
      <c r="M1119" s="9">
        <v>39.682919401919399</v>
      </c>
      <c r="N1119" s="9">
        <v>1.5947884083045E-3</v>
      </c>
      <c r="O1119" s="9">
        <v>0.369455501730104</v>
      </c>
      <c r="P1119" s="3">
        <v>39.682919401919399</v>
      </c>
      <c r="Q1119" s="3">
        <v>45.048319718878702</v>
      </c>
      <c r="R1119" s="3">
        <v>0.42919172235509401</v>
      </c>
      <c r="S1119" s="3">
        <v>-6.5524800372997696E-2</v>
      </c>
      <c r="T1119" s="3" t="s">
        <v>1642</v>
      </c>
      <c r="U1119" s="3" t="s">
        <v>677</v>
      </c>
      <c r="V1119" s="3" t="s">
        <v>462</v>
      </c>
      <c r="W1119" s="3" t="s">
        <v>649</v>
      </c>
      <c r="X1119" s="3" t="s">
        <v>463</v>
      </c>
    </row>
    <row r="1120" spans="1:24" x14ac:dyDescent="0.2">
      <c r="A1120" s="2" t="str">
        <f t="shared" si="34"/>
        <v>VKORC1_MAP2K5</v>
      </c>
      <c r="B1120" s="2" t="str">
        <f t="shared" si="35"/>
        <v>DICUMAROL_FOSTAMATINIB DISODIUM | R-788 | R-935788 | NSC-745942 | TAMATINIB FOSDIUM |</v>
      </c>
      <c r="C1120" s="2" t="s">
        <v>386</v>
      </c>
      <c r="D1120" s="2" t="s">
        <v>319</v>
      </c>
      <c r="E1120" s="2" t="s">
        <v>385</v>
      </c>
      <c r="F1120" s="2" t="s">
        <v>524</v>
      </c>
      <c r="G1120" s="2" t="s">
        <v>434</v>
      </c>
      <c r="H1120" s="2" t="s">
        <v>441</v>
      </c>
      <c r="I1120" s="9">
        <v>-3.3377565951740702</v>
      </c>
      <c r="J1120" s="9">
        <v>33.931638225804697</v>
      </c>
      <c r="K1120" s="9">
        <v>65.435754396821594</v>
      </c>
      <c r="L1120" s="9">
        <v>-5.76527864996193</v>
      </c>
      <c r="M1120" s="9">
        <v>68.773510991995593</v>
      </c>
      <c r="N1120" s="9">
        <v>0.99826989619377204</v>
      </c>
      <c r="O1120" s="9">
        <v>6.0568955882352897</v>
      </c>
      <c r="P1120" s="3">
        <v>68.773510991995593</v>
      </c>
      <c r="Q1120" s="3">
        <v>74.538789641957607</v>
      </c>
      <c r="R1120" s="3">
        <v>0.70573805095906805</v>
      </c>
      <c r="S1120" s="3">
        <v>-5.1380506990852497E-2</v>
      </c>
      <c r="T1120" s="3" t="s">
        <v>1643</v>
      </c>
      <c r="U1120" s="3" t="s">
        <v>627</v>
      </c>
      <c r="V1120" s="3" t="s">
        <v>526</v>
      </c>
      <c r="W1120" s="3" t="s">
        <v>617</v>
      </c>
      <c r="X1120" s="3" t="s">
        <v>527</v>
      </c>
    </row>
    <row r="1121" spans="1:24" x14ac:dyDescent="0.2">
      <c r="A1121" s="2" t="str">
        <f t="shared" si="34"/>
        <v>GSTP1_CACNA1H</v>
      </c>
      <c r="B1121" s="2" t="str">
        <f t="shared" si="35"/>
        <v>CLOMIPRAMINE HYDROCHLORIDE_ZONISAMIDE SODIUM | SJ000518935</v>
      </c>
      <c r="C1121" s="2" t="s">
        <v>157</v>
      </c>
      <c r="D1121" s="2" t="s">
        <v>300</v>
      </c>
      <c r="E1121" s="2" t="s">
        <v>455</v>
      </c>
      <c r="F1121" s="2" t="s">
        <v>651</v>
      </c>
      <c r="G1121" s="2" t="s">
        <v>451</v>
      </c>
      <c r="H1121" s="2" t="s">
        <v>435</v>
      </c>
      <c r="I1121" s="9">
        <v>-3.3501170541463798</v>
      </c>
      <c r="J1121" s="9">
        <v>6.1759614319056801</v>
      </c>
      <c r="K1121" s="9">
        <v>7.30683323147632</v>
      </c>
      <c r="L1121" s="9">
        <v>10.656950285622701</v>
      </c>
      <c r="M1121" s="9">
        <v>-8.3952066864814192</v>
      </c>
      <c r="N1121" s="9">
        <v>5.9896193771626303</v>
      </c>
      <c r="O1121" s="9">
        <v>5.9896193771626303</v>
      </c>
      <c r="P1121" s="3">
        <v>10.656950285622701</v>
      </c>
      <c r="Q1121" s="3">
        <v>19.0521569721041</v>
      </c>
      <c r="R1121" s="3">
        <v>0.18157483969150501</v>
      </c>
      <c r="S1121" s="3">
        <v>-0.108506507376742</v>
      </c>
      <c r="T1121" s="3" t="s">
        <v>1644</v>
      </c>
      <c r="U1121" s="3" t="s">
        <v>457</v>
      </c>
      <c r="V1121" s="3" t="s">
        <v>653</v>
      </c>
      <c r="W1121" s="3" t="s">
        <v>458</v>
      </c>
      <c r="X1121" s="3" t="s">
        <v>654</v>
      </c>
    </row>
    <row r="1122" spans="1:24" x14ac:dyDescent="0.2">
      <c r="A1122" s="2" t="str">
        <f t="shared" si="34"/>
        <v>FASN_MAPK11</v>
      </c>
      <c r="B1122" s="2" t="str">
        <f t="shared" si="35"/>
        <v>ORLISTAT_REGORAFENIB</v>
      </c>
      <c r="C1122" s="2" t="s">
        <v>106</v>
      </c>
      <c r="D1122" s="2" t="s">
        <v>343</v>
      </c>
      <c r="E1122" s="2" t="s">
        <v>210</v>
      </c>
      <c r="F1122" s="2" t="s">
        <v>342</v>
      </c>
      <c r="G1122" s="2" t="s">
        <v>434</v>
      </c>
      <c r="H1122" s="2" t="s">
        <v>441</v>
      </c>
      <c r="I1122" s="9">
        <v>-3.38795999815658</v>
      </c>
      <c r="J1122" s="9">
        <v>10.2448480990642</v>
      </c>
      <c r="K1122" s="9">
        <v>21.858742551640798</v>
      </c>
      <c r="L1122" s="9">
        <v>-2.01891364464421</v>
      </c>
      <c r="M1122" s="9">
        <v>25.246702549797401</v>
      </c>
      <c r="N1122" s="9">
        <v>0.99826989619377204</v>
      </c>
      <c r="O1122" s="9">
        <v>0.99826989619377204</v>
      </c>
      <c r="P1122" s="3">
        <v>25.246702549797401</v>
      </c>
      <c r="Q1122" s="3">
        <v>27.265616194441598</v>
      </c>
      <c r="R1122" s="3">
        <v>0.26755907071841001</v>
      </c>
      <c r="S1122" s="3">
        <v>-4.8971645202001902E-2</v>
      </c>
      <c r="T1122" s="3" t="s">
        <v>1645</v>
      </c>
      <c r="U1122" s="3" t="s">
        <v>675</v>
      </c>
      <c r="V1122" s="3" t="s">
        <v>467</v>
      </c>
      <c r="W1122" s="3" t="s">
        <v>559</v>
      </c>
      <c r="X1122" s="3" t="s">
        <v>469</v>
      </c>
    </row>
    <row r="1123" spans="1:24" x14ac:dyDescent="0.2">
      <c r="A1123" s="2" t="str">
        <f t="shared" si="34"/>
        <v>LDHA_MAPK11</v>
      </c>
      <c r="B1123" s="2" t="str">
        <f t="shared" si="35"/>
        <v>BCX-2600 | ME-2080 | STIRIPENTOL_REGORAFENIB</v>
      </c>
      <c r="C1123" s="2" t="s">
        <v>130</v>
      </c>
      <c r="D1123" s="2" t="s">
        <v>343</v>
      </c>
      <c r="E1123" s="2" t="s">
        <v>745</v>
      </c>
      <c r="F1123" s="2" t="s">
        <v>342</v>
      </c>
      <c r="G1123" s="2" t="s">
        <v>434</v>
      </c>
      <c r="H1123" s="2" t="s">
        <v>435</v>
      </c>
      <c r="I1123" s="9">
        <v>-3.3951015931143198</v>
      </c>
      <c r="J1123" s="9">
        <v>44.8540311644608</v>
      </c>
      <c r="K1123" s="9">
        <v>89.170859693320097</v>
      </c>
      <c r="L1123" s="9">
        <v>-3.9323042287157599</v>
      </c>
      <c r="M1123" s="9">
        <v>92.565961286434401</v>
      </c>
      <c r="N1123" s="9">
        <v>0.99826989619377204</v>
      </c>
      <c r="O1123" s="9">
        <v>5.9896193771626303</v>
      </c>
      <c r="P1123" s="3">
        <v>92.565961286434401</v>
      </c>
      <c r="Q1123" s="3">
        <v>96.498265515150194</v>
      </c>
      <c r="R1123" s="3">
        <v>0.92858290305132296</v>
      </c>
      <c r="S1123" s="3">
        <v>-3.6874306118122403E-2</v>
      </c>
      <c r="T1123" s="3" t="s">
        <v>1646</v>
      </c>
      <c r="U1123" s="3" t="s">
        <v>771</v>
      </c>
      <c r="V1123" s="3" t="s">
        <v>712</v>
      </c>
      <c r="W1123" s="3" t="s">
        <v>748</v>
      </c>
      <c r="X1123" s="3" t="s">
        <v>469</v>
      </c>
    </row>
    <row r="1124" spans="1:24" x14ac:dyDescent="0.2">
      <c r="A1124" s="2" t="str">
        <f t="shared" si="34"/>
        <v>CDK7_MAP2K5</v>
      </c>
      <c r="B1124" s="2" t="str">
        <f t="shared" si="35"/>
        <v>ALVOCIDIB_FOSTAMATINIB DISODIUM | R-788 | R-935788 | NSC-745942 | TAMATINIB FOSDIUM |</v>
      </c>
      <c r="C1124" s="2" t="s">
        <v>103</v>
      </c>
      <c r="D1124" s="2" t="s">
        <v>319</v>
      </c>
      <c r="E1124" s="2" t="s">
        <v>208</v>
      </c>
      <c r="F1124" s="2" t="s">
        <v>524</v>
      </c>
      <c r="G1124" s="2" t="s">
        <v>434</v>
      </c>
      <c r="H1124" s="2" t="s">
        <v>435</v>
      </c>
      <c r="I1124" s="9">
        <v>-3.4014659085391501</v>
      </c>
      <c r="J1124" s="9">
        <v>45.924434930847397</v>
      </c>
      <c r="K1124" s="9">
        <v>89.884935453274807</v>
      </c>
      <c r="L1124" s="9">
        <v>-5.3654003169592297</v>
      </c>
      <c r="M1124" s="9">
        <v>93.286401361814001</v>
      </c>
      <c r="N1124" s="9">
        <v>1.5947884083045E-3</v>
      </c>
      <c r="O1124" s="9">
        <v>8.6048963667820093</v>
      </c>
      <c r="P1124" s="3">
        <v>93.286401361814001</v>
      </c>
      <c r="Q1124" s="3">
        <v>98.651801678773197</v>
      </c>
      <c r="R1124" s="3">
        <v>0.93646612804426599</v>
      </c>
      <c r="S1124" s="3">
        <v>-3.7616773511517501E-2</v>
      </c>
      <c r="T1124" s="3" t="s">
        <v>1647</v>
      </c>
      <c r="U1124" s="3" t="s">
        <v>677</v>
      </c>
      <c r="V1124" s="3" t="s">
        <v>755</v>
      </c>
      <c r="W1124" s="3" t="s">
        <v>649</v>
      </c>
      <c r="X1124" s="3" t="s">
        <v>527</v>
      </c>
    </row>
    <row r="1125" spans="1:24" x14ac:dyDescent="0.2">
      <c r="A1125" s="2" t="str">
        <f t="shared" si="34"/>
        <v>VKORC1_IGF1R</v>
      </c>
      <c r="B1125" s="2" t="str">
        <f t="shared" si="35"/>
        <v>DICUMAROL_LINSITINIB</v>
      </c>
      <c r="C1125" s="2" t="s">
        <v>386</v>
      </c>
      <c r="D1125" s="2" t="s">
        <v>243</v>
      </c>
      <c r="E1125" s="2" t="s">
        <v>385</v>
      </c>
      <c r="F1125" s="2" t="s">
        <v>242</v>
      </c>
      <c r="G1125" s="2" t="s">
        <v>451</v>
      </c>
      <c r="H1125" s="2" t="s">
        <v>441</v>
      </c>
      <c r="I1125" s="9">
        <v>-3.4164071797586502</v>
      </c>
      <c r="J1125" s="9">
        <v>1.3067499384671399</v>
      </c>
      <c r="K1125" s="9">
        <v>1.3119273052581999</v>
      </c>
      <c r="L1125" s="9">
        <v>-4.7179797514347301</v>
      </c>
      <c r="M1125" s="9">
        <v>4.7283344850168403</v>
      </c>
      <c r="N1125" s="9">
        <v>5.9896193771626303</v>
      </c>
      <c r="O1125" s="9">
        <v>7.9776067474048404E-2</v>
      </c>
      <c r="P1125" s="3">
        <v>4.7283344850168403</v>
      </c>
      <c r="Q1125" s="3">
        <v>9.4463142364515793</v>
      </c>
      <c r="R1125" s="3">
        <v>9.2232323728683799E-2</v>
      </c>
      <c r="S1125" s="3">
        <v>-7.9113050676101804E-2</v>
      </c>
      <c r="T1125" s="3" t="s">
        <v>1648</v>
      </c>
      <c r="U1125" s="3" t="s">
        <v>616</v>
      </c>
      <c r="V1125" s="3" t="s">
        <v>518</v>
      </c>
      <c r="W1125" s="3" t="s">
        <v>617</v>
      </c>
      <c r="X1125" s="3" t="s">
        <v>463</v>
      </c>
    </row>
    <row r="1126" spans="1:24" x14ac:dyDescent="0.2">
      <c r="A1126" s="2" t="str">
        <f t="shared" si="34"/>
        <v>IMPDH1_CACNA1H</v>
      </c>
      <c r="B1126" s="2" t="str">
        <f t="shared" si="35"/>
        <v>MYCOPHENOLATE MOFETIL_ZONISAMIDE SODIUM | SJ000518935</v>
      </c>
      <c r="C1126" s="2" t="s">
        <v>160</v>
      </c>
      <c r="D1126" s="2" t="s">
        <v>300</v>
      </c>
      <c r="E1126" s="2" t="s">
        <v>249</v>
      </c>
      <c r="F1126" s="2" t="s">
        <v>651</v>
      </c>
      <c r="G1126" s="2" t="s">
        <v>434</v>
      </c>
      <c r="H1126" s="2" t="s">
        <v>435</v>
      </c>
      <c r="I1126" s="9">
        <v>-3.42223160745508</v>
      </c>
      <c r="J1126" s="9">
        <v>11.163998106126501</v>
      </c>
      <c r="K1126" s="9">
        <v>17.3550211332267</v>
      </c>
      <c r="L1126" s="9">
        <v>20.777252740681799</v>
      </c>
      <c r="M1126" s="9">
        <v>-8.3952066864814192</v>
      </c>
      <c r="N1126" s="9">
        <v>0.578318823529412</v>
      </c>
      <c r="O1126" s="9">
        <v>5.9896193771626303</v>
      </c>
      <c r="P1126" s="3">
        <v>20.777252740681799</v>
      </c>
      <c r="Q1126" s="3">
        <v>29.172459427163201</v>
      </c>
      <c r="R1126" s="3">
        <v>0.27428166115810398</v>
      </c>
      <c r="S1126" s="3">
        <v>-0.100731449825836</v>
      </c>
      <c r="T1126" s="3" t="s">
        <v>1649</v>
      </c>
      <c r="U1126" s="3" t="s">
        <v>482</v>
      </c>
      <c r="V1126" s="3" t="s">
        <v>653</v>
      </c>
      <c r="W1126" s="3" t="s">
        <v>483</v>
      </c>
      <c r="X1126" s="3" t="s">
        <v>654</v>
      </c>
    </row>
    <row r="1127" spans="1:24" x14ac:dyDescent="0.2">
      <c r="A1127" s="2" t="str">
        <f t="shared" si="34"/>
        <v>CDK7_MAPK11</v>
      </c>
      <c r="B1127" s="2" t="str">
        <f t="shared" si="35"/>
        <v>ALVOCIDIB_REGORAFENIB</v>
      </c>
      <c r="C1127" s="2" t="s">
        <v>103</v>
      </c>
      <c r="D1127" s="2" t="s">
        <v>343</v>
      </c>
      <c r="E1127" s="2" t="s">
        <v>208</v>
      </c>
      <c r="F1127" s="2" t="s">
        <v>342</v>
      </c>
      <c r="G1127" s="2" t="s">
        <v>434</v>
      </c>
      <c r="H1127" s="2" t="s">
        <v>435</v>
      </c>
      <c r="I1127" s="9">
        <v>-3.4334450233696399</v>
      </c>
      <c r="J1127" s="9">
        <v>45.532235778327198</v>
      </c>
      <c r="K1127" s="9">
        <v>89.132516263064801</v>
      </c>
      <c r="L1127" s="9">
        <v>-5.3654003169592297</v>
      </c>
      <c r="M1127" s="9">
        <v>92.565961286434401</v>
      </c>
      <c r="N1127" s="9">
        <v>1.5947884083045E-3</v>
      </c>
      <c r="O1127" s="9">
        <v>5.9896193771626303</v>
      </c>
      <c r="P1127" s="3">
        <v>92.565961286434401</v>
      </c>
      <c r="Q1127" s="3">
        <v>97.931361603393597</v>
      </c>
      <c r="R1127" s="3">
        <v>0.92964827223134905</v>
      </c>
      <c r="S1127" s="3">
        <v>-3.8323109600701698E-2</v>
      </c>
      <c r="T1127" s="3" t="s">
        <v>1650</v>
      </c>
      <c r="U1127" s="3" t="s">
        <v>677</v>
      </c>
      <c r="V1127" s="3" t="s">
        <v>712</v>
      </c>
      <c r="W1127" s="3" t="s">
        <v>649</v>
      </c>
      <c r="X1127" s="3" t="s">
        <v>469</v>
      </c>
    </row>
    <row r="1128" spans="1:24" x14ac:dyDescent="0.2">
      <c r="A1128" s="2" t="str">
        <f t="shared" si="34"/>
        <v>CACNA1G_YES1</v>
      </c>
      <c r="B1128" s="2" t="str">
        <f t="shared" si="35"/>
        <v>TRIMETHADIONE_DASATINIB</v>
      </c>
      <c r="C1128" s="2" t="s">
        <v>154</v>
      </c>
      <c r="D1128" s="2" t="s">
        <v>336</v>
      </c>
      <c r="E1128" s="2" t="s">
        <v>326</v>
      </c>
      <c r="F1128" s="2" t="s">
        <v>335</v>
      </c>
      <c r="G1128" s="2" t="s">
        <v>451</v>
      </c>
      <c r="H1128" s="2" t="s">
        <v>441</v>
      </c>
      <c r="I1128" s="9">
        <v>-3.4346887993349098</v>
      </c>
      <c r="J1128" s="9">
        <v>3.8389854632100602</v>
      </c>
      <c r="K1128" s="9">
        <v>6.7466351942403699</v>
      </c>
      <c r="L1128" s="9">
        <v>-4.3660245315146602</v>
      </c>
      <c r="M1128" s="9">
        <v>10.181323993575299</v>
      </c>
      <c r="N1128" s="9">
        <v>5.9896193771626303</v>
      </c>
      <c r="O1128" s="9">
        <v>0.99826989619377204</v>
      </c>
      <c r="P1128" s="3">
        <v>10.181323993575299</v>
      </c>
      <c r="Q1128" s="3">
        <v>14.5473485250899</v>
      </c>
      <c r="R1128" s="3">
        <v>0.141028294218975</v>
      </c>
      <c r="S1128" s="3">
        <v>-7.3561942276570896E-2</v>
      </c>
      <c r="T1128" s="3" t="s">
        <v>1651</v>
      </c>
      <c r="U1128" s="3" t="s">
        <v>729</v>
      </c>
      <c r="V1128" s="3" t="s">
        <v>446</v>
      </c>
      <c r="W1128" s="3" t="s">
        <v>730</v>
      </c>
      <c r="X1128" s="3" t="s">
        <v>447</v>
      </c>
    </row>
    <row r="1129" spans="1:24" x14ac:dyDescent="0.2">
      <c r="A1129" s="2" t="str">
        <f t="shared" si="34"/>
        <v>GABRG2_YES1</v>
      </c>
      <c r="B1129" s="2" t="str">
        <f t="shared" si="35"/>
        <v>FLUMAZENIL_DASATINIB</v>
      </c>
      <c r="C1129" s="2" t="s">
        <v>64</v>
      </c>
      <c r="D1129" s="2" t="s">
        <v>336</v>
      </c>
      <c r="E1129" s="2" t="s">
        <v>280</v>
      </c>
      <c r="F1129" s="2" t="s">
        <v>335</v>
      </c>
      <c r="G1129" s="2" t="s">
        <v>451</v>
      </c>
      <c r="H1129" s="2" t="s">
        <v>441</v>
      </c>
      <c r="I1129" s="9">
        <v>-3.4719872239278899</v>
      </c>
      <c r="J1129" s="9">
        <v>3.42681079119959</v>
      </c>
      <c r="K1129" s="9">
        <v>6.70933676964738</v>
      </c>
      <c r="L1129" s="9">
        <v>-3.6162720366796801</v>
      </c>
      <c r="M1129" s="9">
        <v>10.181323993575299</v>
      </c>
      <c r="N1129" s="9">
        <v>5.9896193771626303</v>
      </c>
      <c r="O1129" s="9">
        <v>0.99826989619377204</v>
      </c>
      <c r="P1129" s="3">
        <v>10.181323993575299</v>
      </c>
      <c r="Q1129" s="3">
        <v>13.797596030254899</v>
      </c>
      <c r="R1129" s="3">
        <v>0.13429411657711501</v>
      </c>
      <c r="S1129" s="3">
        <v>-6.7200748880641495E-2</v>
      </c>
      <c r="T1129" s="3" t="s">
        <v>1652</v>
      </c>
      <c r="U1129" s="3" t="s">
        <v>708</v>
      </c>
      <c r="V1129" s="3" t="s">
        <v>446</v>
      </c>
      <c r="W1129" s="3" t="s">
        <v>564</v>
      </c>
      <c r="X1129" s="3" t="s">
        <v>447</v>
      </c>
    </row>
    <row r="1130" spans="1:24" x14ac:dyDescent="0.2">
      <c r="A1130" s="2" t="str">
        <f t="shared" si="34"/>
        <v>FASN_MAPK11</v>
      </c>
      <c r="B1130" s="2" t="str">
        <f t="shared" si="35"/>
        <v>ORLISTAT_REGORAFENIB</v>
      </c>
      <c r="C1130" s="2" t="s">
        <v>106</v>
      </c>
      <c r="D1130" s="2" t="s">
        <v>343</v>
      </c>
      <c r="E1130" s="2" t="s">
        <v>210</v>
      </c>
      <c r="F1130" s="2" t="s">
        <v>342</v>
      </c>
      <c r="G1130" s="2" t="s">
        <v>434</v>
      </c>
      <c r="H1130" s="2" t="s">
        <v>435</v>
      </c>
      <c r="I1130" s="9">
        <v>-3.4787337163365399</v>
      </c>
      <c r="J1130" s="9">
        <v>43.813703749202801</v>
      </c>
      <c r="K1130" s="9">
        <v>89.087227570097895</v>
      </c>
      <c r="L1130" s="9">
        <v>-2.01891364464421</v>
      </c>
      <c r="M1130" s="9">
        <v>92.565961286434401</v>
      </c>
      <c r="N1130" s="9">
        <v>0.99826989619377204</v>
      </c>
      <c r="O1130" s="9">
        <v>5.9896193771626303</v>
      </c>
      <c r="P1130" s="3">
        <v>92.565961286434401</v>
      </c>
      <c r="Q1130" s="3">
        <v>94.584874931078602</v>
      </c>
      <c r="R1130" s="3">
        <v>0.92716048108370697</v>
      </c>
      <c r="S1130" s="3">
        <v>-3.6288205382728402E-2</v>
      </c>
      <c r="T1130" s="3" t="s">
        <v>1653</v>
      </c>
      <c r="U1130" s="3" t="s">
        <v>675</v>
      </c>
      <c r="V1130" s="3" t="s">
        <v>712</v>
      </c>
      <c r="W1130" s="3" t="s">
        <v>559</v>
      </c>
      <c r="X1130" s="3" t="s">
        <v>469</v>
      </c>
    </row>
    <row r="1131" spans="1:24" x14ac:dyDescent="0.2">
      <c r="A1131" s="2" t="str">
        <f t="shared" si="34"/>
        <v>PARP1_control_PEMETREXED</v>
      </c>
      <c r="B1131" s="2" t="str">
        <f t="shared" si="35"/>
        <v>OLAPARIB_PEMETREXED</v>
      </c>
      <c r="C1131" s="2" t="s">
        <v>145</v>
      </c>
      <c r="D1131" s="2" t="s">
        <v>487</v>
      </c>
      <c r="E1131" s="2" t="s">
        <v>254</v>
      </c>
      <c r="F1131" s="2" t="s">
        <v>488</v>
      </c>
      <c r="G1131" s="2" t="s">
        <v>434</v>
      </c>
      <c r="H1131" s="2" t="s">
        <v>441</v>
      </c>
      <c r="I1131" s="9">
        <v>-3.5093112695309299</v>
      </c>
      <c r="J1131" s="9">
        <v>1.3779326603931401</v>
      </c>
      <c r="K1131" s="9">
        <v>12.835433774101199</v>
      </c>
      <c r="L1131" s="9">
        <v>6.5702571837839603</v>
      </c>
      <c r="M1131" s="9">
        <v>16.344745043632098</v>
      </c>
      <c r="N1131" s="9">
        <v>1.1314503460207599</v>
      </c>
      <c r="O1131" s="9">
        <v>3.9930795847750904E-3</v>
      </c>
      <c r="P1131" s="3">
        <v>16.344745043632098</v>
      </c>
      <c r="Q1131" s="3">
        <v>22.9150022274161</v>
      </c>
      <c r="R1131" s="3">
        <v>0.21841110442015699</v>
      </c>
      <c r="S1131" s="3">
        <v>-9.0056766679144806E-2</v>
      </c>
      <c r="T1131" s="3" t="s">
        <v>1654</v>
      </c>
      <c r="U1131" s="3" t="s">
        <v>460</v>
      </c>
      <c r="V1131" s="3" t="s">
        <v>544</v>
      </c>
      <c r="W1131" s="3" t="s">
        <v>454</v>
      </c>
      <c r="X1131" s="3" t="s">
        <v>493</v>
      </c>
    </row>
    <row r="1132" spans="1:24" x14ac:dyDescent="0.2">
      <c r="A1132" s="2" t="str">
        <f t="shared" si="34"/>
        <v>CACNA1G_FLT4</v>
      </c>
      <c r="B1132" s="2" t="str">
        <f t="shared" si="35"/>
        <v>TRIMETHADIONE_AXITINIB</v>
      </c>
      <c r="C1132" s="2" t="s">
        <v>154</v>
      </c>
      <c r="D1132" s="2" t="s">
        <v>286</v>
      </c>
      <c r="E1132" s="2" t="s">
        <v>326</v>
      </c>
      <c r="F1132" s="2" t="s">
        <v>285</v>
      </c>
      <c r="G1132" s="2" t="s">
        <v>434</v>
      </c>
      <c r="H1132" s="2" t="s">
        <v>441</v>
      </c>
      <c r="I1132" s="9">
        <v>-3.53041537243563</v>
      </c>
      <c r="J1132" s="9">
        <v>35.323208791263902</v>
      </c>
      <c r="K1132" s="9">
        <v>70.186204579273905</v>
      </c>
      <c r="L1132" s="9">
        <v>-3.99062837568956</v>
      </c>
      <c r="M1132" s="9">
        <v>73.716619951709504</v>
      </c>
      <c r="N1132" s="9">
        <v>0.99826989619377204</v>
      </c>
      <c r="O1132" s="9">
        <v>1.1074096885813101</v>
      </c>
      <c r="P1132" s="3">
        <v>73.716619951709504</v>
      </c>
      <c r="Q1132" s="3">
        <v>77.7072483273991</v>
      </c>
      <c r="R1132" s="3">
        <v>0.74765491974006903</v>
      </c>
      <c r="S1132" s="3">
        <v>-4.5792873947330302E-2</v>
      </c>
      <c r="T1132" s="3" t="s">
        <v>1655</v>
      </c>
      <c r="U1132" s="3" t="s">
        <v>765</v>
      </c>
      <c r="V1132" s="3" t="s">
        <v>503</v>
      </c>
      <c r="W1132" s="3" t="s">
        <v>730</v>
      </c>
      <c r="X1132" s="3" t="s">
        <v>504</v>
      </c>
    </row>
    <row r="1133" spans="1:24" x14ac:dyDescent="0.2">
      <c r="A1133" s="2" t="str">
        <f t="shared" si="34"/>
        <v>BRAF_HTR6</v>
      </c>
      <c r="B1133" s="2" t="str">
        <f t="shared" si="35"/>
        <v>TRAMETINIB_OLANZAPINE| ZYPREXA</v>
      </c>
      <c r="C1133" s="2" t="s">
        <v>85</v>
      </c>
      <c r="D1133" s="2" t="s">
        <v>356</v>
      </c>
      <c r="E1133" s="2" t="s">
        <v>237</v>
      </c>
      <c r="F1133" s="2" t="s">
        <v>505</v>
      </c>
      <c r="G1133" s="2" t="s">
        <v>451</v>
      </c>
      <c r="H1133" s="2" t="s">
        <v>441</v>
      </c>
      <c r="I1133" s="9">
        <v>-3.61106911580517</v>
      </c>
      <c r="J1133" s="9">
        <v>41.463697785900997</v>
      </c>
      <c r="K1133" s="9">
        <v>83.885727860067405</v>
      </c>
      <c r="L1133" s="9">
        <v>87.496796975872499</v>
      </c>
      <c r="M1133" s="9">
        <v>-2.6527368275397301</v>
      </c>
      <c r="N1133" s="9">
        <v>5.9896193771626303</v>
      </c>
      <c r="O1133" s="9">
        <v>0.99826989619377204</v>
      </c>
      <c r="P1133" s="3">
        <v>87.496796975872499</v>
      </c>
      <c r="Q1133" s="3">
        <v>90.149533803412297</v>
      </c>
      <c r="R1133" s="3">
        <v>0.87828474047115601</v>
      </c>
      <c r="S1133" s="3">
        <v>-3.9427461870482503E-2</v>
      </c>
      <c r="T1133" s="3" t="s">
        <v>1656</v>
      </c>
      <c r="U1133" s="3" t="s">
        <v>606</v>
      </c>
      <c r="V1133" s="3" t="s">
        <v>640</v>
      </c>
      <c r="W1133" s="3" t="s">
        <v>552</v>
      </c>
      <c r="X1133" s="3" t="s">
        <v>508</v>
      </c>
    </row>
    <row r="1134" spans="1:24" x14ac:dyDescent="0.2">
      <c r="A1134" s="2" t="str">
        <f t="shared" si="34"/>
        <v>DNMT1_MAP2K5</v>
      </c>
      <c r="B1134" s="2" t="str">
        <f t="shared" si="35"/>
        <v>DECITABINE_FOSTAMATINIB DISODIUM | R-788 | R-935788 | NSC-745942 | TAMATINIB FOSDIUM |</v>
      </c>
      <c r="C1134" s="2" t="s">
        <v>58</v>
      </c>
      <c r="D1134" s="2" t="s">
        <v>319</v>
      </c>
      <c r="E1134" s="2" t="s">
        <v>200</v>
      </c>
      <c r="F1134" s="2" t="s">
        <v>524</v>
      </c>
      <c r="G1134" s="2" t="s">
        <v>434</v>
      </c>
      <c r="H1134" s="2" t="s">
        <v>435</v>
      </c>
      <c r="I1134" s="9">
        <v>-3.62415323753451</v>
      </c>
      <c r="J1134" s="9">
        <v>44.931254543921902</v>
      </c>
      <c r="K1134" s="9">
        <v>89.662248124279401</v>
      </c>
      <c r="L1134" s="9">
        <v>-3.8244142010987998</v>
      </c>
      <c r="M1134" s="9">
        <v>93.286401361814001</v>
      </c>
      <c r="N1134" s="9">
        <v>9.9826989619377195E-4</v>
      </c>
      <c r="O1134" s="9">
        <v>8.6048963667820093</v>
      </c>
      <c r="P1134" s="3">
        <v>93.286401361814001</v>
      </c>
      <c r="Q1134" s="3">
        <v>97.110815562912705</v>
      </c>
      <c r="R1134" s="3">
        <v>0.93543157181537495</v>
      </c>
      <c r="S1134" s="3">
        <v>-3.88090905725808E-2</v>
      </c>
      <c r="T1134" s="3" t="s">
        <v>1657</v>
      </c>
      <c r="U1134" s="3" t="s">
        <v>802</v>
      </c>
      <c r="V1134" s="3" t="s">
        <v>755</v>
      </c>
      <c r="W1134" s="3" t="s">
        <v>662</v>
      </c>
      <c r="X1134" s="3" t="s">
        <v>527</v>
      </c>
    </row>
    <row r="1135" spans="1:24" x14ac:dyDescent="0.2">
      <c r="A1135" s="2" t="str">
        <f t="shared" si="34"/>
        <v>PDE6H_HTR6</v>
      </c>
      <c r="B1135" s="2" t="str">
        <f t="shared" si="35"/>
        <v>PENTOXIFYLLINE_OLANZAPINE| ZYPREXA</v>
      </c>
      <c r="C1135" s="2" t="s">
        <v>151</v>
      </c>
      <c r="D1135" s="2" t="s">
        <v>356</v>
      </c>
      <c r="E1135" s="2" t="s">
        <v>245</v>
      </c>
      <c r="F1135" s="2" t="s">
        <v>505</v>
      </c>
      <c r="G1135" s="2" t="s">
        <v>451</v>
      </c>
      <c r="H1135" s="2" t="s">
        <v>441</v>
      </c>
      <c r="I1135" s="9">
        <v>-3.6369470965463999</v>
      </c>
      <c r="J1135" s="9">
        <v>4.0394937400827704</v>
      </c>
      <c r="K1135" s="9">
        <v>9.0631977491722093</v>
      </c>
      <c r="L1135" s="9">
        <v>12.700144845718601</v>
      </c>
      <c r="M1135" s="9">
        <v>-2.6527368275397301</v>
      </c>
      <c r="N1135" s="9">
        <v>5.9896193771626303</v>
      </c>
      <c r="O1135" s="9">
        <v>0.99826989619377204</v>
      </c>
      <c r="P1135" s="3">
        <v>12.700144845718601</v>
      </c>
      <c r="Q1135" s="3">
        <v>15.352881673258301</v>
      </c>
      <c r="R1135" s="3">
        <v>0.15015980253785099</v>
      </c>
      <c r="S1135" s="3">
        <v>-5.9527825046128698E-2</v>
      </c>
      <c r="T1135" s="3" t="s">
        <v>1658</v>
      </c>
      <c r="U1135" s="3" t="s">
        <v>490</v>
      </c>
      <c r="V1135" s="3" t="s">
        <v>640</v>
      </c>
      <c r="W1135" s="3" t="s">
        <v>492</v>
      </c>
      <c r="X1135" s="3" t="s">
        <v>508</v>
      </c>
    </row>
    <row r="1136" spans="1:24" x14ac:dyDescent="0.2">
      <c r="A1136" s="2" t="str">
        <f t="shared" si="34"/>
        <v>FASN_YES1</v>
      </c>
      <c r="B1136" s="2" t="str">
        <f t="shared" si="35"/>
        <v>ORLISTAT_DASATINIB</v>
      </c>
      <c r="C1136" s="2" t="s">
        <v>106</v>
      </c>
      <c r="D1136" s="2" t="s">
        <v>336</v>
      </c>
      <c r="E1136" s="2" t="s">
        <v>210</v>
      </c>
      <c r="F1136" s="2" t="s">
        <v>335</v>
      </c>
      <c r="G1136" s="2" t="s">
        <v>434</v>
      </c>
      <c r="H1136" s="2" t="s">
        <v>435</v>
      </c>
      <c r="I1136" s="9">
        <v>-3.6505191995575599</v>
      </c>
      <c r="J1136" s="9">
        <v>39.687411318349298</v>
      </c>
      <c r="K1136" s="9">
        <v>81.006428191611903</v>
      </c>
      <c r="L1136" s="9">
        <v>-2.01891364464421</v>
      </c>
      <c r="M1136" s="9">
        <v>84.656947391169496</v>
      </c>
      <c r="N1136" s="9">
        <v>0.99826989619377204</v>
      </c>
      <c r="O1136" s="9">
        <v>5.9896193771626303</v>
      </c>
      <c r="P1136" s="3">
        <v>84.656947391169496</v>
      </c>
      <c r="Q1136" s="3">
        <v>86.675861035813696</v>
      </c>
      <c r="R1136" s="3">
        <v>0.84966710373794097</v>
      </c>
      <c r="S1136" s="3">
        <v>-3.9602821821821801E-2</v>
      </c>
      <c r="T1136" s="3" t="s">
        <v>1659</v>
      </c>
      <c r="U1136" s="3" t="s">
        <v>675</v>
      </c>
      <c r="V1136" s="3" t="s">
        <v>580</v>
      </c>
      <c r="W1136" s="3" t="s">
        <v>559</v>
      </c>
      <c r="X1136" s="3" t="s">
        <v>447</v>
      </c>
    </row>
    <row r="1137" spans="1:24" x14ac:dyDescent="0.2">
      <c r="A1137" s="2" t="str">
        <f t="shared" si="34"/>
        <v>CACNA1G_MAP2K5</v>
      </c>
      <c r="B1137" s="2" t="str">
        <f t="shared" si="35"/>
        <v>TRIMETHADIONE_FOSTAMATINIB DISODIUM | R-788 | R-935788 | NSC-745942 | TAMATINIB FOSDIUM |</v>
      </c>
      <c r="C1137" s="2" t="s">
        <v>154</v>
      </c>
      <c r="D1137" s="2" t="s">
        <v>319</v>
      </c>
      <c r="E1137" s="2" t="s">
        <v>326</v>
      </c>
      <c r="F1137" s="2" t="s">
        <v>524</v>
      </c>
      <c r="G1137" s="2" t="s">
        <v>451</v>
      </c>
      <c r="H1137" s="2" t="s">
        <v>435</v>
      </c>
      <c r="I1137" s="9">
        <v>-3.6948771973888901</v>
      </c>
      <c r="J1137" s="9">
        <v>45.131335749275401</v>
      </c>
      <c r="K1137" s="9">
        <v>89.591524164425095</v>
      </c>
      <c r="L1137" s="9">
        <v>-4.3660245315146602</v>
      </c>
      <c r="M1137" s="9">
        <v>93.286401361814001</v>
      </c>
      <c r="N1137" s="9">
        <v>5.9896193771626303</v>
      </c>
      <c r="O1137" s="9">
        <v>8.6048963667820093</v>
      </c>
      <c r="P1137" s="3">
        <v>93.286401361814001</v>
      </c>
      <c r="Q1137" s="3">
        <v>97.652425893328598</v>
      </c>
      <c r="R1137" s="3">
        <v>0.935795187253046</v>
      </c>
      <c r="S1137" s="3">
        <v>-3.9879945608795299E-2</v>
      </c>
      <c r="T1137" s="3" t="s">
        <v>1660</v>
      </c>
      <c r="U1137" s="3" t="s">
        <v>729</v>
      </c>
      <c r="V1137" s="3" t="s">
        <v>755</v>
      </c>
      <c r="W1137" s="3" t="s">
        <v>730</v>
      </c>
      <c r="X1137" s="3" t="s">
        <v>527</v>
      </c>
    </row>
    <row r="1138" spans="1:24" x14ac:dyDescent="0.2">
      <c r="A1138" s="2" t="str">
        <f t="shared" si="34"/>
        <v>CACNA1G_MAPK11</v>
      </c>
      <c r="B1138" s="2" t="str">
        <f t="shared" si="35"/>
        <v>TRIMETHADIONE_REGORAFENIB</v>
      </c>
      <c r="C1138" s="2" t="s">
        <v>154</v>
      </c>
      <c r="D1138" s="2" t="s">
        <v>343</v>
      </c>
      <c r="E1138" s="2" t="s">
        <v>326</v>
      </c>
      <c r="F1138" s="2" t="s">
        <v>342</v>
      </c>
      <c r="G1138" s="2" t="s">
        <v>451</v>
      </c>
      <c r="H1138" s="2" t="s">
        <v>435</v>
      </c>
      <c r="I1138" s="9">
        <v>-3.7192421867051002</v>
      </c>
      <c r="J1138" s="9">
        <v>44.746750722269397</v>
      </c>
      <c r="K1138" s="9">
        <v>88.846719099729299</v>
      </c>
      <c r="L1138" s="9">
        <v>-4.3660245315146602</v>
      </c>
      <c r="M1138" s="9">
        <v>92.565961286434401</v>
      </c>
      <c r="N1138" s="9">
        <v>5.9896193771626303</v>
      </c>
      <c r="O1138" s="9">
        <v>5.9896193771626303</v>
      </c>
      <c r="P1138" s="3">
        <v>92.565961286434401</v>
      </c>
      <c r="Q1138" s="3">
        <v>96.931985817949098</v>
      </c>
      <c r="R1138" s="3">
        <v>0.92890533240351003</v>
      </c>
      <c r="S1138" s="3">
        <v>-4.04381414062168E-2</v>
      </c>
      <c r="T1138" s="3" t="s">
        <v>1661</v>
      </c>
      <c r="U1138" s="3" t="s">
        <v>729</v>
      </c>
      <c r="V1138" s="3" t="s">
        <v>712</v>
      </c>
      <c r="W1138" s="3" t="s">
        <v>730</v>
      </c>
      <c r="X1138" s="3" t="s">
        <v>469</v>
      </c>
    </row>
    <row r="1139" spans="1:24" x14ac:dyDescent="0.2">
      <c r="A1139" s="2" t="str">
        <f t="shared" si="34"/>
        <v>GSTP1_ABCB1</v>
      </c>
      <c r="B1139" s="2" t="str">
        <f t="shared" si="35"/>
        <v>CLOMIPRAMINE HYDROCHLORIDE_DIGOXIN</v>
      </c>
      <c r="C1139" s="2" t="s">
        <v>157</v>
      </c>
      <c r="D1139" s="2" t="s">
        <v>228</v>
      </c>
      <c r="E1139" s="2" t="s">
        <v>455</v>
      </c>
      <c r="F1139" s="2" t="s">
        <v>227</v>
      </c>
      <c r="G1139" s="2" t="s">
        <v>434</v>
      </c>
      <c r="H1139" s="2" t="s">
        <v>441</v>
      </c>
      <c r="I1139" s="9">
        <v>-3.76297254720438</v>
      </c>
      <c r="J1139" s="9">
        <v>9.2577565063788398</v>
      </c>
      <c r="K1139" s="9">
        <v>18.498758884463399</v>
      </c>
      <c r="L1139" s="9">
        <v>-3.7797266754987202</v>
      </c>
      <c r="M1139" s="9">
        <v>22.261731431667702</v>
      </c>
      <c r="N1139" s="9">
        <v>0.99826989619377204</v>
      </c>
      <c r="O1139" s="9">
        <v>2.5640630622837401E-2</v>
      </c>
      <c r="P1139" s="3">
        <v>22.261731431667702</v>
      </c>
      <c r="Q1139" s="3">
        <v>26.041458107166498</v>
      </c>
      <c r="R1139" s="3">
        <v>0.25200025505815798</v>
      </c>
      <c r="S1139" s="3">
        <v>-6.7012666213524794E-2</v>
      </c>
      <c r="T1139" s="3" t="s">
        <v>1662</v>
      </c>
      <c r="U1139" s="3" t="s">
        <v>501</v>
      </c>
      <c r="V1139" s="3" t="s">
        <v>520</v>
      </c>
      <c r="W1139" s="3" t="s">
        <v>458</v>
      </c>
      <c r="X1139" s="3" t="s">
        <v>521</v>
      </c>
    </row>
    <row r="1140" spans="1:24" x14ac:dyDescent="0.2">
      <c r="A1140" s="2" t="str">
        <f t="shared" si="34"/>
        <v>MAOA_MAPK11</v>
      </c>
      <c r="B1140" s="2" t="str">
        <f t="shared" si="35"/>
        <v>MOCLOBEMIDE (RO 111163)_REGORAFENIB</v>
      </c>
      <c r="C1140" s="2" t="s">
        <v>76</v>
      </c>
      <c r="D1140" s="2" t="s">
        <v>343</v>
      </c>
      <c r="E1140" s="2" t="s">
        <v>702</v>
      </c>
      <c r="F1140" s="2" t="s">
        <v>342</v>
      </c>
      <c r="G1140" s="2" t="s">
        <v>434</v>
      </c>
      <c r="H1140" s="2" t="s">
        <v>435</v>
      </c>
      <c r="I1140" s="9">
        <v>-3.7837683551811701</v>
      </c>
      <c r="J1140" s="9">
        <v>45.509363654460998</v>
      </c>
      <c r="K1140" s="9">
        <v>88.782192931253206</v>
      </c>
      <c r="L1140" s="9">
        <v>-6.0203027328498999</v>
      </c>
      <c r="M1140" s="9">
        <v>92.565961286434401</v>
      </c>
      <c r="N1140" s="9">
        <v>0.99826989619377204</v>
      </c>
      <c r="O1140" s="9">
        <v>5.9896193771626303</v>
      </c>
      <c r="P1140" s="3">
        <v>92.565961286434401</v>
      </c>
      <c r="Q1140" s="3">
        <v>98.5862640192843</v>
      </c>
      <c r="R1140" s="3">
        <v>0.93013512922268304</v>
      </c>
      <c r="S1140" s="3">
        <v>-4.2313199910150798E-2</v>
      </c>
      <c r="T1140" s="3" t="s">
        <v>1663</v>
      </c>
      <c r="U1140" s="3" t="s">
        <v>704</v>
      </c>
      <c r="V1140" s="3" t="s">
        <v>712</v>
      </c>
      <c r="W1140" s="3" t="s">
        <v>705</v>
      </c>
      <c r="X1140" s="3" t="s">
        <v>469</v>
      </c>
    </row>
    <row r="1141" spans="1:24" x14ac:dyDescent="0.2">
      <c r="A1141" s="2" t="str">
        <f t="shared" si="34"/>
        <v>IDH1_CACNA1H</v>
      </c>
      <c r="B1141" s="2" t="str">
        <f t="shared" si="35"/>
        <v>IVOSIDENIB | AG-120 | RG-120_ZONISAMIDE SODIUM | SJ000518935</v>
      </c>
      <c r="C1141" s="2" t="s">
        <v>73</v>
      </c>
      <c r="D1141" s="2" t="s">
        <v>300</v>
      </c>
      <c r="E1141" s="2" t="s">
        <v>581</v>
      </c>
      <c r="F1141" s="2" t="s">
        <v>651</v>
      </c>
      <c r="G1141" s="2" t="s">
        <v>451</v>
      </c>
      <c r="H1141" s="2" t="s">
        <v>435</v>
      </c>
      <c r="I1141" s="9">
        <v>-3.79315385895868</v>
      </c>
      <c r="J1141" s="9">
        <v>-1.7253790791660499</v>
      </c>
      <c r="K1141" s="9">
        <v>-8.0528109858548493</v>
      </c>
      <c r="L1141" s="9">
        <v>-4.2596571268961698</v>
      </c>
      <c r="M1141" s="9">
        <v>-8.3952066864814192</v>
      </c>
      <c r="N1141" s="9">
        <v>5.9896193771626303</v>
      </c>
      <c r="O1141" s="9">
        <v>5.9896193771626303</v>
      </c>
      <c r="P1141" s="3">
        <v>-4.2596571268961698</v>
      </c>
      <c r="Q1141" s="3">
        <v>12.654863813377601</v>
      </c>
      <c r="R1141" s="3">
        <v>0.122972567934392</v>
      </c>
      <c r="S1141" s="3">
        <v>-0.20350067779294101</v>
      </c>
      <c r="T1141" s="3" t="s">
        <v>1664</v>
      </c>
      <c r="U1141" s="3" t="s">
        <v>583</v>
      </c>
      <c r="V1141" s="3" t="s">
        <v>653</v>
      </c>
      <c r="W1141" s="3" t="s">
        <v>584</v>
      </c>
      <c r="X1141" s="3" t="s">
        <v>654</v>
      </c>
    </row>
    <row r="1142" spans="1:24" x14ac:dyDescent="0.2">
      <c r="A1142" s="2" t="str">
        <f t="shared" si="34"/>
        <v>BRAF_HTR6</v>
      </c>
      <c r="B1142" s="2" t="str">
        <f t="shared" si="35"/>
        <v>TRAMETINIB_OLANZAPINE| ZYPREXA</v>
      </c>
      <c r="C1142" s="2" t="s">
        <v>85</v>
      </c>
      <c r="D1142" s="2" t="s">
        <v>356</v>
      </c>
      <c r="E1142" s="2" t="s">
        <v>237</v>
      </c>
      <c r="F1142" s="2" t="s">
        <v>505</v>
      </c>
      <c r="G1142" s="2" t="s">
        <v>451</v>
      </c>
      <c r="H1142" s="2" t="s">
        <v>435</v>
      </c>
      <c r="I1142" s="9">
        <v>-3.8104715342171001</v>
      </c>
      <c r="J1142" s="9">
        <v>41.859259332324299</v>
      </c>
      <c r="K1142" s="9">
        <v>83.686325441655399</v>
      </c>
      <c r="L1142" s="9">
        <v>87.496796975872499</v>
      </c>
      <c r="M1142" s="9">
        <v>-3.8426647572102799</v>
      </c>
      <c r="N1142" s="9">
        <v>5.9896193771626303</v>
      </c>
      <c r="O1142" s="9">
        <v>5.9896193771626303</v>
      </c>
      <c r="P1142" s="3">
        <v>87.496796975872499</v>
      </c>
      <c r="Q1142" s="3">
        <v>91.3394617330828</v>
      </c>
      <c r="R1142" s="3">
        <v>0.87977253152003099</v>
      </c>
      <c r="S1142" s="3">
        <v>-4.2909277103476903E-2</v>
      </c>
      <c r="T1142" s="3" t="s">
        <v>1665</v>
      </c>
      <c r="U1142" s="3" t="s">
        <v>606</v>
      </c>
      <c r="V1142" s="3" t="s">
        <v>507</v>
      </c>
      <c r="W1142" s="3" t="s">
        <v>552</v>
      </c>
      <c r="X1142" s="3" t="s">
        <v>508</v>
      </c>
    </row>
    <row r="1143" spans="1:24" x14ac:dyDescent="0.2">
      <c r="A1143" s="2" t="str">
        <f t="shared" si="34"/>
        <v>LDHA_YES1</v>
      </c>
      <c r="B1143" s="2" t="str">
        <f t="shared" si="35"/>
        <v>BCX-2600 | ME-2080 | STIRIPENTOL_DASATINIB</v>
      </c>
      <c r="C1143" s="2" t="s">
        <v>130</v>
      </c>
      <c r="D1143" s="2" t="s">
        <v>336</v>
      </c>
      <c r="E1143" s="2" t="s">
        <v>745</v>
      </c>
      <c r="F1143" s="2" t="s">
        <v>335</v>
      </c>
      <c r="G1143" s="2" t="s">
        <v>434</v>
      </c>
      <c r="H1143" s="2" t="s">
        <v>435</v>
      </c>
      <c r="I1143" s="9">
        <v>-3.81102086286191</v>
      </c>
      <c r="J1143" s="9">
        <v>40.4836049470807</v>
      </c>
      <c r="K1143" s="9">
        <v>80.845926528307501</v>
      </c>
      <c r="L1143" s="9">
        <v>-3.9323042287157599</v>
      </c>
      <c r="M1143" s="9">
        <v>84.656947391169496</v>
      </c>
      <c r="N1143" s="9">
        <v>0.99826989619377204</v>
      </c>
      <c r="O1143" s="9">
        <v>5.9896193771626303</v>
      </c>
      <c r="P1143" s="3">
        <v>84.656947391169496</v>
      </c>
      <c r="Q1143" s="3">
        <v>88.589251619885204</v>
      </c>
      <c r="R1143" s="3">
        <v>0.85260282897720596</v>
      </c>
      <c r="S1143" s="3">
        <v>-4.4143563694130403E-2</v>
      </c>
      <c r="T1143" s="3" t="s">
        <v>1666</v>
      </c>
      <c r="U1143" s="3" t="s">
        <v>771</v>
      </c>
      <c r="V1143" s="3" t="s">
        <v>580</v>
      </c>
      <c r="W1143" s="3" t="s">
        <v>748</v>
      </c>
      <c r="X1143" s="3" t="s">
        <v>447</v>
      </c>
    </row>
    <row r="1144" spans="1:24" x14ac:dyDescent="0.2">
      <c r="A1144" s="2" t="str">
        <f t="shared" si="34"/>
        <v>VKORC1_PDPK1</v>
      </c>
      <c r="B1144" s="2" t="str">
        <f t="shared" si="35"/>
        <v>DICUMAROL_CELECOXIB</v>
      </c>
      <c r="C1144" s="2" t="s">
        <v>386</v>
      </c>
      <c r="D1144" s="2" t="s">
        <v>204</v>
      </c>
      <c r="E1144" s="2" t="s">
        <v>385</v>
      </c>
      <c r="F1144" s="2" t="s">
        <v>262</v>
      </c>
      <c r="G1144" s="2" t="s">
        <v>434</v>
      </c>
      <c r="H1144" s="2" t="s">
        <v>435</v>
      </c>
      <c r="I1144" s="9">
        <v>-3.8135359054503701</v>
      </c>
      <c r="J1144" s="9">
        <v>1.8879677071186201</v>
      </c>
      <c r="K1144" s="9">
        <v>1.8241926697256901</v>
      </c>
      <c r="L1144" s="9">
        <v>-5.76527864996193</v>
      </c>
      <c r="M1144" s="9">
        <v>5.63772857517605</v>
      </c>
      <c r="N1144" s="9">
        <v>0.99826989619377204</v>
      </c>
      <c r="O1144" s="9">
        <v>5.9896193771626303</v>
      </c>
      <c r="P1144" s="3">
        <v>5.63772857517605</v>
      </c>
      <c r="Q1144" s="3">
        <v>11.403007225137999</v>
      </c>
      <c r="R1144" s="3">
        <v>0.11077976463250599</v>
      </c>
      <c r="S1144" s="3">
        <v>-9.2537837935248696E-2</v>
      </c>
      <c r="T1144" s="3" t="s">
        <v>1667</v>
      </c>
      <c r="U1144" s="3" t="s">
        <v>627</v>
      </c>
      <c r="V1144" s="3" t="s">
        <v>449</v>
      </c>
      <c r="W1144" s="3" t="s">
        <v>617</v>
      </c>
      <c r="X1144" s="3" t="s">
        <v>450</v>
      </c>
    </row>
    <row r="1145" spans="1:24" x14ac:dyDescent="0.2">
      <c r="A1145" s="2" t="str">
        <f t="shared" si="34"/>
        <v>PDE6H_ABCB1</v>
      </c>
      <c r="B1145" s="2" t="str">
        <f t="shared" si="35"/>
        <v>PENTOXIFYLLINE_DIGOXIN</v>
      </c>
      <c r="C1145" s="2" t="s">
        <v>151</v>
      </c>
      <c r="D1145" s="2" t="s">
        <v>228</v>
      </c>
      <c r="E1145" s="2" t="s">
        <v>245</v>
      </c>
      <c r="F1145" s="2" t="s">
        <v>227</v>
      </c>
      <c r="G1145" s="2" t="s">
        <v>451</v>
      </c>
      <c r="H1145" s="2" t="s">
        <v>441</v>
      </c>
      <c r="I1145" s="9">
        <v>-3.8934583448962101</v>
      </c>
      <c r="J1145" s="9">
        <v>0.887334948078358</v>
      </c>
      <c r="K1145" s="9">
        <v>18.368273086771499</v>
      </c>
      <c r="L1145" s="9">
        <v>12.700144845718601</v>
      </c>
      <c r="M1145" s="9">
        <v>22.261731431667702</v>
      </c>
      <c r="N1145" s="9">
        <v>5.9896193771626303</v>
      </c>
      <c r="O1145" s="9">
        <v>2.5640630622837401E-2</v>
      </c>
      <c r="P1145" s="3">
        <v>22.261731431667702</v>
      </c>
      <c r="Q1145" s="3">
        <v>34.961876277386402</v>
      </c>
      <c r="R1145" s="3">
        <v>0.32134604140399697</v>
      </c>
      <c r="S1145" s="3">
        <v>-0.137663310536282</v>
      </c>
      <c r="T1145" s="3" t="s">
        <v>1668</v>
      </c>
      <c r="U1145" s="3" t="s">
        <v>490</v>
      </c>
      <c r="V1145" s="3" t="s">
        <v>520</v>
      </c>
      <c r="W1145" s="3" t="s">
        <v>492</v>
      </c>
      <c r="X1145" s="3" t="s">
        <v>521</v>
      </c>
    </row>
    <row r="1146" spans="1:24" x14ac:dyDescent="0.2">
      <c r="A1146" s="2" t="str">
        <f t="shared" si="34"/>
        <v>CACNA1G_IGF1R</v>
      </c>
      <c r="B1146" s="2" t="str">
        <f t="shared" si="35"/>
        <v>TRIMETHADIONE_LINSITINIB</v>
      </c>
      <c r="C1146" s="2" t="s">
        <v>154</v>
      </c>
      <c r="D1146" s="2" t="s">
        <v>243</v>
      </c>
      <c r="E1146" s="2" t="s">
        <v>326</v>
      </c>
      <c r="F1146" s="2" t="s">
        <v>242</v>
      </c>
      <c r="G1146" s="2" t="s">
        <v>451</v>
      </c>
      <c r="H1146" s="2" t="s">
        <v>441</v>
      </c>
      <c r="I1146" s="9">
        <v>-3.9047306259765402</v>
      </c>
      <c r="J1146" s="9">
        <v>0.64244888228921704</v>
      </c>
      <c r="K1146" s="9">
        <v>0.82360385904030797</v>
      </c>
      <c r="L1146" s="9">
        <v>-4.3660245315146602</v>
      </c>
      <c r="M1146" s="9">
        <v>4.7283344850168403</v>
      </c>
      <c r="N1146" s="9">
        <v>5.9896193771626303</v>
      </c>
      <c r="O1146" s="9">
        <v>7.9776067474048404E-2</v>
      </c>
      <c r="P1146" s="3">
        <v>4.7283344850168403</v>
      </c>
      <c r="Q1146" s="3">
        <v>9.0943590165315094</v>
      </c>
      <c r="R1146" s="3">
        <v>8.8879187729836107E-2</v>
      </c>
      <c r="S1146" s="3">
        <v>-8.0643149139433004E-2</v>
      </c>
      <c r="T1146" s="3" t="s">
        <v>1669</v>
      </c>
      <c r="U1146" s="3" t="s">
        <v>729</v>
      </c>
      <c r="V1146" s="3" t="s">
        <v>518</v>
      </c>
      <c r="W1146" s="3" t="s">
        <v>730</v>
      </c>
      <c r="X1146" s="3" t="s">
        <v>463</v>
      </c>
    </row>
    <row r="1147" spans="1:24" x14ac:dyDescent="0.2">
      <c r="A1147" s="2" t="str">
        <f t="shared" si="34"/>
        <v>MAOA_CACNA1H</v>
      </c>
      <c r="B1147" s="2" t="str">
        <f t="shared" si="35"/>
        <v>MOCLOBEMIDE (RO 111163)_ZONISAMIDE SODIUM | SJ000518935</v>
      </c>
      <c r="C1147" s="2" t="s">
        <v>76</v>
      </c>
      <c r="D1147" s="2" t="s">
        <v>300</v>
      </c>
      <c r="E1147" s="2" t="s">
        <v>702</v>
      </c>
      <c r="F1147" s="2" t="s">
        <v>651</v>
      </c>
      <c r="G1147" s="2" t="s">
        <v>451</v>
      </c>
      <c r="H1147" s="2" t="s">
        <v>441</v>
      </c>
      <c r="I1147" s="9">
        <v>-3.9428567543721198</v>
      </c>
      <c r="J1147" s="9">
        <v>-2.9056525673169702</v>
      </c>
      <c r="K1147" s="9">
        <v>-8.8967887348438506</v>
      </c>
      <c r="L1147" s="9">
        <v>-4.9539319804717303</v>
      </c>
      <c r="M1147" s="9">
        <v>-7.0283403545820402</v>
      </c>
      <c r="N1147" s="9">
        <v>5.9896193771626303</v>
      </c>
      <c r="O1147" s="9">
        <v>0.99826989619377204</v>
      </c>
      <c r="P1147" s="3">
        <v>-4.9539319804717303</v>
      </c>
      <c r="Q1147" s="3">
        <v>11.9822723350538</v>
      </c>
      <c r="R1147" s="3">
        <v>0.11634093134531701</v>
      </c>
      <c r="S1147" s="3">
        <v>-0.205308818693756</v>
      </c>
      <c r="T1147" s="3" t="s">
        <v>1670</v>
      </c>
      <c r="U1147" s="3" t="s">
        <v>719</v>
      </c>
      <c r="V1147" s="3" t="s">
        <v>737</v>
      </c>
      <c r="W1147" s="3" t="s">
        <v>705</v>
      </c>
      <c r="X1147" s="3" t="s">
        <v>654</v>
      </c>
    </row>
    <row r="1148" spans="1:24" x14ac:dyDescent="0.2">
      <c r="A1148" s="2" t="str">
        <f t="shared" si="34"/>
        <v>IDH1_CACNA1H</v>
      </c>
      <c r="B1148" s="2" t="str">
        <f t="shared" si="35"/>
        <v>IVOSIDENIB | AG-120 | RG-120_ZONISAMIDE SODIUM | SJ000518935</v>
      </c>
      <c r="C1148" s="2" t="s">
        <v>73</v>
      </c>
      <c r="D1148" s="2" t="s">
        <v>300</v>
      </c>
      <c r="E1148" s="2" t="s">
        <v>581</v>
      </c>
      <c r="F1148" s="2" t="s">
        <v>651</v>
      </c>
      <c r="G1148" s="2" t="s">
        <v>451</v>
      </c>
      <c r="H1148" s="2" t="s">
        <v>441</v>
      </c>
      <c r="I1148" s="9">
        <v>-3.9670303922047601</v>
      </c>
      <c r="J1148" s="9">
        <v>-2.5826887783618302</v>
      </c>
      <c r="K1148" s="9">
        <v>-8.2266875191009401</v>
      </c>
      <c r="L1148" s="9">
        <v>-4.2596571268961698</v>
      </c>
      <c r="M1148" s="9">
        <v>-7.0283403545820402</v>
      </c>
      <c r="N1148" s="9">
        <v>5.9896193771626303</v>
      </c>
      <c r="O1148" s="9">
        <v>0.99826989619377204</v>
      </c>
      <c r="P1148" s="3">
        <v>-4.2596571268961698</v>
      </c>
      <c r="Q1148" s="3">
        <v>11.2879974814782</v>
      </c>
      <c r="R1148" s="3">
        <v>0.109886142806617</v>
      </c>
      <c r="S1148" s="3">
        <v>-0.19215301799762699</v>
      </c>
      <c r="T1148" s="3" t="s">
        <v>1671</v>
      </c>
      <c r="U1148" s="3" t="s">
        <v>583</v>
      </c>
      <c r="V1148" s="3" t="s">
        <v>737</v>
      </c>
      <c r="W1148" s="3" t="s">
        <v>584</v>
      </c>
      <c r="X1148" s="3" t="s">
        <v>654</v>
      </c>
    </row>
    <row r="1149" spans="1:24" x14ac:dyDescent="0.2">
      <c r="A1149" s="2" t="str">
        <f t="shared" si="34"/>
        <v>VKORC1_MAPK11</v>
      </c>
      <c r="B1149" s="2" t="str">
        <f t="shared" si="35"/>
        <v>DICUMAROL_REGORAFENIB</v>
      </c>
      <c r="C1149" s="2" t="s">
        <v>386</v>
      </c>
      <c r="D1149" s="2" t="s">
        <v>343</v>
      </c>
      <c r="E1149" s="2" t="s">
        <v>385</v>
      </c>
      <c r="F1149" s="2" t="s">
        <v>342</v>
      </c>
      <c r="G1149" s="2" t="s">
        <v>434</v>
      </c>
      <c r="H1149" s="2" t="s">
        <v>435</v>
      </c>
      <c r="I1149" s="9">
        <v>-4.0066441356019897</v>
      </c>
      <c r="J1149" s="9">
        <v>45.158975832596198</v>
      </c>
      <c r="K1149" s="9">
        <v>88.559317150832399</v>
      </c>
      <c r="L1149" s="9">
        <v>-5.76527864996193</v>
      </c>
      <c r="M1149" s="9">
        <v>92.565961286434401</v>
      </c>
      <c r="N1149" s="9">
        <v>0.99826989619377204</v>
      </c>
      <c r="O1149" s="9">
        <v>5.9896193771626303</v>
      </c>
      <c r="P1149" s="3">
        <v>92.565961286434401</v>
      </c>
      <c r="Q1149" s="3">
        <v>98.331239936396301</v>
      </c>
      <c r="R1149" s="3">
        <v>0.92994554333217505</v>
      </c>
      <c r="S1149" s="3">
        <v>-4.4352371823850899E-2</v>
      </c>
      <c r="T1149" s="3" t="s">
        <v>1672</v>
      </c>
      <c r="U1149" s="3" t="s">
        <v>627</v>
      </c>
      <c r="V1149" s="3" t="s">
        <v>712</v>
      </c>
      <c r="W1149" s="3" t="s">
        <v>617</v>
      </c>
      <c r="X1149" s="3" t="s">
        <v>469</v>
      </c>
    </row>
    <row r="1150" spans="1:24" x14ac:dyDescent="0.2">
      <c r="A1150" s="2" t="str">
        <f t="shared" si="34"/>
        <v>FASN_control_PEMETREXED</v>
      </c>
      <c r="B1150" s="2" t="str">
        <f t="shared" si="35"/>
        <v>ORLISTAT_PEMETREXED</v>
      </c>
      <c r="C1150" s="2" t="s">
        <v>106</v>
      </c>
      <c r="D1150" s="2" t="s">
        <v>487</v>
      </c>
      <c r="E1150" s="2" t="s">
        <v>210</v>
      </c>
      <c r="F1150" s="2" t="s">
        <v>488</v>
      </c>
      <c r="G1150" s="2" t="s">
        <v>451</v>
      </c>
      <c r="H1150" s="2" t="s">
        <v>441</v>
      </c>
      <c r="I1150" s="9">
        <v>-4.08222308377242</v>
      </c>
      <c r="J1150" s="9">
        <v>4.9285003404286396</v>
      </c>
      <c r="K1150" s="9">
        <v>12.262521959859701</v>
      </c>
      <c r="L1150" s="9">
        <v>-1.67670180477001</v>
      </c>
      <c r="M1150" s="9">
        <v>16.344745043632098</v>
      </c>
      <c r="N1150" s="9">
        <v>5.9896193771626303</v>
      </c>
      <c r="O1150" s="9">
        <v>3.9930795847750904E-3</v>
      </c>
      <c r="P1150" s="3">
        <v>16.344745043632098</v>
      </c>
      <c r="Q1150" s="3">
        <v>18.0214468484021</v>
      </c>
      <c r="R1150" s="3">
        <v>0.17747394213270501</v>
      </c>
      <c r="S1150" s="3">
        <v>-5.4848722534107899E-2</v>
      </c>
      <c r="T1150" s="3" t="s">
        <v>1673</v>
      </c>
      <c r="U1150" s="3" t="s">
        <v>558</v>
      </c>
      <c r="V1150" s="3" t="s">
        <v>544</v>
      </c>
      <c r="W1150" s="3" t="s">
        <v>559</v>
      </c>
      <c r="X1150" s="3" t="s">
        <v>493</v>
      </c>
    </row>
    <row r="1151" spans="1:24" x14ac:dyDescent="0.2">
      <c r="A1151" s="2" t="str">
        <f t="shared" si="34"/>
        <v>IMPDH1_PDPK1</v>
      </c>
      <c r="B1151" s="2" t="str">
        <f t="shared" si="35"/>
        <v>MYCOPHENOLATE MOFETIL_CELECOXIB</v>
      </c>
      <c r="C1151" s="2" t="s">
        <v>160</v>
      </c>
      <c r="D1151" s="2" t="s">
        <v>204</v>
      </c>
      <c r="E1151" s="2" t="s">
        <v>249</v>
      </c>
      <c r="F1151" s="2" t="s">
        <v>262</v>
      </c>
      <c r="G1151" s="2" t="s">
        <v>451</v>
      </c>
      <c r="H1151" s="2" t="s">
        <v>441</v>
      </c>
      <c r="I1151" s="9">
        <v>-4.0828348020439797</v>
      </c>
      <c r="J1151" s="9">
        <v>26.2263504829494</v>
      </c>
      <c r="K1151" s="9">
        <v>54.627459935313297</v>
      </c>
      <c r="L1151" s="9">
        <v>58.710294737357302</v>
      </c>
      <c r="M1151" s="9">
        <v>-1.90807583262949</v>
      </c>
      <c r="N1151" s="9">
        <v>0.94556704152249105</v>
      </c>
      <c r="O1151" s="9">
        <v>0.99826989619377204</v>
      </c>
      <c r="P1151" s="3">
        <v>58.710294737357302</v>
      </c>
      <c r="Q1151" s="3">
        <v>60.618370569986801</v>
      </c>
      <c r="R1151" s="3">
        <v>0.59498133624837701</v>
      </c>
      <c r="S1151" s="3">
        <v>-4.8706736895244102E-2</v>
      </c>
      <c r="T1151" s="3" t="s">
        <v>1674</v>
      </c>
      <c r="U1151" s="3" t="s">
        <v>498</v>
      </c>
      <c r="V1151" s="3" t="s">
        <v>612</v>
      </c>
      <c r="W1151" s="3" t="s">
        <v>483</v>
      </c>
      <c r="X1151" s="3" t="s">
        <v>450</v>
      </c>
    </row>
    <row r="1152" spans="1:24" x14ac:dyDescent="0.2">
      <c r="A1152" s="2" t="str">
        <f t="shared" si="34"/>
        <v>VKORC1_IGF1R</v>
      </c>
      <c r="B1152" s="2" t="str">
        <f t="shared" si="35"/>
        <v>DICUMAROL_LINSITINIB</v>
      </c>
      <c r="C1152" s="2" t="s">
        <v>386</v>
      </c>
      <c r="D1152" s="2" t="s">
        <v>243</v>
      </c>
      <c r="E1152" s="2" t="s">
        <v>385</v>
      </c>
      <c r="F1152" s="2" t="s">
        <v>242</v>
      </c>
      <c r="G1152" s="2" t="s">
        <v>434</v>
      </c>
      <c r="H1152" s="2" t="s">
        <v>441</v>
      </c>
      <c r="I1152" s="9">
        <v>-4.1256623035407198</v>
      </c>
      <c r="J1152" s="9">
        <v>1.12114426394866</v>
      </c>
      <c r="K1152" s="9">
        <v>0.602672181476124</v>
      </c>
      <c r="L1152" s="9">
        <v>-5.76527864996193</v>
      </c>
      <c r="M1152" s="9">
        <v>4.7283344850168403</v>
      </c>
      <c r="N1152" s="9">
        <v>0.99826989619377204</v>
      </c>
      <c r="O1152" s="9">
        <v>7.9776067474048404E-2</v>
      </c>
      <c r="P1152" s="3">
        <v>4.7283344850168403</v>
      </c>
      <c r="Q1152" s="3">
        <v>10.4936131349788</v>
      </c>
      <c r="R1152" s="3">
        <v>0.102210114764153</v>
      </c>
      <c r="S1152" s="3">
        <v>-9.6183392949391794E-2</v>
      </c>
      <c r="T1152" s="3" t="s">
        <v>1675</v>
      </c>
      <c r="U1152" s="3" t="s">
        <v>627</v>
      </c>
      <c r="V1152" s="3" t="s">
        <v>518</v>
      </c>
      <c r="W1152" s="3" t="s">
        <v>617</v>
      </c>
      <c r="X1152" s="3" t="s">
        <v>463</v>
      </c>
    </row>
    <row r="1153" spans="1:24" x14ac:dyDescent="0.2">
      <c r="A1153" s="2" t="str">
        <f t="shared" si="34"/>
        <v>IMPDH1_SLC22A6</v>
      </c>
      <c r="B1153" s="2" t="str">
        <f t="shared" si="35"/>
        <v>MYCOPHENOLATE MOFETIL_REBOXETINE MESYLATE</v>
      </c>
      <c r="C1153" s="2" t="s">
        <v>160</v>
      </c>
      <c r="D1153" s="2" t="s">
        <v>271</v>
      </c>
      <c r="E1153" s="2" t="s">
        <v>249</v>
      </c>
      <c r="F1153" s="2" t="s">
        <v>476</v>
      </c>
      <c r="G1153" s="2" t="s">
        <v>451</v>
      </c>
      <c r="H1153" s="2" t="s">
        <v>441</v>
      </c>
      <c r="I1153" s="9">
        <v>-4.1576657163264796</v>
      </c>
      <c r="J1153" s="9">
        <v>27.027896892562701</v>
      </c>
      <c r="K1153" s="9">
        <v>54.552629021030803</v>
      </c>
      <c r="L1153" s="9">
        <v>58.710294737357302</v>
      </c>
      <c r="M1153" s="9">
        <v>-3.6608304804211</v>
      </c>
      <c r="N1153" s="9">
        <v>0.94556704152249105</v>
      </c>
      <c r="O1153" s="9">
        <v>2.4392192906574399</v>
      </c>
      <c r="P1153" s="3">
        <v>58.710294737357302</v>
      </c>
      <c r="Q1153" s="3">
        <v>62.371125217778399</v>
      </c>
      <c r="R1153" s="3">
        <v>0.60221840852888098</v>
      </c>
      <c r="S1153" s="3">
        <v>-5.6692118318573598E-2</v>
      </c>
      <c r="T1153" s="3" t="s">
        <v>1676</v>
      </c>
      <c r="U1153" s="3" t="s">
        <v>498</v>
      </c>
      <c r="V1153" s="3" t="s">
        <v>516</v>
      </c>
      <c r="W1153" s="3" t="s">
        <v>483</v>
      </c>
      <c r="X1153" s="3" t="s">
        <v>479</v>
      </c>
    </row>
    <row r="1154" spans="1:24" x14ac:dyDescent="0.2">
      <c r="A1154" s="2" t="str">
        <f t="shared" si="34"/>
        <v>CDK7_ABCB1</v>
      </c>
      <c r="B1154" s="2" t="str">
        <f t="shared" si="35"/>
        <v>ALVOCIDIB_DIGOXIN</v>
      </c>
      <c r="C1154" s="2" t="s">
        <v>103</v>
      </c>
      <c r="D1154" s="2" t="s">
        <v>228</v>
      </c>
      <c r="E1154" s="2" t="s">
        <v>208</v>
      </c>
      <c r="F1154" s="2" t="s">
        <v>227</v>
      </c>
      <c r="G1154" s="2" t="s">
        <v>434</v>
      </c>
      <c r="H1154" s="2" t="s">
        <v>441</v>
      </c>
      <c r="I1154" s="9">
        <v>-4.1580937957361597</v>
      </c>
      <c r="J1154" s="9">
        <v>9.6554720785773203</v>
      </c>
      <c r="K1154" s="9">
        <v>18.103637635931602</v>
      </c>
      <c r="L1154" s="9">
        <v>-5.3654003169592297</v>
      </c>
      <c r="M1154" s="9">
        <v>22.261731431667702</v>
      </c>
      <c r="N1154" s="9">
        <v>1.5947884083045E-3</v>
      </c>
      <c r="O1154" s="9">
        <v>2.5640630622837401E-2</v>
      </c>
      <c r="P1154" s="3">
        <v>22.261731431667702</v>
      </c>
      <c r="Q1154" s="3">
        <v>27.627131748627001</v>
      </c>
      <c r="R1154" s="3">
        <v>0.26432700739831699</v>
      </c>
      <c r="S1154" s="3">
        <v>-8.3290631039000806E-2</v>
      </c>
      <c r="T1154" s="3" t="s">
        <v>1677</v>
      </c>
      <c r="U1154" s="3" t="s">
        <v>677</v>
      </c>
      <c r="V1154" s="3" t="s">
        <v>520</v>
      </c>
      <c r="W1154" s="3" t="s">
        <v>649</v>
      </c>
      <c r="X1154" s="3" t="s">
        <v>521</v>
      </c>
    </row>
    <row r="1155" spans="1:24" x14ac:dyDescent="0.2">
      <c r="A1155" s="2" t="str">
        <f t="shared" ref="A1155:A1218" si="36">_xlfn.CONCAT(C1155, "_", D1155)</f>
        <v>FASN_CACNA1H</v>
      </c>
      <c r="B1155" s="2" t="str">
        <f t="shared" ref="B1155:B1218" si="37">_xlfn.CONCAT(E1155, "_", F1155)</f>
        <v>ORLISTAT_ZONISAMIDE SODIUM | SJ000518935</v>
      </c>
      <c r="C1155" s="2" t="s">
        <v>106</v>
      </c>
      <c r="D1155" s="2" t="s">
        <v>300</v>
      </c>
      <c r="E1155" s="2" t="s">
        <v>210</v>
      </c>
      <c r="F1155" s="2" t="s">
        <v>651</v>
      </c>
      <c r="G1155" s="2" t="s">
        <v>434</v>
      </c>
      <c r="H1155" s="2" t="s">
        <v>441</v>
      </c>
      <c r="I1155" s="9">
        <v>-4.2022852505438903</v>
      </c>
      <c r="J1155" s="9">
        <v>-1.6975718955749799</v>
      </c>
      <c r="K1155" s="9">
        <v>-6.2211988951880999</v>
      </c>
      <c r="L1155" s="9">
        <v>-2.01891364464421</v>
      </c>
      <c r="M1155" s="9">
        <v>-7.0283403545820402</v>
      </c>
      <c r="N1155" s="9">
        <v>0.99826989619377204</v>
      </c>
      <c r="O1155" s="9">
        <v>0.99826989619377204</v>
      </c>
      <c r="P1155" s="3">
        <v>-2.01891364464421</v>
      </c>
      <c r="Q1155" s="3">
        <v>9.0472539992262409</v>
      </c>
      <c r="R1155" s="3">
        <v>8.9053578768155506E-2</v>
      </c>
      <c r="S1155" s="3">
        <v>-0.15126556772003599</v>
      </c>
      <c r="T1155" s="3" t="s">
        <v>1678</v>
      </c>
      <c r="U1155" s="3" t="s">
        <v>675</v>
      </c>
      <c r="V1155" s="3" t="s">
        <v>737</v>
      </c>
      <c r="W1155" s="3" t="s">
        <v>559</v>
      </c>
      <c r="X1155" s="3" t="s">
        <v>654</v>
      </c>
    </row>
    <row r="1156" spans="1:24" x14ac:dyDescent="0.2">
      <c r="A1156" s="2" t="str">
        <f t="shared" si="36"/>
        <v>HMGCR_FLT4</v>
      </c>
      <c r="B1156" s="2" t="str">
        <f t="shared" si="37"/>
        <v>SIMVASTATIN_AXITINIB</v>
      </c>
      <c r="C1156" s="2" t="s">
        <v>67</v>
      </c>
      <c r="D1156" s="2" t="s">
        <v>286</v>
      </c>
      <c r="E1156" s="2" t="s">
        <v>294</v>
      </c>
      <c r="F1156" s="2" t="s">
        <v>285</v>
      </c>
      <c r="G1156" s="2" t="s">
        <v>434</v>
      </c>
      <c r="H1156" s="2" t="s">
        <v>441</v>
      </c>
      <c r="I1156" s="9">
        <v>-4.2120760216881603</v>
      </c>
      <c r="J1156" s="9">
        <v>33.965473223666699</v>
      </c>
      <c r="K1156" s="9">
        <v>69.504543930021399</v>
      </c>
      <c r="L1156" s="9">
        <v>-2.6384785390002099</v>
      </c>
      <c r="M1156" s="9">
        <v>73.716619951709504</v>
      </c>
      <c r="N1156" s="9">
        <v>3.2009864186851198</v>
      </c>
      <c r="O1156" s="9">
        <v>1.1074096885813101</v>
      </c>
      <c r="P1156" s="3">
        <v>73.716619951709504</v>
      </c>
      <c r="Q1156" s="3">
        <v>76.355098490709807</v>
      </c>
      <c r="R1156" s="3">
        <v>0.744101012936075</v>
      </c>
      <c r="S1156" s="3">
        <v>-4.9055573635861702E-2</v>
      </c>
      <c r="T1156" s="3" t="s">
        <v>1679</v>
      </c>
      <c r="U1156" s="3" t="s">
        <v>474</v>
      </c>
      <c r="V1156" s="3" t="s">
        <v>503</v>
      </c>
      <c r="W1156" s="3" t="s">
        <v>475</v>
      </c>
      <c r="X1156" s="3" t="s">
        <v>504</v>
      </c>
    </row>
    <row r="1157" spans="1:24" x14ac:dyDescent="0.2">
      <c r="A1157" s="2" t="str">
        <f t="shared" si="36"/>
        <v>BRAF_ROCK2</v>
      </c>
      <c r="B1157" s="2" t="str">
        <f t="shared" si="37"/>
        <v>TRAMETINIB_FASUDIL</v>
      </c>
      <c r="C1157" s="2" t="s">
        <v>85</v>
      </c>
      <c r="D1157" s="2" t="s">
        <v>191</v>
      </c>
      <c r="E1157" s="2" t="s">
        <v>237</v>
      </c>
      <c r="F1157" s="2" t="s">
        <v>190</v>
      </c>
      <c r="G1157" s="2" t="s">
        <v>451</v>
      </c>
      <c r="H1157" s="2" t="s">
        <v>441</v>
      </c>
      <c r="I1157" s="9">
        <v>-4.2212751139600302</v>
      </c>
      <c r="J1157" s="9">
        <v>37.687004733155803</v>
      </c>
      <c r="K1157" s="9">
        <v>83.275521861912495</v>
      </c>
      <c r="L1157" s="9">
        <v>87.496796975872499</v>
      </c>
      <c r="M1157" s="9">
        <v>3.6802372816408799</v>
      </c>
      <c r="N1157" s="9">
        <v>5.9896193771626303</v>
      </c>
      <c r="O1157" s="9">
        <v>0.99826989619377204</v>
      </c>
      <c r="P1157" s="3">
        <v>87.496796975872499</v>
      </c>
      <c r="Q1157" s="3">
        <v>91.177034257513398</v>
      </c>
      <c r="R1157" s="3">
        <v>0.87956944514965696</v>
      </c>
      <c r="S1157" s="3">
        <v>-4.6814226530532098E-2</v>
      </c>
      <c r="T1157" s="3" t="s">
        <v>1680</v>
      </c>
      <c r="U1157" s="3" t="s">
        <v>606</v>
      </c>
      <c r="V1157" s="3" t="s">
        <v>563</v>
      </c>
      <c r="W1157" s="3" t="s">
        <v>552</v>
      </c>
      <c r="X1157" s="3" t="s">
        <v>531</v>
      </c>
    </row>
    <row r="1158" spans="1:24" x14ac:dyDescent="0.2">
      <c r="A1158" s="2" t="str">
        <f t="shared" si="36"/>
        <v>IDH1_HTR6</v>
      </c>
      <c r="B1158" s="2" t="str">
        <f t="shared" si="37"/>
        <v>IVOSIDENIB | AG-120 | RG-120_OLANZAPINE| ZYPREXA</v>
      </c>
      <c r="C1158" s="2" t="s">
        <v>73</v>
      </c>
      <c r="D1158" s="2" t="s">
        <v>356</v>
      </c>
      <c r="E1158" s="2" t="s">
        <v>581</v>
      </c>
      <c r="F1158" s="2" t="s">
        <v>505</v>
      </c>
      <c r="G1158" s="2" t="s">
        <v>451</v>
      </c>
      <c r="H1158" s="2" t="s">
        <v>441</v>
      </c>
      <c r="I1158" s="9">
        <v>-4.2838650424559503</v>
      </c>
      <c r="J1158" s="9">
        <v>-3.48040489277773</v>
      </c>
      <c r="K1158" s="9">
        <v>-6.9366018699956804</v>
      </c>
      <c r="L1158" s="9">
        <v>-4.2596571268961698</v>
      </c>
      <c r="M1158" s="9">
        <v>-2.6527368275397301</v>
      </c>
      <c r="N1158" s="9">
        <v>5.9896193771626303</v>
      </c>
      <c r="O1158" s="9">
        <v>0.99826989619377204</v>
      </c>
      <c r="P1158" s="3">
        <v>-2.6527368275397301</v>
      </c>
      <c r="Q1158" s="3">
        <v>6.9123939544359096</v>
      </c>
      <c r="R1158" s="3">
        <v>6.7993964611038099E-2</v>
      </c>
      <c r="S1158" s="3">
        <v>-0.137359983310995</v>
      </c>
      <c r="T1158" s="3" t="s">
        <v>1681</v>
      </c>
      <c r="U1158" s="3" t="s">
        <v>583</v>
      </c>
      <c r="V1158" s="3" t="s">
        <v>640</v>
      </c>
      <c r="W1158" s="3" t="s">
        <v>584</v>
      </c>
      <c r="X1158" s="3" t="s">
        <v>508</v>
      </c>
    </row>
    <row r="1159" spans="1:24" x14ac:dyDescent="0.2">
      <c r="A1159" s="2" t="str">
        <f t="shared" si="36"/>
        <v>CDK7_control_PEMETREXED</v>
      </c>
      <c r="B1159" s="2" t="str">
        <f t="shared" si="37"/>
        <v>ALVOCIDIB_PEMETREXED</v>
      </c>
      <c r="C1159" s="2" t="s">
        <v>103</v>
      </c>
      <c r="D1159" s="2" t="s">
        <v>487</v>
      </c>
      <c r="E1159" s="2" t="s">
        <v>208</v>
      </c>
      <c r="F1159" s="2" t="s">
        <v>488</v>
      </c>
      <c r="G1159" s="2" t="s">
        <v>434</v>
      </c>
      <c r="H1159" s="2" t="s">
        <v>441</v>
      </c>
      <c r="I1159" s="9">
        <v>-4.3233394845969304</v>
      </c>
      <c r="J1159" s="9">
        <v>6.5317331956987399</v>
      </c>
      <c r="K1159" s="9">
        <v>12.0214055590352</v>
      </c>
      <c r="L1159" s="9">
        <v>-5.3654003169592297</v>
      </c>
      <c r="M1159" s="9">
        <v>16.344745043632098</v>
      </c>
      <c r="N1159" s="9">
        <v>1.5947884083045E-3</v>
      </c>
      <c r="O1159" s="9">
        <v>3.9930795847750904E-3</v>
      </c>
      <c r="P1159" s="3">
        <v>16.344745043632098</v>
      </c>
      <c r="Q1159" s="3">
        <v>21.710145360591302</v>
      </c>
      <c r="R1159" s="3">
        <v>0.20833184358214099</v>
      </c>
      <c r="S1159" s="3">
        <v>-8.8117787991789404E-2</v>
      </c>
      <c r="T1159" s="3" t="s">
        <v>1682</v>
      </c>
      <c r="U1159" s="3" t="s">
        <v>677</v>
      </c>
      <c r="V1159" s="3" t="s">
        <v>544</v>
      </c>
      <c r="W1159" s="3" t="s">
        <v>649</v>
      </c>
      <c r="X1159" s="3" t="s">
        <v>493</v>
      </c>
    </row>
    <row r="1160" spans="1:24" x14ac:dyDescent="0.2">
      <c r="A1160" s="2" t="str">
        <f t="shared" si="36"/>
        <v>DNMT1_IGF1R</v>
      </c>
      <c r="B1160" s="2" t="str">
        <f t="shared" si="37"/>
        <v>DECITABINE_LINSITINIB</v>
      </c>
      <c r="C1160" s="2" t="s">
        <v>58</v>
      </c>
      <c r="D1160" s="2" t="s">
        <v>243</v>
      </c>
      <c r="E1160" s="2" t="s">
        <v>200</v>
      </c>
      <c r="F1160" s="2" t="s">
        <v>242</v>
      </c>
      <c r="G1160" s="2" t="s">
        <v>451</v>
      </c>
      <c r="H1160" s="2" t="s">
        <v>441</v>
      </c>
      <c r="I1160" s="9">
        <v>-4.3453593061112601</v>
      </c>
      <c r="J1160" s="9">
        <v>0.27332600788196598</v>
      </c>
      <c r="K1160" s="9">
        <v>0.38297517890558103</v>
      </c>
      <c r="L1160" s="9">
        <v>-4.5090361429696104</v>
      </c>
      <c r="M1160" s="9">
        <v>4.7283344850168403</v>
      </c>
      <c r="N1160" s="9">
        <v>1.99653979238754E-3</v>
      </c>
      <c r="O1160" s="9">
        <v>7.9776067474048404E-2</v>
      </c>
      <c r="P1160" s="3">
        <v>4.7283344850168403</v>
      </c>
      <c r="Q1160" s="3">
        <v>9.2373706279864596</v>
      </c>
      <c r="R1160" s="3">
        <v>9.0241683170965606E-2</v>
      </c>
      <c r="S1160" s="3">
        <v>-8.6411931381909696E-2</v>
      </c>
      <c r="T1160" s="3" t="s">
        <v>1683</v>
      </c>
      <c r="U1160" s="3" t="s">
        <v>661</v>
      </c>
      <c r="V1160" s="3" t="s">
        <v>518</v>
      </c>
      <c r="W1160" s="3" t="s">
        <v>662</v>
      </c>
      <c r="X1160" s="3" t="s">
        <v>463</v>
      </c>
    </row>
    <row r="1161" spans="1:24" x14ac:dyDescent="0.2">
      <c r="A1161" s="2" t="str">
        <f t="shared" si="36"/>
        <v>GABRG2_MAPK11</v>
      </c>
      <c r="B1161" s="2" t="str">
        <f t="shared" si="37"/>
        <v>FLUMAZENIL_REGORAFENIB</v>
      </c>
      <c r="C1161" s="2" t="s">
        <v>64</v>
      </c>
      <c r="D1161" s="2" t="s">
        <v>343</v>
      </c>
      <c r="E1161" s="2" t="s">
        <v>280</v>
      </c>
      <c r="F1161" s="2" t="s">
        <v>342</v>
      </c>
      <c r="G1161" s="2" t="s">
        <v>434</v>
      </c>
      <c r="H1161" s="2" t="s">
        <v>435</v>
      </c>
      <c r="I1161" s="9">
        <v>-4.3529025434617701</v>
      </c>
      <c r="J1161" s="9">
        <v>44.137959870796202</v>
      </c>
      <c r="K1161" s="9">
        <v>88.213058742972606</v>
      </c>
      <c r="L1161" s="9">
        <v>-4.4157635420814696</v>
      </c>
      <c r="M1161" s="9">
        <v>92.565961286434401</v>
      </c>
      <c r="N1161" s="9">
        <v>0.99826989619377204</v>
      </c>
      <c r="O1161" s="9">
        <v>5.9896193771626303</v>
      </c>
      <c r="P1161" s="3">
        <v>92.565961286434401</v>
      </c>
      <c r="Q1161" s="3">
        <v>96.981724828515894</v>
      </c>
      <c r="R1161" s="3">
        <v>0.92894230857652205</v>
      </c>
      <c r="S1161" s="3">
        <v>-4.6811721146796097E-2</v>
      </c>
      <c r="T1161" s="3" t="s">
        <v>1684</v>
      </c>
      <c r="U1161" s="3" t="s">
        <v>562</v>
      </c>
      <c r="V1161" s="3" t="s">
        <v>712</v>
      </c>
      <c r="W1161" s="3" t="s">
        <v>564</v>
      </c>
      <c r="X1161" s="3" t="s">
        <v>469</v>
      </c>
    </row>
    <row r="1162" spans="1:24" x14ac:dyDescent="0.2">
      <c r="A1162" s="2" t="str">
        <f t="shared" si="36"/>
        <v>PDE6H_YES1</v>
      </c>
      <c r="B1162" s="2" t="str">
        <f t="shared" si="37"/>
        <v>PENTOXIFYLLINE_DASATINIB</v>
      </c>
      <c r="C1162" s="2" t="s">
        <v>151</v>
      </c>
      <c r="D1162" s="2" t="s">
        <v>336</v>
      </c>
      <c r="E1162" s="2" t="s">
        <v>245</v>
      </c>
      <c r="F1162" s="2" t="s">
        <v>335</v>
      </c>
      <c r="G1162" s="2" t="s">
        <v>434</v>
      </c>
      <c r="H1162" s="2" t="s">
        <v>441</v>
      </c>
      <c r="I1162" s="9">
        <v>-4.3600734824833802</v>
      </c>
      <c r="J1162" s="9">
        <v>-3.7884060560308201</v>
      </c>
      <c r="K1162" s="9">
        <v>6.9645853639970099</v>
      </c>
      <c r="L1162" s="9">
        <v>11.3246588464804</v>
      </c>
      <c r="M1162" s="9">
        <v>10.181323993575299</v>
      </c>
      <c r="N1162" s="9">
        <v>0.99826989619377204</v>
      </c>
      <c r="O1162" s="9">
        <v>0.99826989619377204</v>
      </c>
      <c r="P1162" s="3">
        <v>11.3246588464804</v>
      </c>
      <c r="Q1162" s="3">
        <v>21.505982840055701</v>
      </c>
      <c r="R1162" s="3">
        <v>0.203529826317284</v>
      </c>
      <c r="S1162" s="3">
        <v>-0.133883972677314</v>
      </c>
      <c r="T1162" s="3" t="s">
        <v>1685</v>
      </c>
      <c r="U1162" s="3" t="s">
        <v>523</v>
      </c>
      <c r="V1162" s="3" t="s">
        <v>446</v>
      </c>
      <c r="W1162" s="3" t="s">
        <v>492</v>
      </c>
      <c r="X1162" s="3" t="s">
        <v>447</v>
      </c>
    </row>
    <row r="1163" spans="1:24" x14ac:dyDescent="0.2">
      <c r="A1163" s="2" t="str">
        <f t="shared" si="36"/>
        <v>GABRG2_SLC6A2</v>
      </c>
      <c r="B1163" s="2" t="str">
        <f t="shared" si="37"/>
        <v>FLUMAZENIL_PROTRIPTYLINE HYDROCHLORIDE</v>
      </c>
      <c r="C1163" s="2" t="s">
        <v>64</v>
      </c>
      <c r="D1163" s="2" t="s">
        <v>235</v>
      </c>
      <c r="E1163" s="2" t="s">
        <v>280</v>
      </c>
      <c r="F1163" s="2" t="s">
        <v>433</v>
      </c>
      <c r="G1163" s="2" t="s">
        <v>451</v>
      </c>
      <c r="H1163" s="2" t="s">
        <v>441</v>
      </c>
      <c r="I1163" s="9">
        <v>-4.3911608342503303</v>
      </c>
      <c r="J1163" s="9">
        <v>-3.4240896229481401</v>
      </c>
      <c r="K1163" s="9">
        <v>-6.0732904483256203</v>
      </c>
      <c r="L1163" s="9">
        <v>-3.6162720366796801</v>
      </c>
      <c r="M1163" s="9">
        <v>-1.6821296140752899</v>
      </c>
      <c r="N1163" s="9">
        <v>5.9896193771626303</v>
      </c>
      <c r="O1163" s="9">
        <v>0.99826989619377204</v>
      </c>
      <c r="P1163" s="3">
        <v>-1.6821296140752899</v>
      </c>
      <c r="Q1163" s="3">
        <v>5.29840165075497</v>
      </c>
      <c r="R1163" s="3">
        <v>5.23757126790046E-2</v>
      </c>
      <c r="S1163" s="3">
        <v>-0.113108617162261</v>
      </c>
      <c r="T1163" s="3" t="s">
        <v>1686</v>
      </c>
      <c r="U1163" s="3" t="s">
        <v>708</v>
      </c>
      <c r="V1163" s="3" t="s">
        <v>623</v>
      </c>
      <c r="W1163" s="3" t="s">
        <v>564</v>
      </c>
      <c r="X1163" s="3" t="s">
        <v>440</v>
      </c>
    </row>
    <row r="1164" spans="1:24" x14ac:dyDescent="0.2">
      <c r="A1164" s="2" t="str">
        <f t="shared" si="36"/>
        <v>GABRG2_IGF1R</v>
      </c>
      <c r="B1164" s="2" t="str">
        <f t="shared" si="37"/>
        <v>FLUMAZENIL_LINSITINIB</v>
      </c>
      <c r="C1164" s="2" t="s">
        <v>64</v>
      </c>
      <c r="D1164" s="2" t="s">
        <v>243</v>
      </c>
      <c r="E1164" s="2" t="s">
        <v>280</v>
      </c>
      <c r="F1164" s="2" t="s">
        <v>242</v>
      </c>
      <c r="G1164" s="2" t="s">
        <v>434</v>
      </c>
      <c r="H1164" s="2" t="s">
        <v>441</v>
      </c>
      <c r="I1164" s="9">
        <v>-4.39573722839339</v>
      </c>
      <c r="J1164" s="9">
        <v>0.17631178515576701</v>
      </c>
      <c r="K1164" s="9">
        <v>0.33259725662345602</v>
      </c>
      <c r="L1164" s="9">
        <v>-4.4157635420814696</v>
      </c>
      <c r="M1164" s="9">
        <v>4.7283344850168403</v>
      </c>
      <c r="N1164" s="9">
        <v>0.99826989619377204</v>
      </c>
      <c r="O1164" s="9">
        <v>7.9776067474048404E-2</v>
      </c>
      <c r="P1164" s="3">
        <v>4.7283344850168403</v>
      </c>
      <c r="Q1164" s="3">
        <v>9.1440980270983108</v>
      </c>
      <c r="R1164" s="3">
        <v>8.9353059567612705E-2</v>
      </c>
      <c r="S1164" s="3">
        <v>-8.6027087001378205E-2</v>
      </c>
      <c r="T1164" s="3" t="s">
        <v>1687</v>
      </c>
      <c r="U1164" s="3" t="s">
        <v>562</v>
      </c>
      <c r="V1164" s="3" t="s">
        <v>518</v>
      </c>
      <c r="W1164" s="3" t="s">
        <v>564</v>
      </c>
      <c r="X1164" s="3" t="s">
        <v>463</v>
      </c>
    </row>
    <row r="1165" spans="1:24" x14ac:dyDescent="0.2">
      <c r="A1165" s="2" t="str">
        <f t="shared" si="36"/>
        <v>BRAF_PDPK1</v>
      </c>
      <c r="B1165" s="2" t="str">
        <f t="shared" si="37"/>
        <v>TRAMETINIB_CELECOXIB</v>
      </c>
      <c r="C1165" s="2" t="s">
        <v>85</v>
      </c>
      <c r="D1165" s="2" t="s">
        <v>204</v>
      </c>
      <c r="E1165" s="2" t="s">
        <v>237</v>
      </c>
      <c r="F1165" s="2" t="s">
        <v>262</v>
      </c>
      <c r="G1165" s="2" t="s">
        <v>451</v>
      </c>
      <c r="H1165" s="2" t="s">
        <v>435</v>
      </c>
      <c r="I1165" s="9">
        <v>-4.44743590299072</v>
      </c>
      <c r="J1165" s="9">
        <v>36.482098297357503</v>
      </c>
      <c r="K1165" s="9">
        <v>83.049361072881794</v>
      </c>
      <c r="L1165" s="9">
        <v>87.496796975872499</v>
      </c>
      <c r="M1165" s="9">
        <v>5.63772857517605</v>
      </c>
      <c r="N1165" s="9">
        <v>5.9896193771626303</v>
      </c>
      <c r="O1165" s="9">
        <v>5.9896193771626303</v>
      </c>
      <c r="P1165" s="3">
        <v>87.496796975872499</v>
      </c>
      <c r="Q1165" s="3">
        <v>93.134525551048597</v>
      </c>
      <c r="R1165" s="3">
        <v>0.88201693625576005</v>
      </c>
      <c r="S1165" s="3">
        <v>-5.15233255269422E-2</v>
      </c>
      <c r="T1165" s="3" t="s">
        <v>1688</v>
      </c>
      <c r="U1165" s="3" t="s">
        <v>606</v>
      </c>
      <c r="V1165" s="3" t="s">
        <v>449</v>
      </c>
      <c r="W1165" s="3" t="s">
        <v>552</v>
      </c>
      <c r="X1165" s="3" t="s">
        <v>450</v>
      </c>
    </row>
    <row r="1166" spans="1:24" x14ac:dyDescent="0.2">
      <c r="A1166" s="2" t="str">
        <f t="shared" si="36"/>
        <v>CACNA1G_MAP2K5</v>
      </c>
      <c r="B1166" s="2" t="str">
        <f t="shared" si="37"/>
        <v>TRIMETHADIONE_FOSTAMATINIB DISODIUM | R-788 | R-935788 | NSC-745942 | TAMATINIB FOSDIUM |</v>
      </c>
      <c r="C1166" s="2" t="s">
        <v>154</v>
      </c>
      <c r="D1166" s="2" t="s">
        <v>319</v>
      </c>
      <c r="E1166" s="2" t="s">
        <v>326</v>
      </c>
      <c r="F1166" s="2" t="s">
        <v>524</v>
      </c>
      <c r="G1166" s="2" t="s">
        <v>434</v>
      </c>
      <c r="H1166" s="2" t="s">
        <v>435</v>
      </c>
      <c r="I1166" s="9">
        <v>-4.4883105033763799</v>
      </c>
      <c r="J1166" s="9">
        <v>44.150204365375401</v>
      </c>
      <c r="K1166" s="9">
        <v>88.798090858437604</v>
      </c>
      <c r="L1166" s="9">
        <v>-3.99062837568956</v>
      </c>
      <c r="M1166" s="9">
        <v>93.286401361814001</v>
      </c>
      <c r="N1166" s="9">
        <v>0.99826989619377204</v>
      </c>
      <c r="O1166" s="9">
        <v>8.6048963667820093</v>
      </c>
      <c r="P1166" s="3">
        <v>93.286401361814001</v>
      </c>
      <c r="Q1166" s="3">
        <v>97.277029737503497</v>
      </c>
      <c r="R1166" s="3">
        <v>0.93554316134099302</v>
      </c>
      <c r="S1166" s="3">
        <v>-4.75622527566174E-2</v>
      </c>
      <c r="T1166" s="3" t="s">
        <v>1689</v>
      </c>
      <c r="U1166" s="3" t="s">
        <v>765</v>
      </c>
      <c r="V1166" s="3" t="s">
        <v>755</v>
      </c>
      <c r="W1166" s="3" t="s">
        <v>730</v>
      </c>
      <c r="X1166" s="3" t="s">
        <v>527</v>
      </c>
    </row>
    <row r="1167" spans="1:24" x14ac:dyDescent="0.2">
      <c r="A1167" s="2" t="str">
        <f t="shared" si="36"/>
        <v>FASN_PDE7B</v>
      </c>
      <c r="B1167" s="2" t="str">
        <f t="shared" si="37"/>
        <v>ORLISTAT_DYPHYLLINE</v>
      </c>
      <c r="C1167" s="2" t="s">
        <v>106</v>
      </c>
      <c r="D1167" s="2" t="s">
        <v>197</v>
      </c>
      <c r="E1167" s="2" t="s">
        <v>210</v>
      </c>
      <c r="F1167" s="2" t="s">
        <v>283</v>
      </c>
      <c r="G1167" s="2" t="s">
        <v>434</v>
      </c>
      <c r="H1167" s="2" t="s">
        <v>441</v>
      </c>
      <c r="I1167" s="9">
        <v>-4.4889273183359801</v>
      </c>
      <c r="J1167" s="9">
        <v>-2.5092557737839698</v>
      </c>
      <c r="K1167" s="9">
        <v>-6.5078409629801897</v>
      </c>
      <c r="L1167" s="9">
        <v>-2.01891364464421</v>
      </c>
      <c r="M1167" s="9">
        <v>-5.97825673374824</v>
      </c>
      <c r="N1167" s="9">
        <v>0.99826989619377204</v>
      </c>
      <c r="O1167" s="9">
        <v>0.99826989619377204</v>
      </c>
      <c r="P1167" s="3">
        <v>-2.01891364464421</v>
      </c>
      <c r="Q1167" s="3">
        <v>7.9971703783924397</v>
      </c>
      <c r="R1167" s="3">
        <v>7.8764745374829401E-2</v>
      </c>
      <c r="S1167" s="3">
        <v>-0.14384315500463099</v>
      </c>
      <c r="T1167" s="3" t="s">
        <v>1690</v>
      </c>
      <c r="U1167" s="3" t="s">
        <v>675</v>
      </c>
      <c r="V1167" s="3" t="s">
        <v>601</v>
      </c>
      <c r="W1167" s="3" t="s">
        <v>559</v>
      </c>
      <c r="X1167" s="3" t="s">
        <v>602</v>
      </c>
    </row>
    <row r="1168" spans="1:24" x14ac:dyDescent="0.2">
      <c r="A1168" s="2" t="str">
        <f t="shared" si="36"/>
        <v>PDE6H_CACNA1H</v>
      </c>
      <c r="B1168" s="2" t="str">
        <f t="shared" si="37"/>
        <v>PENTOXIFYLLINE_ZONISAMIDE SODIUM | SJ000518935</v>
      </c>
      <c r="C1168" s="2" t="s">
        <v>151</v>
      </c>
      <c r="D1168" s="2" t="s">
        <v>300</v>
      </c>
      <c r="E1168" s="2" t="s">
        <v>245</v>
      </c>
      <c r="F1168" s="2" t="s">
        <v>651</v>
      </c>
      <c r="G1168" s="2" t="s">
        <v>451</v>
      </c>
      <c r="H1168" s="2" t="s">
        <v>441</v>
      </c>
      <c r="I1168" s="9">
        <v>-4.5161522944467398</v>
      </c>
      <c r="J1168" s="9">
        <v>5.3480903057035798</v>
      </c>
      <c r="K1168" s="9">
        <v>8.1839925512718708</v>
      </c>
      <c r="L1168" s="9">
        <v>12.700144845718601</v>
      </c>
      <c r="M1168" s="9">
        <v>-7.0283403545820402</v>
      </c>
      <c r="N1168" s="9">
        <v>5.9896193771626303</v>
      </c>
      <c r="O1168" s="9">
        <v>0.99826989619377204</v>
      </c>
      <c r="P1168" s="3">
        <v>12.700144845718601</v>
      </c>
      <c r="Q1168" s="3">
        <v>19.7284852003006</v>
      </c>
      <c r="R1168" s="3">
        <v>0.188358757950186</v>
      </c>
      <c r="S1168" s="3">
        <v>-0.106518832437468</v>
      </c>
      <c r="T1168" s="3" t="s">
        <v>1691</v>
      </c>
      <c r="U1168" s="3" t="s">
        <v>490</v>
      </c>
      <c r="V1168" s="3" t="s">
        <v>737</v>
      </c>
      <c r="W1168" s="3" t="s">
        <v>492</v>
      </c>
      <c r="X1168" s="3" t="s">
        <v>654</v>
      </c>
    </row>
    <row r="1169" spans="1:24" x14ac:dyDescent="0.2">
      <c r="A1169" s="2" t="str">
        <f t="shared" si="36"/>
        <v>GABRG2_IGF1R</v>
      </c>
      <c r="B1169" s="2" t="str">
        <f t="shared" si="37"/>
        <v>FLUMAZENIL_LINSITINIB</v>
      </c>
      <c r="C1169" s="2" t="s">
        <v>64</v>
      </c>
      <c r="D1169" s="2" t="s">
        <v>243</v>
      </c>
      <c r="E1169" s="2" t="s">
        <v>280</v>
      </c>
      <c r="F1169" s="2" t="s">
        <v>242</v>
      </c>
      <c r="G1169" s="2" t="s">
        <v>451</v>
      </c>
      <c r="H1169" s="2" t="s">
        <v>441</v>
      </c>
      <c r="I1169" s="9">
        <v>-4.5763337967394504</v>
      </c>
      <c r="J1169" s="9">
        <v>-0.40403053589118798</v>
      </c>
      <c r="K1169" s="9">
        <v>0.15200068827739499</v>
      </c>
      <c r="L1169" s="9">
        <v>-3.6162720366796801</v>
      </c>
      <c r="M1169" s="9">
        <v>4.7283344850168403</v>
      </c>
      <c r="N1169" s="9">
        <v>5.9896193771626303</v>
      </c>
      <c r="O1169" s="9">
        <v>7.9776067474048404E-2</v>
      </c>
      <c r="P1169" s="3">
        <v>4.7283344850168403</v>
      </c>
      <c r="Q1169" s="3">
        <v>8.3446065216965195</v>
      </c>
      <c r="R1169" s="3">
        <v>8.1736170839141795E-2</v>
      </c>
      <c r="S1169" s="3">
        <v>-8.0216163956367798E-2</v>
      </c>
      <c r="T1169" s="3" t="s">
        <v>1692</v>
      </c>
      <c r="U1169" s="3" t="s">
        <v>708</v>
      </c>
      <c r="V1169" s="3" t="s">
        <v>518</v>
      </c>
      <c r="W1169" s="3" t="s">
        <v>564</v>
      </c>
      <c r="X1169" s="3" t="s">
        <v>463</v>
      </c>
    </row>
    <row r="1170" spans="1:24" x14ac:dyDescent="0.2">
      <c r="A1170" s="2" t="str">
        <f t="shared" si="36"/>
        <v>BRAF_PDPK1</v>
      </c>
      <c r="B1170" s="2" t="str">
        <f t="shared" si="37"/>
        <v>TRAMETINIB_CELECOXIB</v>
      </c>
      <c r="C1170" s="2" t="s">
        <v>85</v>
      </c>
      <c r="D1170" s="2" t="s">
        <v>204</v>
      </c>
      <c r="E1170" s="2" t="s">
        <v>237</v>
      </c>
      <c r="F1170" s="2" t="s">
        <v>262</v>
      </c>
      <c r="G1170" s="2" t="s">
        <v>434</v>
      </c>
      <c r="H1170" s="2" t="s">
        <v>441</v>
      </c>
      <c r="I1170" s="9">
        <v>-4.5950506846437102</v>
      </c>
      <c r="J1170" s="9">
        <v>37.809210694615501</v>
      </c>
      <c r="K1170" s="9">
        <v>78.305396241245106</v>
      </c>
      <c r="L1170" s="9">
        <v>82.900446925888801</v>
      </c>
      <c r="M1170" s="9">
        <v>-1.90807583262949</v>
      </c>
      <c r="N1170" s="9">
        <v>0.99826989619377204</v>
      </c>
      <c r="O1170" s="9">
        <v>0.99826989619377204</v>
      </c>
      <c r="P1170" s="3">
        <v>82.900446925888801</v>
      </c>
      <c r="Q1170" s="3">
        <v>84.808522758518293</v>
      </c>
      <c r="R1170" s="3">
        <v>0.83226719365583601</v>
      </c>
      <c r="S1170" s="3">
        <v>-4.9213231243384802E-2</v>
      </c>
      <c r="T1170" s="3" t="s">
        <v>1693</v>
      </c>
      <c r="U1170" s="3" t="s">
        <v>551</v>
      </c>
      <c r="V1170" s="3" t="s">
        <v>612</v>
      </c>
      <c r="W1170" s="3" t="s">
        <v>552</v>
      </c>
      <c r="X1170" s="3" t="s">
        <v>450</v>
      </c>
    </row>
    <row r="1171" spans="1:24" x14ac:dyDescent="0.2">
      <c r="A1171" s="2" t="str">
        <f t="shared" si="36"/>
        <v>GABRG2_control_PEMETREXED</v>
      </c>
      <c r="B1171" s="2" t="str">
        <f t="shared" si="37"/>
        <v>FLUMAZENIL_PEMETREXED</v>
      </c>
      <c r="C1171" s="2" t="s">
        <v>64</v>
      </c>
      <c r="D1171" s="2" t="s">
        <v>487</v>
      </c>
      <c r="E1171" s="2" t="s">
        <v>280</v>
      </c>
      <c r="F1171" s="2" t="s">
        <v>488</v>
      </c>
      <c r="G1171" s="2" t="s">
        <v>451</v>
      </c>
      <c r="H1171" s="2" t="s">
        <v>441</v>
      </c>
      <c r="I1171" s="9">
        <v>-4.61541861706979</v>
      </c>
      <c r="J1171" s="9">
        <v>5.3650899230861002</v>
      </c>
      <c r="K1171" s="9">
        <v>11.729326426562301</v>
      </c>
      <c r="L1171" s="9">
        <v>-3.6162720366796801</v>
      </c>
      <c r="M1171" s="9">
        <v>16.344745043632098</v>
      </c>
      <c r="N1171" s="9">
        <v>5.9896193771626303</v>
      </c>
      <c r="O1171" s="9">
        <v>3.9930795847750904E-3</v>
      </c>
      <c r="P1171" s="3">
        <v>16.344745043632098</v>
      </c>
      <c r="Q1171" s="3">
        <v>19.961017080311802</v>
      </c>
      <c r="R1171" s="3">
        <v>0.193699466358323</v>
      </c>
      <c r="S1171" s="3">
        <v>-7.6406202092700104E-2</v>
      </c>
      <c r="T1171" s="3" t="s">
        <v>1694</v>
      </c>
      <c r="U1171" s="3" t="s">
        <v>708</v>
      </c>
      <c r="V1171" s="3" t="s">
        <v>544</v>
      </c>
      <c r="W1171" s="3" t="s">
        <v>564</v>
      </c>
      <c r="X1171" s="3" t="s">
        <v>493</v>
      </c>
    </row>
    <row r="1172" spans="1:24" x14ac:dyDescent="0.2">
      <c r="A1172" s="2" t="str">
        <f t="shared" si="36"/>
        <v>BRAF_HTR6</v>
      </c>
      <c r="B1172" s="2" t="str">
        <f t="shared" si="37"/>
        <v>TRAMETINIB_OLANZAPINE| ZYPREXA</v>
      </c>
      <c r="C1172" s="2" t="s">
        <v>85</v>
      </c>
      <c r="D1172" s="2" t="s">
        <v>356</v>
      </c>
      <c r="E1172" s="2" t="s">
        <v>237</v>
      </c>
      <c r="F1172" s="2" t="s">
        <v>505</v>
      </c>
      <c r="G1172" s="2" t="s">
        <v>434</v>
      </c>
      <c r="H1172" s="2" t="s">
        <v>435</v>
      </c>
      <c r="I1172" s="9">
        <v>-4.7119759076255896</v>
      </c>
      <c r="J1172" s="9">
        <v>38.659579933924</v>
      </c>
      <c r="K1172" s="9">
        <v>78.1884710182633</v>
      </c>
      <c r="L1172" s="9">
        <v>82.900446925888801</v>
      </c>
      <c r="M1172" s="9">
        <v>-3.8426647572102799</v>
      </c>
      <c r="N1172" s="9">
        <v>0.99826989619377204</v>
      </c>
      <c r="O1172" s="9">
        <v>5.9896193771626303</v>
      </c>
      <c r="P1172" s="3">
        <v>82.900446925888801</v>
      </c>
      <c r="Q1172" s="3">
        <v>86.743111683099102</v>
      </c>
      <c r="R1172" s="3">
        <v>0.83557525425508195</v>
      </c>
      <c r="S1172" s="3">
        <v>-5.3690544072449199E-2</v>
      </c>
      <c r="T1172" s="3" t="s">
        <v>1695</v>
      </c>
      <c r="U1172" s="3" t="s">
        <v>551</v>
      </c>
      <c r="V1172" s="3" t="s">
        <v>507</v>
      </c>
      <c r="W1172" s="3" t="s">
        <v>552</v>
      </c>
      <c r="X1172" s="3" t="s">
        <v>508</v>
      </c>
    </row>
    <row r="1173" spans="1:24" x14ac:dyDescent="0.2">
      <c r="A1173" s="2" t="str">
        <f t="shared" si="36"/>
        <v>GABRG2_MAPK11</v>
      </c>
      <c r="B1173" s="2" t="str">
        <f t="shared" si="37"/>
        <v>FLUMAZENIL_REGORAFENIB</v>
      </c>
      <c r="C1173" s="2" t="s">
        <v>64</v>
      </c>
      <c r="D1173" s="2" t="s">
        <v>343</v>
      </c>
      <c r="E1173" s="2" t="s">
        <v>280</v>
      </c>
      <c r="F1173" s="2" t="s">
        <v>342</v>
      </c>
      <c r="G1173" s="2" t="s">
        <v>451</v>
      </c>
      <c r="H1173" s="2" t="s">
        <v>435</v>
      </c>
      <c r="I1173" s="9">
        <v>-4.7128986558161303</v>
      </c>
      <c r="J1173" s="9">
        <v>43.378218005740898</v>
      </c>
      <c r="K1173" s="9">
        <v>87.853062630618297</v>
      </c>
      <c r="L1173" s="9">
        <v>-3.6162720366796801</v>
      </c>
      <c r="M1173" s="9">
        <v>92.565961286434401</v>
      </c>
      <c r="N1173" s="9">
        <v>5.9896193771626303</v>
      </c>
      <c r="O1173" s="9">
        <v>5.9896193771626303</v>
      </c>
      <c r="P1173" s="3">
        <v>92.565961286434401</v>
      </c>
      <c r="Q1173" s="3">
        <v>96.182233323114104</v>
      </c>
      <c r="R1173" s="3">
        <v>0.92834796349629001</v>
      </c>
      <c r="S1173" s="3">
        <v>-4.9817337190107502E-2</v>
      </c>
      <c r="T1173" s="3" t="s">
        <v>1696</v>
      </c>
      <c r="U1173" s="3" t="s">
        <v>708</v>
      </c>
      <c r="V1173" s="3" t="s">
        <v>712</v>
      </c>
      <c r="W1173" s="3" t="s">
        <v>564</v>
      </c>
      <c r="X1173" s="3" t="s">
        <v>469</v>
      </c>
    </row>
    <row r="1174" spans="1:24" x14ac:dyDescent="0.2">
      <c r="A1174" s="2" t="str">
        <f t="shared" si="36"/>
        <v>MAOA_YES1</v>
      </c>
      <c r="B1174" s="2" t="str">
        <f t="shared" si="37"/>
        <v>MOCLOBEMIDE (RO 111163)_DASATINIB</v>
      </c>
      <c r="C1174" s="2" t="s">
        <v>76</v>
      </c>
      <c r="D1174" s="2" t="s">
        <v>336</v>
      </c>
      <c r="E1174" s="2" t="s">
        <v>702</v>
      </c>
      <c r="F1174" s="2" t="s">
        <v>335</v>
      </c>
      <c r="G1174" s="2" t="s">
        <v>451</v>
      </c>
      <c r="H1174" s="2" t="s">
        <v>441</v>
      </c>
      <c r="I1174" s="9">
        <v>-4.7210230520815299</v>
      </c>
      <c r="J1174" s="9">
        <v>2.8466049349419702</v>
      </c>
      <c r="K1174" s="9">
        <v>5.46030094149374</v>
      </c>
      <c r="L1174" s="9">
        <v>-4.9539319804717303</v>
      </c>
      <c r="M1174" s="9">
        <v>10.181323993575299</v>
      </c>
      <c r="N1174" s="9">
        <v>5.9896193771626303</v>
      </c>
      <c r="O1174" s="9">
        <v>0.99826989619377204</v>
      </c>
      <c r="P1174" s="3">
        <v>10.181323993575299</v>
      </c>
      <c r="Q1174" s="3">
        <v>15.135255974047</v>
      </c>
      <c r="R1174" s="3">
        <v>0.146308801086938</v>
      </c>
      <c r="S1174" s="3">
        <v>-9.1705791672001005E-2</v>
      </c>
      <c r="T1174" s="3" t="s">
        <v>1697</v>
      </c>
      <c r="U1174" s="3" t="s">
        <v>719</v>
      </c>
      <c r="V1174" s="3" t="s">
        <v>446</v>
      </c>
      <c r="W1174" s="3" t="s">
        <v>705</v>
      </c>
      <c r="X1174" s="3" t="s">
        <v>447</v>
      </c>
    </row>
    <row r="1175" spans="1:24" x14ac:dyDescent="0.2">
      <c r="A1175" s="2" t="str">
        <f t="shared" si="36"/>
        <v>GABRG2_MAP2K5</v>
      </c>
      <c r="B1175" s="2" t="str">
        <f t="shared" si="37"/>
        <v>FLUMAZENIL_FOSTAMATINIB DISODIUM | R-788 | R-935788 | NSC-745942 | TAMATINIB FOSDIUM |</v>
      </c>
      <c r="C1175" s="2" t="s">
        <v>64</v>
      </c>
      <c r="D1175" s="2" t="s">
        <v>319</v>
      </c>
      <c r="E1175" s="2" t="s">
        <v>280</v>
      </c>
      <c r="F1175" s="2" t="s">
        <v>524</v>
      </c>
      <c r="G1175" s="2" t="s">
        <v>451</v>
      </c>
      <c r="H1175" s="2" t="s">
        <v>435</v>
      </c>
      <c r="I1175" s="9">
        <v>-4.7305870979071596</v>
      </c>
      <c r="J1175" s="9">
        <v>43.720749601339698</v>
      </c>
      <c r="K1175" s="9">
        <v>88.555814263906797</v>
      </c>
      <c r="L1175" s="9">
        <v>-3.6162720366796801</v>
      </c>
      <c r="M1175" s="9">
        <v>93.286401361814001</v>
      </c>
      <c r="N1175" s="9">
        <v>5.9896193771626303</v>
      </c>
      <c r="O1175" s="9">
        <v>8.6048963667820093</v>
      </c>
      <c r="P1175" s="3">
        <v>93.286401361814001</v>
      </c>
      <c r="Q1175" s="3">
        <v>96.902673398493604</v>
      </c>
      <c r="R1175" s="3">
        <v>0.93529183352021605</v>
      </c>
      <c r="S1175" s="3">
        <v>-4.9733690881147902E-2</v>
      </c>
      <c r="T1175" s="3" t="s">
        <v>1698</v>
      </c>
      <c r="U1175" s="3" t="s">
        <v>708</v>
      </c>
      <c r="V1175" s="3" t="s">
        <v>755</v>
      </c>
      <c r="W1175" s="3" t="s">
        <v>564</v>
      </c>
      <c r="X1175" s="3" t="s">
        <v>527</v>
      </c>
    </row>
    <row r="1176" spans="1:24" x14ac:dyDescent="0.2">
      <c r="A1176" s="2" t="str">
        <f t="shared" si="36"/>
        <v>BRAF_control_PEMETREXED</v>
      </c>
      <c r="B1176" s="2" t="str">
        <f t="shared" si="37"/>
        <v>TRAMETINIB_PEMETREXED</v>
      </c>
      <c r="C1176" s="2" t="s">
        <v>85</v>
      </c>
      <c r="D1176" s="2" t="s">
        <v>487</v>
      </c>
      <c r="E1176" s="2" t="s">
        <v>237</v>
      </c>
      <c r="F1176" s="2" t="s">
        <v>488</v>
      </c>
      <c r="G1176" s="2" t="s">
        <v>451</v>
      </c>
      <c r="H1176" s="2" t="s">
        <v>435</v>
      </c>
      <c r="I1176" s="9">
        <v>-4.7705325068197899</v>
      </c>
      <c r="J1176" s="9">
        <v>31.839288195944398</v>
      </c>
      <c r="K1176" s="9">
        <v>82.726264469052694</v>
      </c>
      <c r="L1176" s="9">
        <v>87.496796975872499</v>
      </c>
      <c r="M1176" s="9">
        <v>14.277155570344201</v>
      </c>
      <c r="N1176" s="9">
        <v>5.9896193771626303</v>
      </c>
      <c r="O1176" s="9">
        <v>5.5903114186851201E-3</v>
      </c>
      <c r="P1176" s="3">
        <v>87.496796975872499</v>
      </c>
      <c r="Q1176" s="3">
        <v>101.773952546217</v>
      </c>
      <c r="R1176" s="3">
        <v>0.89281898722903197</v>
      </c>
      <c r="S1176" s="3">
        <v>-6.5556342538504495E-2</v>
      </c>
      <c r="T1176" s="3" t="s">
        <v>1699</v>
      </c>
      <c r="U1176" s="3" t="s">
        <v>606</v>
      </c>
      <c r="V1176" s="3" t="s">
        <v>491</v>
      </c>
      <c r="W1176" s="3" t="s">
        <v>552</v>
      </c>
      <c r="X1176" s="3" t="s">
        <v>493</v>
      </c>
    </row>
    <row r="1177" spans="1:24" x14ac:dyDescent="0.2">
      <c r="A1177" s="2" t="str">
        <f t="shared" si="36"/>
        <v>CDK7_IGF1R</v>
      </c>
      <c r="B1177" s="2" t="str">
        <f t="shared" si="37"/>
        <v>ALVOCIDIB_LINSITINIB</v>
      </c>
      <c r="C1177" s="2" t="s">
        <v>103</v>
      </c>
      <c r="D1177" s="2" t="s">
        <v>243</v>
      </c>
      <c r="E1177" s="2" t="s">
        <v>208</v>
      </c>
      <c r="F1177" s="2" t="s">
        <v>242</v>
      </c>
      <c r="G1177" s="2" t="s">
        <v>451</v>
      </c>
      <c r="H1177" s="2" t="s">
        <v>441</v>
      </c>
      <c r="I1177" s="9">
        <v>-4.7878535770370201</v>
      </c>
      <c r="J1177" s="9">
        <v>5.7965250257633501E-2</v>
      </c>
      <c r="K1177" s="9">
        <v>-5.95190920201768E-2</v>
      </c>
      <c r="L1177" s="9">
        <v>-4.9633031695724696</v>
      </c>
      <c r="M1177" s="9">
        <v>4.7283344850168403</v>
      </c>
      <c r="N1177" s="9">
        <v>5.75316851211073E-3</v>
      </c>
      <c r="O1177" s="9">
        <v>7.9776067474048404E-2</v>
      </c>
      <c r="P1177" s="3">
        <v>4.7283344850168403</v>
      </c>
      <c r="Q1177" s="3">
        <v>9.6916376545893108</v>
      </c>
      <c r="R1177" s="3">
        <v>9.4569560792264806E-2</v>
      </c>
      <c r="S1177" s="3">
        <v>-9.5164751712466605E-2</v>
      </c>
      <c r="T1177" s="3" t="s">
        <v>1700</v>
      </c>
      <c r="U1177" s="3" t="s">
        <v>648</v>
      </c>
      <c r="V1177" s="3" t="s">
        <v>518</v>
      </c>
      <c r="W1177" s="3" t="s">
        <v>649</v>
      </c>
      <c r="X1177" s="3" t="s">
        <v>463</v>
      </c>
    </row>
    <row r="1178" spans="1:24" x14ac:dyDescent="0.2">
      <c r="A1178" s="2" t="str">
        <f t="shared" si="36"/>
        <v>PDE6H_CACNA1H</v>
      </c>
      <c r="B1178" s="2" t="str">
        <f t="shared" si="37"/>
        <v>PENTOXIFYLLINE_ZONISAMIDE SODIUM | SJ000518935</v>
      </c>
      <c r="C1178" s="2" t="s">
        <v>151</v>
      </c>
      <c r="D1178" s="2" t="s">
        <v>300</v>
      </c>
      <c r="E1178" s="2" t="s">
        <v>245</v>
      </c>
      <c r="F1178" s="2" t="s">
        <v>651</v>
      </c>
      <c r="G1178" s="2" t="s">
        <v>451</v>
      </c>
      <c r="H1178" s="2" t="s">
        <v>435</v>
      </c>
      <c r="I1178" s="9">
        <v>-4.8875513724944604</v>
      </c>
      <c r="J1178" s="9">
        <v>5.6601243936055603</v>
      </c>
      <c r="K1178" s="9">
        <v>7.8125934732241502</v>
      </c>
      <c r="L1178" s="9">
        <v>12.700144845718601</v>
      </c>
      <c r="M1178" s="9">
        <v>-8.3952066864814192</v>
      </c>
      <c r="N1178" s="9">
        <v>5.9896193771626303</v>
      </c>
      <c r="O1178" s="9">
        <v>5.9896193771626303</v>
      </c>
      <c r="P1178" s="3">
        <v>12.700144845718601</v>
      </c>
      <c r="Q1178" s="3">
        <v>21.095351532199999</v>
      </c>
      <c r="R1178" s="3">
        <v>0.20029148122919399</v>
      </c>
      <c r="S1178" s="3">
        <v>-0.12216554649695301</v>
      </c>
      <c r="T1178" s="3" t="s">
        <v>1701</v>
      </c>
      <c r="U1178" s="3" t="s">
        <v>490</v>
      </c>
      <c r="V1178" s="3" t="s">
        <v>653</v>
      </c>
      <c r="W1178" s="3" t="s">
        <v>492</v>
      </c>
      <c r="X1178" s="3" t="s">
        <v>654</v>
      </c>
    </row>
    <row r="1179" spans="1:24" x14ac:dyDescent="0.2">
      <c r="A1179" s="2" t="str">
        <f t="shared" si="36"/>
        <v>IMPDH1_PDE7B</v>
      </c>
      <c r="B1179" s="2" t="str">
        <f t="shared" si="37"/>
        <v>MYCOPHENOLATE MOFETIL_DYPHYLLINE</v>
      </c>
      <c r="C1179" s="2" t="s">
        <v>160</v>
      </c>
      <c r="D1179" s="2" t="s">
        <v>197</v>
      </c>
      <c r="E1179" s="2" t="s">
        <v>249</v>
      </c>
      <c r="F1179" s="2" t="s">
        <v>283</v>
      </c>
      <c r="G1179" s="2" t="s">
        <v>451</v>
      </c>
      <c r="H1179" s="2" t="s">
        <v>435</v>
      </c>
      <c r="I1179" s="9">
        <v>-4.8884937615387498</v>
      </c>
      <c r="J1179" s="9">
        <v>28.373485962763201</v>
      </c>
      <c r="K1179" s="9">
        <v>53.821800975818498</v>
      </c>
      <c r="L1179" s="9">
        <v>58.710294737357302</v>
      </c>
      <c r="M1179" s="9">
        <v>-7.81366471124658</v>
      </c>
      <c r="N1179" s="9">
        <v>0.94556704152249105</v>
      </c>
      <c r="O1179" s="9">
        <v>5.9896193771626303</v>
      </c>
      <c r="P1179" s="3">
        <v>58.710294737357302</v>
      </c>
      <c r="Q1179" s="3">
        <v>66.523959448603804</v>
      </c>
      <c r="R1179" s="3">
        <v>0.61936533866842103</v>
      </c>
      <c r="S1179" s="3">
        <v>-8.1147328910235905E-2</v>
      </c>
      <c r="T1179" s="3" t="s">
        <v>1702</v>
      </c>
      <c r="U1179" s="3" t="s">
        <v>498</v>
      </c>
      <c r="V1179" s="3" t="s">
        <v>635</v>
      </c>
      <c r="W1179" s="3" t="s">
        <v>483</v>
      </c>
      <c r="X1179" s="3" t="s">
        <v>602</v>
      </c>
    </row>
    <row r="1180" spans="1:24" x14ac:dyDescent="0.2">
      <c r="A1180" s="2" t="str">
        <f t="shared" si="36"/>
        <v>MAOA_HTR6</v>
      </c>
      <c r="B1180" s="2" t="str">
        <f t="shared" si="37"/>
        <v>MOCLOBEMIDE (RO 111163)_OLANZAPINE| ZYPREXA</v>
      </c>
      <c r="C1180" s="2" t="s">
        <v>76</v>
      </c>
      <c r="D1180" s="2" t="s">
        <v>356</v>
      </c>
      <c r="E1180" s="2" t="s">
        <v>702</v>
      </c>
      <c r="F1180" s="2" t="s">
        <v>505</v>
      </c>
      <c r="G1180" s="2" t="s">
        <v>451</v>
      </c>
      <c r="H1180" s="2" t="s">
        <v>435</v>
      </c>
      <c r="I1180" s="9">
        <v>-4.9382348232329401</v>
      </c>
      <c r="J1180" s="9">
        <v>-4.3826012116022204</v>
      </c>
      <c r="K1180" s="9">
        <v>-8.7808995804432204</v>
      </c>
      <c r="L1180" s="9">
        <v>-4.9539319804717303</v>
      </c>
      <c r="M1180" s="9">
        <v>-3.8426647572102799</v>
      </c>
      <c r="N1180" s="9">
        <v>5.9896193771626303</v>
      </c>
      <c r="O1180" s="9">
        <v>5.9896193771626303</v>
      </c>
      <c r="P1180" s="3">
        <v>-3.8426647572102799</v>
      </c>
      <c r="Q1180" s="3">
        <v>8.7965967376820107</v>
      </c>
      <c r="R1180" s="3">
        <v>8.6062337393722502E-2</v>
      </c>
      <c r="S1180" s="3">
        <v>-0.17387133319815501</v>
      </c>
      <c r="T1180" s="3" t="s">
        <v>1703</v>
      </c>
      <c r="U1180" s="3" t="s">
        <v>719</v>
      </c>
      <c r="V1180" s="3" t="s">
        <v>507</v>
      </c>
      <c r="W1180" s="3" t="s">
        <v>705</v>
      </c>
      <c r="X1180" s="3" t="s">
        <v>508</v>
      </c>
    </row>
    <row r="1181" spans="1:24" x14ac:dyDescent="0.2">
      <c r="A1181" s="2" t="str">
        <f t="shared" si="36"/>
        <v>PARP1_CACNA1H</v>
      </c>
      <c r="B1181" s="2" t="str">
        <f t="shared" si="37"/>
        <v>OLAPARIB_ZONISAMIDE SODIUM | SJ000518935</v>
      </c>
      <c r="C1181" s="2" t="s">
        <v>145</v>
      </c>
      <c r="D1181" s="2" t="s">
        <v>300</v>
      </c>
      <c r="E1181" s="2" t="s">
        <v>254</v>
      </c>
      <c r="F1181" s="2" t="s">
        <v>651</v>
      </c>
      <c r="G1181" s="2" t="s">
        <v>451</v>
      </c>
      <c r="H1181" s="2" t="s">
        <v>441</v>
      </c>
      <c r="I1181" s="9">
        <v>-4.9553715001393499</v>
      </c>
      <c r="J1181" s="9">
        <v>4.1652525456682801</v>
      </c>
      <c r="K1181" s="9">
        <v>6.2575362368938796</v>
      </c>
      <c r="L1181" s="9">
        <v>11.2129077370332</v>
      </c>
      <c r="M1181" s="9">
        <v>-7.0283403545820402</v>
      </c>
      <c r="N1181" s="9">
        <v>1.3345726643598601</v>
      </c>
      <c r="O1181" s="9">
        <v>0.99826989619377204</v>
      </c>
      <c r="P1181" s="3">
        <v>11.2129077370332</v>
      </c>
      <c r="Q1181" s="3">
        <v>18.241248091615301</v>
      </c>
      <c r="R1181" s="3">
        <v>0.17453166772211301</v>
      </c>
      <c r="S1181" s="3">
        <v>-0.111956305353174</v>
      </c>
      <c r="T1181" s="3" t="s">
        <v>1704</v>
      </c>
      <c r="U1181" s="3" t="s">
        <v>453</v>
      </c>
      <c r="V1181" s="3" t="s">
        <v>737</v>
      </c>
      <c r="W1181" s="3" t="s">
        <v>454</v>
      </c>
      <c r="X1181" s="3" t="s">
        <v>654</v>
      </c>
    </row>
    <row r="1182" spans="1:24" x14ac:dyDescent="0.2">
      <c r="A1182" s="2" t="str">
        <f t="shared" si="36"/>
        <v>PDE6H_SLC22A6</v>
      </c>
      <c r="B1182" s="2" t="str">
        <f t="shared" si="37"/>
        <v>PENTOXIFYLLINE_REBOXETINE MESYLATE</v>
      </c>
      <c r="C1182" s="2" t="s">
        <v>151</v>
      </c>
      <c r="D1182" s="2" t="s">
        <v>271</v>
      </c>
      <c r="E1182" s="2" t="s">
        <v>245</v>
      </c>
      <c r="F1182" s="2" t="s">
        <v>476</v>
      </c>
      <c r="G1182" s="2" t="s">
        <v>451</v>
      </c>
      <c r="H1182" s="2" t="s">
        <v>441</v>
      </c>
      <c r="I1182" s="9">
        <v>-4.9820987775994903</v>
      </c>
      <c r="J1182" s="9">
        <v>3.1983888854703699</v>
      </c>
      <c r="K1182" s="9">
        <v>7.7180460681191203</v>
      </c>
      <c r="L1182" s="9">
        <v>12.700144845718601</v>
      </c>
      <c r="M1182" s="9">
        <v>-3.6608304804211</v>
      </c>
      <c r="N1182" s="9">
        <v>5.9896193771626303</v>
      </c>
      <c r="O1182" s="9">
        <v>2.4392192906574399</v>
      </c>
      <c r="P1182" s="3">
        <v>12.700144845718601</v>
      </c>
      <c r="Q1182" s="3">
        <v>16.360975326139702</v>
      </c>
      <c r="R1182" s="3">
        <v>0.15896044552569999</v>
      </c>
      <c r="S1182" s="3">
        <v>-8.1779984844509004E-2</v>
      </c>
      <c r="T1182" s="3" t="s">
        <v>1705</v>
      </c>
      <c r="U1182" s="3" t="s">
        <v>490</v>
      </c>
      <c r="V1182" s="3" t="s">
        <v>516</v>
      </c>
      <c r="W1182" s="3" t="s">
        <v>492</v>
      </c>
      <c r="X1182" s="3" t="s">
        <v>479</v>
      </c>
    </row>
    <row r="1183" spans="1:24" x14ac:dyDescent="0.2">
      <c r="A1183" s="2" t="str">
        <f t="shared" si="36"/>
        <v>MAOA_CACNA1H</v>
      </c>
      <c r="B1183" s="2" t="str">
        <f t="shared" si="37"/>
        <v>MOCLOBEMIDE (RO 111163)_ZONISAMIDE SODIUM | SJ000518935</v>
      </c>
      <c r="C1183" s="2" t="s">
        <v>76</v>
      </c>
      <c r="D1183" s="2" t="s">
        <v>300</v>
      </c>
      <c r="E1183" s="2" t="s">
        <v>702</v>
      </c>
      <c r="F1183" s="2" t="s">
        <v>651</v>
      </c>
      <c r="G1183" s="2" t="s">
        <v>451</v>
      </c>
      <c r="H1183" s="2" t="s">
        <v>435</v>
      </c>
      <c r="I1183" s="9">
        <v>-4.9983738484777698</v>
      </c>
      <c r="J1183" s="9">
        <v>-3.27773649547292</v>
      </c>
      <c r="K1183" s="9">
        <v>-9.9523058289495001</v>
      </c>
      <c r="L1183" s="9">
        <v>-4.9539319804717303</v>
      </c>
      <c r="M1183" s="9">
        <v>-8.3952066864814192</v>
      </c>
      <c r="N1183" s="9">
        <v>5.9896193771626303</v>
      </c>
      <c r="O1183" s="9">
        <v>5.9896193771626303</v>
      </c>
      <c r="P1183" s="3">
        <v>-4.9539319804717303</v>
      </c>
      <c r="Q1183" s="3">
        <v>13.3491386669532</v>
      </c>
      <c r="R1183" s="3">
        <v>0.129332458380849</v>
      </c>
      <c r="S1183" s="3">
        <v>-0.22885551667034301</v>
      </c>
      <c r="T1183" s="3" t="s">
        <v>1706</v>
      </c>
      <c r="U1183" s="3" t="s">
        <v>719</v>
      </c>
      <c r="V1183" s="3" t="s">
        <v>653</v>
      </c>
      <c r="W1183" s="3" t="s">
        <v>705</v>
      </c>
      <c r="X1183" s="3" t="s">
        <v>654</v>
      </c>
    </row>
    <row r="1184" spans="1:24" x14ac:dyDescent="0.2">
      <c r="A1184" s="2" t="str">
        <f t="shared" si="36"/>
        <v>CDK7_IGF1R</v>
      </c>
      <c r="B1184" s="2" t="str">
        <f t="shared" si="37"/>
        <v>ALVOCIDIB_LINSITINIB</v>
      </c>
      <c r="C1184" s="2" t="s">
        <v>103</v>
      </c>
      <c r="D1184" s="2" t="s">
        <v>243</v>
      </c>
      <c r="E1184" s="2" t="s">
        <v>208</v>
      </c>
      <c r="F1184" s="2" t="s">
        <v>242</v>
      </c>
      <c r="G1184" s="2" t="s">
        <v>434</v>
      </c>
      <c r="H1184" s="2" t="s">
        <v>441</v>
      </c>
      <c r="I1184" s="9">
        <v>-5.0335136896810901</v>
      </c>
      <c r="J1184" s="9">
        <v>1.3353711306940901E-2</v>
      </c>
      <c r="K1184" s="9">
        <v>-0.30517920466425003</v>
      </c>
      <c r="L1184" s="9">
        <v>-5.3654003169592297</v>
      </c>
      <c r="M1184" s="9">
        <v>4.7283344850168403</v>
      </c>
      <c r="N1184" s="9">
        <v>1.5947884083045E-3</v>
      </c>
      <c r="O1184" s="9">
        <v>7.9776067474048404E-2</v>
      </c>
      <c r="P1184" s="3">
        <v>4.7283344850168403</v>
      </c>
      <c r="Q1184" s="3">
        <v>10.093734801976099</v>
      </c>
      <c r="R1184" s="3">
        <v>9.8400407285300806E-2</v>
      </c>
      <c r="S1184" s="3">
        <v>-0.10145219933194299</v>
      </c>
      <c r="T1184" s="3" t="s">
        <v>1707</v>
      </c>
      <c r="U1184" s="3" t="s">
        <v>677</v>
      </c>
      <c r="V1184" s="3" t="s">
        <v>518</v>
      </c>
      <c r="W1184" s="3" t="s">
        <v>649</v>
      </c>
      <c r="X1184" s="3" t="s">
        <v>463</v>
      </c>
    </row>
    <row r="1185" spans="1:24" x14ac:dyDescent="0.2">
      <c r="A1185" s="2" t="str">
        <f t="shared" si="36"/>
        <v>PDE6H_ABCB1</v>
      </c>
      <c r="B1185" s="2" t="str">
        <f t="shared" si="37"/>
        <v>PENTOXIFYLLINE_DIGOXIN</v>
      </c>
      <c r="C1185" s="2" t="s">
        <v>151</v>
      </c>
      <c r="D1185" s="2" t="s">
        <v>228</v>
      </c>
      <c r="E1185" s="2" t="s">
        <v>245</v>
      </c>
      <c r="F1185" s="2" t="s">
        <v>227</v>
      </c>
      <c r="G1185" s="2" t="s">
        <v>434</v>
      </c>
      <c r="H1185" s="2" t="s">
        <v>441</v>
      </c>
      <c r="I1185" s="9">
        <v>-5.0346644054434799</v>
      </c>
      <c r="J1185" s="9">
        <v>0.43387188715019298</v>
      </c>
      <c r="K1185" s="9">
        <v>17.227067026224301</v>
      </c>
      <c r="L1185" s="9">
        <v>11.3246588464804</v>
      </c>
      <c r="M1185" s="9">
        <v>22.261731431667702</v>
      </c>
      <c r="N1185" s="9">
        <v>0.99826989619377204</v>
      </c>
      <c r="O1185" s="9">
        <v>2.5640630622837401E-2</v>
      </c>
      <c r="P1185" s="3">
        <v>22.261731431667702</v>
      </c>
      <c r="Q1185" s="3">
        <v>33.586390278148102</v>
      </c>
      <c r="R1185" s="3">
        <v>0.31065325140192102</v>
      </c>
      <c r="S1185" s="3">
        <v>-0.138382581139678</v>
      </c>
      <c r="T1185" s="3" t="s">
        <v>1708</v>
      </c>
      <c r="U1185" s="3" t="s">
        <v>523</v>
      </c>
      <c r="V1185" s="3" t="s">
        <v>520</v>
      </c>
      <c r="W1185" s="3" t="s">
        <v>492</v>
      </c>
      <c r="X1185" s="3" t="s">
        <v>521</v>
      </c>
    </row>
    <row r="1186" spans="1:24" x14ac:dyDescent="0.2">
      <c r="A1186" s="2" t="str">
        <f t="shared" si="36"/>
        <v>FASN_MAP2K5</v>
      </c>
      <c r="B1186" s="2" t="str">
        <f t="shared" si="37"/>
        <v>ORLISTAT_FOSTAMATINIB DISODIUM | R-788 | R-935788 | NSC-745942 | TAMATINIB FOSDIUM |</v>
      </c>
      <c r="C1186" s="2" t="s">
        <v>106</v>
      </c>
      <c r="D1186" s="2" t="s">
        <v>319</v>
      </c>
      <c r="E1186" s="2" t="s">
        <v>210</v>
      </c>
      <c r="F1186" s="2" t="s">
        <v>524</v>
      </c>
      <c r="G1186" s="2" t="s">
        <v>451</v>
      </c>
      <c r="H1186" s="2" t="s">
        <v>435</v>
      </c>
      <c r="I1186" s="9">
        <v>-5.0767823707092203</v>
      </c>
      <c r="J1186" s="9">
        <v>42.404769212582799</v>
      </c>
      <c r="K1186" s="9">
        <v>88.209618991104705</v>
      </c>
      <c r="L1186" s="9">
        <v>-1.67670180477001</v>
      </c>
      <c r="M1186" s="9">
        <v>93.286401361814001</v>
      </c>
      <c r="N1186" s="9">
        <v>5.9896193771626303</v>
      </c>
      <c r="O1186" s="9">
        <v>8.6048963667820093</v>
      </c>
      <c r="P1186" s="3">
        <v>93.286401361814001</v>
      </c>
      <c r="Q1186" s="3">
        <v>94.963103166584006</v>
      </c>
      <c r="R1186" s="3">
        <v>0.93398968391345405</v>
      </c>
      <c r="S1186" s="3">
        <v>-5.1893494002406899E-2</v>
      </c>
      <c r="T1186" s="3" t="s">
        <v>1709</v>
      </c>
      <c r="U1186" s="3" t="s">
        <v>558</v>
      </c>
      <c r="V1186" s="3" t="s">
        <v>755</v>
      </c>
      <c r="W1186" s="3" t="s">
        <v>559</v>
      </c>
      <c r="X1186" s="3" t="s">
        <v>527</v>
      </c>
    </row>
    <row r="1187" spans="1:24" x14ac:dyDescent="0.2">
      <c r="A1187" s="2" t="str">
        <f t="shared" si="36"/>
        <v>IMPDH1_control_PEMETREXED</v>
      </c>
      <c r="B1187" s="2" t="str">
        <f t="shared" si="37"/>
        <v>MYCOPHENOLATE MOFETIL_PEMETREXED</v>
      </c>
      <c r="C1187" s="2" t="s">
        <v>160</v>
      </c>
      <c r="D1187" s="2" t="s">
        <v>487</v>
      </c>
      <c r="E1187" s="2" t="s">
        <v>249</v>
      </c>
      <c r="F1187" s="2" t="s">
        <v>488</v>
      </c>
      <c r="G1187" s="2" t="s">
        <v>451</v>
      </c>
      <c r="H1187" s="2" t="s">
        <v>441</v>
      </c>
      <c r="I1187" s="9">
        <v>-5.2611268518851197</v>
      </c>
      <c r="J1187" s="9">
        <v>15.9216479949775</v>
      </c>
      <c r="K1187" s="9">
        <v>53.4491678854722</v>
      </c>
      <c r="L1187" s="9">
        <v>58.710294737357302</v>
      </c>
      <c r="M1187" s="9">
        <v>16.344745043632098</v>
      </c>
      <c r="N1187" s="9">
        <v>0.94556704152249105</v>
      </c>
      <c r="O1187" s="9">
        <v>3.9930795847750904E-3</v>
      </c>
      <c r="P1187" s="3">
        <v>58.710294737357302</v>
      </c>
      <c r="Q1187" s="3">
        <v>75.055039780989404</v>
      </c>
      <c r="R1187" s="3">
        <v>0.654589917918034</v>
      </c>
      <c r="S1187" s="3">
        <v>-0.120098239063312</v>
      </c>
      <c r="T1187" s="3" t="s">
        <v>1710</v>
      </c>
      <c r="U1187" s="3" t="s">
        <v>498</v>
      </c>
      <c r="V1187" s="3" t="s">
        <v>544</v>
      </c>
      <c r="W1187" s="3" t="s">
        <v>483</v>
      </c>
      <c r="X1187" s="3" t="s">
        <v>493</v>
      </c>
    </row>
    <row r="1188" spans="1:24" x14ac:dyDescent="0.2">
      <c r="A1188" s="2" t="str">
        <f t="shared" si="36"/>
        <v>DNMT1_MAPK11</v>
      </c>
      <c r="B1188" s="2" t="str">
        <f t="shared" si="37"/>
        <v>DECITABINE_REGORAFENIB</v>
      </c>
      <c r="C1188" s="2" t="s">
        <v>58</v>
      </c>
      <c r="D1188" s="2" t="s">
        <v>343</v>
      </c>
      <c r="E1188" s="2" t="s">
        <v>200</v>
      </c>
      <c r="F1188" s="2" t="s">
        <v>342</v>
      </c>
      <c r="G1188" s="2" t="s">
        <v>434</v>
      </c>
      <c r="H1188" s="2" t="s">
        <v>441</v>
      </c>
      <c r="I1188" s="9">
        <v>-5.3012667814689696</v>
      </c>
      <c r="J1188" s="9">
        <v>9.2342915939791208</v>
      </c>
      <c r="K1188" s="9">
        <v>19.945435768328402</v>
      </c>
      <c r="L1188" s="9">
        <v>-3.8244142010987998</v>
      </c>
      <c r="M1188" s="9">
        <v>25.246702549797401</v>
      </c>
      <c r="N1188" s="9">
        <v>9.9826989619377195E-4</v>
      </c>
      <c r="O1188" s="9">
        <v>0.99826989619377204</v>
      </c>
      <c r="P1188" s="3">
        <v>25.246702549797401</v>
      </c>
      <c r="Q1188" s="3">
        <v>29.071116750896199</v>
      </c>
      <c r="R1188" s="3">
        <v>0.28105578273272602</v>
      </c>
      <c r="S1188" s="3">
        <v>-8.1601425049441498E-2</v>
      </c>
      <c r="T1188" s="3" t="s">
        <v>1711</v>
      </c>
      <c r="U1188" s="3" t="s">
        <v>802</v>
      </c>
      <c r="V1188" s="3" t="s">
        <v>467</v>
      </c>
      <c r="W1188" s="3" t="s">
        <v>662</v>
      </c>
      <c r="X1188" s="3" t="s">
        <v>469</v>
      </c>
    </row>
    <row r="1189" spans="1:24" x14ac:dyDescent="0.2">
      <c r="A1189" s="2" t="str">
        <f t="shared" si="36"/>
        <v>KCNH2_control_PEMETREXED</v>
      </c>
      <c r="B1189" s="2" t="str">
        <f t="shared" si="37"/>
        <v>DRONEDARONE_PEMETREXED</v>
      </c>
      <c r="C1189" s="2" t="s">
        <v>133</v>
      </c>
      <c r="D1189" s="2" t="s">
        <v>487</v>
      </c>
      <c r="E1189" s="2" t="s">
        <v>302</v>
      </c>
      <c r="F1189" s="2" t="s">
        <v>488</v>
      </c>
      <c r="G1189" s="2" t="s">
        <v>434</v>
      </c>
      <c r="H1189" s="2" t="s">
        <v>435</v>
      </c>
      <c r="I1189" s="9">
        <v>-5.3019117043000703</v>
      </c>
      <c r="J1189" s="9">
        <v>-4.0883563572717003</v>
      </c>
      <c r="K1189" s="9">
        <v>8.9752438660441101</v>
      </c>
      <c r="L1189" s="9">
        <v>11.8500448762875</v>
      </c>
      <c r="M1189" s="9">
        <v>14.277155570344201</v>
      </c>
      <c r="N1189" s="9">
        <v>2.8311130622837402</v>
      </c>
      <c r="O1189" s="9">
        <v>5.5903114186851201E-3</v>
      </c>
      <c r="P1189" s="3">
        <v>14.277155570344201</v>
      </c>
      <c r="Q1189" s="3">
        <v>26.127200446631601</v>
      </c>
      <c r="R1189" s="3">
        <v>0.24435351104488501</v>
      </c>
      <c r="S1189" s="3">
        <v>-0.15460107238444401</v>
      </c>
      <c r="T1189" s="3" t="s">
        <v>1712</v>
      </c>
      <c r="U1189" s="3" t="s">
        <v>437</v>
      </c>
      <c r="V1189" s="3" t="s">
        <v>491</v>
      </c>
      <c r="W1189" s="3" t="s">
        <v>439</v>
      </c>
      <c r="X1189" s="3" t="s">
        <v>493</v>
      </c>
    </row>
    <row r="1190" spans="1:24" x14ac:dyDescent="0.2">
      <c r="A1190" s="2" t="str">
        <f t="shared" si="36"/>
        <v>FASN_MAP2K5</v>
      </c>
      <c r="B1190" s="2" t="str">
        <f t="shared" si="37"/>
        <v>ORLISTAT_FOSTAMATINIB DISODIUM | R-788 | R-935788 | NSC-745942 | TAMATINIB FOSDIUM |</v>
      </c>
      <c r="C1190" s="2" t="s">
        <v>106</v>
      </c>
      <c r="D1190" s="2" t="s">
        <v>319</v>
      </c>
      <c r="E1190" s="2" t="s">
        <v>210</v>
      </c>
      <c r="F1190" s="2" t="s">
        <v>524</v>
      </c>
      <c r="G1190" s="2" t="s">
        <v>434</v>
      </c>
      <c r="H1190" s="2" t="s">
        <v>435</v>
      </c>
      <c r="I1190" s="9">
        <v>-5.3197145661334799</v>
      </c>
      <c r="J1190" s="9">
        <v>42.332942937095602</v>
      </c>
      <c r="K1190" s="9">
        <v>87.966686795680502</v>
      </c>
      <c r="L1190" s="9">
        <v>-2.01891364464421</v>
      </c>
      <c r="M1190" s="9">
        <v>93.286401361814001</v>
      </c>
      <c r="N1190" s="9">
        <v>0.99826989619377204</v>
      </c>
      <c r="O1190" s="9">
        <v>8.6048963667820093</v>
      </c>
      <c r="P1190" s="3">
        <v>93.286401361814001</v>
      </c>
      <c r="Q1190" s="3">
        <v>95.305315006458201</v>
      </c>
      <c r="R1190" s="3">
        <v>0.93421943120766904</v>
      </c>
      <c r="S1190" s="3">
        <v>-5.4552563250864702E-2</v>
      </c>
      <c r="T1190" s="3" t="s">
        <v>1713</v>
      </c>
      <c r="U1190" s="3" t="s">
        <v>675</v>
      </c>
      <c r="V1190" s="3" t="s">
        <v>755</v>
      </c>
      <c r="W1190" s="3" t="s">
        <v>559</v>
      </c>
      <c r="X1190" s="3" t="s">
        <v>527</v>
      </c>
    </row>
    <row r="1191" spans="1:24" x14ac:dyDescent="0.2">
      <c r="A1191" s="2" t="str">
        <f t="shared" si="36"/>
        <v>KCNH2_control_PEMETREXED</v>
      </c>
      <c r="B1191" s="2" t="str">
        <f t="shared" si="37"/>
        <v>DRONEDARONE_PEMETREXED</v>
      </c>
      <c r="C1191" s="2" t="s">
        <v>133</v>
      </c>
      <c r="D1191" s="2" t="s">
        <v>487</v>
      </c>
      <c r="E1191" s="2" t="s">
        <v>302</v>
      </c>
      <c r="F1191" s="2" t="s">
        <v>488</v>
      </c>
      <c r="G1191" s="2" t="s">
        <v>434</v>
      </c>
      <c r="H1191" s="2" t="s">
        <v>441</v>
      </c>
      <c r="I1191" s="9">
        <v>-5.3317754885532302</v>
      </c>
      <c r="J1191" s="9">
        <v>-3.0844254048809101</v>
      </c>
      <c r="K1191" s="9">
        <v>11.0129695550789</v>
      </c>
      <c r="L1191" s="9">
        <v>11.8500448762875</v>
      </c>
      <c r="M1191" s="9">
        <v>16.344745043632098</v>
      </c>
      <c r="N1191" s="9">
        <v>2.8311130622837402</v>
      </c>
      <c r="O1191" s="9">
        <v>3.9930795847750904E-3</v>
      </c>
      <c r="P1191" s="3">
        <v>16.344745043632098</v>
      </c>
      <c r="Q1191" s="3">
        <v>28.1947899199196</v>
      </c>
      <c r="R1191" s="3">
        <v>0.26257930297334398</v>
      </c>
      <c r="S1191" s="3">
        <v>-0.15244960742255501</v>
      </c>
      <c r="T1191" s="3" t="s">
        <v>1714</v>
      </c>
      <c r="U1191" s="3" t="s">
        <v>437</v>
      </c>
      <c r="V1191" s="3" t="s">
        <v>544</v>
      </c>
      <c r="W1191" s="3" t="s">
        <v>439</v>
      </c>
      <c r="X1191" s="3" t="s">
        <v>493</v>
      </c>
    </row>
    <row r="1192" spans="1:24" x14ac:dyDescent="0.2">
      <c r="A1192" s="2" t="str">
        <f t="shared" si="36"/>
        <v>BRAF_control_PEMETREXED</v>
      </c>
      <c r="B1192" s="2" t="str">
        <f t="shared" si="37"/>
        <v>TRAMETINIB_PEMETREXED</v>
      </c>
      <c r="C1192" s="2" t="s">
        <v>85</v>
      </c>
      <c r="D1192" s="2" t="s">
        <v>487</v>
      </c>
      <c r="E1192" s="2" t="s">
        <v>237</v>
      </c>
      <c r="F1192" s="2" t="s">
        <v>488</v>
      </c>
      <c r="G1192" s="2" t="s">
        <v>434</v>
      </c>
      <c r="H1192" s="2" t="s">
        <v>441</v>
      </c>
      <c r="I1192" s="9">
        <v>-5.4165652382191496</v>
      </c>
      <c r="J1192" s="9">
        <v>27.8612857029092</v>
      </c>
      <c r="K1192" s="9">
        <v>77.483881687669694</v>
      </c>
      <c r="L1192" s="9">
        <v>82.900446925888801</v>
      </c>
      <c r="M1192" s="9">
        <v>16.344745043632098</v>
      </c>
      <c r="N1192" s="9">
        <v>0.99826989619377204</v>
      </c>
      <c r="O1192" s="9">
        <v>3.9930795847750904E-3</v>
      </c>
      <c r="P1192" s="3">
        <v>82.900446925888801</v>
      </c>
      <c r="Q1192" s="3">
        <v>99.245191969520903</v>
      </c>
      <c r="R1192" s="3">
        <v>0.85695325279452905</v>
      </c>
      <c r="S1192" s="3">
        <v>-8.2114435917831699E-2</v>
      </c>
      <c r="T1192" s="3" t="s">
        <v>1715</v>
      </c>
      <c r="U1192" s="3" t="s">
        <v>551</v>
      </c>
      <c r="V1192" s="3" t="s">
        <v>544</v>
      </c>
      <c r="W1192" s="3" t="s">
        <v>552</v>
      </c>
      <c r="X1192" s="3" t="s">
        <v>493</v>
      </c>
    </row>
    <row r="1193" spans="1:24" x14ac:dyDescent="0.2">
      <c r="A1193" s="2" t="str">
        <f t="shared" si="36"/>
        <v>BRAF_control_PEMETREXED</v>
      </c>
      <c r="B1193" s="2" t="str">
        <f t="shared" si="37"/>
        <v>TRAMETINIB_PEMETREXED</v>
      </c>
      <c r="C1193" s="2" t="s">
        <v>85</v>
      </c>
      <c r="D1193" s="2" t="s">
        <v>487</v>
      </c>
      <c r="E1193" s="2" t="s">
        <v>237</v>
      </c>
      <c r="F1193" s="2" t="s">
        <v>488</v>
      </c>
      <c r="G1193" s="2" t="s">
        <v>434</v>
      </c>
      <c r="H1193" s="2" t="s">
        <v>435</v>
      </c>
      <c r="I1193" s="9">
        <v>-5.4386903674070499</v>
      </c>
      <c r="J1193" s="9">
        <v>28.872955310365299</v>
      </c>
      <c r="K1193" s="9">
        <v>77.461756558481795</v>
      </c>
      <c r="L1193" s="9">
        <v>82.900446925888801</v>
      </c>
      <c r="M1193" s="9">
        <v>14.277155570344201</v>
      </c>
      <c r="N1193" s="9">
        <v>0.99826989619377204</v>
      </c>
      <c r="O1193" s="9">
        <v>5.5903114186851201E-3</v>
      </c>
      <c r="P1193" s="3">
        <v>82.900446925888801</v>
      </c>
      <c r="Q1193" s="3">
        <v>97.177602496233007</v>
      </c>
      <c r="R1193" s="3">
        <v>0.85341776720113305</v>
      </c>
      <c r="S1193" s="3">
        <v>-7.8800201616314694E-2</v>
      </c>
      <c r="T1193" s="3" t="s">
        <v>1716</v>
      </c>
      <c r="U1193" s="3" t="s">
        <v>551</v>
      </c>
      <c r="V1193" s="3" t="s">
        <v>491</v>
      </c>
      <c r="W1193" s="3" t="s">
        <v>552</v>
      </c>
      <c r="X1193" s="3" t="s">
        <v>493</v>
      </c>
    </row>
    <row r="1194" spans="1:24" x14ac:dyDescent="0.2">
      <c r="A1194" s="2" t="str">
        <f t="shared" si="36"/>
        <v>PDE6H_FLT4</v>
      </c>
      <c r="B1194" s="2" t="str">
        <f t="shared" si="37"/>
        <v>PENTOXIFYLLINE_AXITINIB</v>
      </c>
      <c r="C1194" s="2" t="s">
        <v>151</v>
      </c>
      <c r="D1194" s="2" t="s">
        <v>286</v>
      </c>
      <c r="E1194" s="2" t="s">
        <v>245</v>
      </c>
      <c r="F1194" s="2" t="s">
        <v>285</v>
      </c>
      <c r="G1194" s="2" t="s">
        <v>451</v>
      </c>
      <c r="H1194" s="2" t="s">
        <v>441</v>
      </c>
      <c r="I1194" s="9">
        <v>-5.4629031911814998</v>
      </c>
      <c r="J1194" s="9">
        <v>25.045334361814</v>
      </c>
      <c r="K1194" s="9">
        <v>68.253716760527993</v>
      </c>
      <c r="L1194" s="9">
        <v>12.700144845718601</v>
      </c>
      <c r="M1194" s="9">
        <v>73.716619951709504</v>
      </c>
      <c r="N1194" s="9">
        <v>5.9896193771626303</v>
      </c>
      <c r="O1194" s="9">
        <v>1.1074096885813101</v>
      </c>
      <c r="P1194" s="3">
        <v>73.716619951709504</v>
      </c>
      <c r="Q1194" s="3">
        <v>86.416764797428101</v>
      </c>
      <c r="R1194" s="3">
        <v>0.77054647288193101</v>
      </c>
      <c r="S1194" s="3">
        <v>-8.8009305276651004E-2</v>
      </c>
      <c r="T1194" s="3" t="s">
        <v>1717</v>
      </c>
      <c r="U1194" s="3" t="s">
        <v>490</v>
      </c>
      <c r="V1194" s="3" t="s">
        <v>503</v>
      </c>
      <c r="W1194" s="3" t="s">
        <v>492</v>
      </c>
      <c r="X1194" s="3" t="s">
        <v>504</v>
      </c>
    </row>
    <row r="1195" spans="1:24" x14ac:dyDescent="0.2">
      <c r="A1195" s="2" t="str">
        <f t="shared" si="36"/>
        <v>DNMT1_MAPK11</v>
      </c>
      <c r="B1195" s="2" t="str">
        <f t="shared" si="37"/>
        <v>DECITABINE_REGORAFENIB</v>
      </c>
      <c r="C1195" s="2" t="s">
        <v>58</v>
      </c>
      <c r="D1195" s="2" t="s">
        <v>343</v>
      </c>
      <c r="E1195" s="2" t="s">
        <v>200</v>
      </c>
      <c r="F1195" s="2" t="s">
        <v>342</v>
      </c>
      <c r="G1195" s="2" t="s">
        <v>451</v>
      </c>
      <c r="H1195" s="2" t="s">
        <v>441</v>
      </c>
      <c r="I1195" s="9">
        <v>-5.5369592878670497</v>
      </c>
      <c r="J1195" s="9">
        <v>9.3409100585164602</v>
      </c>
      <c r="K1195" s="9">
        <v>19.709743261930299</v>
      </c>
      <c r="L1195" s="9">
        <v>-4.5090361429696104</v>
      </c>
      <c r="M1195" s="9">
        <v>25.246702549797401</v>
      </c>
      <c r="N1195" s="9">
        <v>1.99653979238754E-3</v>
      </c>
      <c r="O1195" s="9">
        <v>0.99826989619377204</v>
      </c>
      <c r="P1195" s="3">
        <v>25.246702549797401</v>
      </c>
      <c r="Q1195" s="3">
        <v>29.755738692767</v>
      </c>
      <c r="R1195" s="3">
        <v>0.28617355749888601</v>
      </c>
      <c r="S1195" s="3">
        <v>-8.9076124879582594E-2</v>
      </c>
      <c r="T1195" s="3" t="s">
        <v>1718</v>
      </c>
      <c r="U1195" s="3" t="s">
        <v>661</v>
      </c>
      <c r="V1195" s="3" t="s">
        <v>467</v>
      </c>
      <c r="W1195" s="3" t="s">
        <v>662</v>
      </c>
      <c r="X1195" s="3" t="s">
        <v>469</v>
      </c>
    </row>
    <row r="1196" spans="1:24" x14ac:dyDescent="0.2">
      <c r="A1196" s="2" t="str">
        <f t="shared" si="36"/>
        <v>BRAF_control_PEMETREXED</v>
      </c>
      <c r="B1196" s="2" t="str">
        <f t="shared" si="37"/>
        <v>TRAMETINIB_PEMETREXED</v>
      </c>
      <c r="C1196" s="2" t="s">
        <v>85</v>
      </c>
      <c r="D1196" s="2" t="s">
        <v>487</v>
      </c>
      <c r="E1196" s="2" t="s">
        <v>237</v>
      </c>
      <c r="F1196" s="2" t="s">
        <v>488</v>
      </c>
      <c r="G1196" s="2" t="s">
        <v>451</v>
      </c>
      <c r="H1196" s="2" t="s">
        <v>441</v>
      </c>
      <c r="I1196" s="9">
        <v>-5.6642934340938798</v>
      </c>
      <c r="J1196" s="9">
        <v>29.911732532026299</v>
      </c>
      <c r="K1196" s="9">
        <v>81.832503541778607</v>
      </c>
      <c r="L1196" s="9">
        <v>87.496796975872499</v>
      </c>
      <c r="M1196" s="9">
        <v>16.344745043632098</v>
      </c>
      <c r="N1196" s="9">
        <v>5.9896193771626303</v>
      </c>
      <c r="O1196" s="9">
        <v>3.9930795847750904E-3</v>
      </c>
      <c r="P1196" s="3">
        <v>87.496796975872499</v>
      </c>
      <c r="Q1196" s="3">
        <v>103.841542019505</v>
      </c>
      <c r="R1196" s="3">
        <v>0.89540413632453897</v>
      </c>
      <c r="S1196" s="3">
        <v>-7.7079100906752199E-2</v>
      </c>
      <c r="T1196" s="3" t="s">
        <v>1719</v>
      </c>
      <c r="U1196" s="3" t="s">
        <v>606</v>
      </c>
      <c r="V1196" s="3" t="s">
        <v>544</v>
      </c>
      <c r="W1196" s="3" t="s">
        <v>552</v>
      </c>
      <c r="X1196" s="3" t="s">
        <v>493</v>
      </c>
    </row>
    <row r="1197" spans="1:24" x14ac:dyDescent="0.2">
      <c r="A1197" s="2" t="str">
        <f t="shared" si="36"/>
        <v>CDK7_ABCB1</v>
      </c>
      <c r="B1197" s="2" t="str">
        <f t="shared" si="37"/>
        <v>ALVOCIDIB_DIGOXIN</v>
      </c>
      <c r="C1197" s="2" t="s">
        <v>103</v>
      </c>
      <c r="D1197" s="2" t="s">
        <v>228</v>
      </c>
      <c r="E1197" s="2" t="s">
        <v>208</v>
      </c>
      <c r="F1197" s="2" t="s">
        <v>227</v>
      </c>
      <c r="G1197" s="2" t="s">
        <v>451</v>
      </c>
      <c r="H1197" s="2" t="s">
        <v>441</v>
      </c>
      <c r="I1197" s="9">
        <v>-5.70427832191855</v>
      </c>
      <c r="J1197" s="9">
        <v>7.9082389787015597</v>
      </c>
      <c r="K1197" s="9">
        <v>16.557453109749201</v>
      </c>
      <c r="L1197" s="9">
        <v>-4.9633031695724696</v>
      </c>
      <c r="M1197" s="9">
        <v>22.261731431667702</v>
      </c>
      <c r="N1197" s="9">
        <v>5.75316851211073E-3</v>
      </c>
      <c r="O1197" s="9">
        <v>2.5640630622837401E-2</v>
      </c>
      <c r="P1197" s="3">
        <v>22.261731431667702</v>
      </c>
      <c r="Q1197" s="3">
        <v>27.2250346012402</v>
      </c>
      <c r="R1197" s="3">
        <v>0.26120117379490498</v>
      </c>
      <c r="S1197" s="3">
        <v>-9.5626642697413403E-2</v>
      </c>
      <c r="T1197" s="3" t="s">
        <v>1720</v>
      </c>
      <c r="U1197" s="3" t="s">
        <v>648</v>
      </c>
      <c r="V1197" s="3" t="s">
        <v>520</v>
      </c>
      <c r="W1197" s="3" t="s">
        <v>649</v>
      </c>
      <c r="X1197" s="3" t="s">
        <v>521</v>
      </c>
    </row>
    <row r="1198" spans="1:24" x14ac:dyDescent="0.2">
      <c r="A1198" s="2" t="str">
        <f t="shared" si="36"/>
        <v>BRAF_PDPK1</v>
      </c>
      <c r="B1198" s="2" t="str">
        <f t="shared" si="37"/>
        <v>TRAMETINIB_CELECOXIB</v>
      </c>
      <c r="C1198" s="2" t="s">
        <v>85</v>
      </c>
      <c r="D1198" s="2" t="s">
        <v>204</v>
      </c>
      <c r="E1198" s="2" t="s">
        <v>237</v>
      </c>
      <c r="F1198" s="2" t="s">
        <v>262</v>
      </c>
      <c r="G1198" s="2" t="s">
        <v>434</v>
      </c>
      <c r="H1198" s="2" t="s">
        <v>435</v>
      </c>
      <c r="I1198" s="9">
        <v>-5.7382602482232103</v>
      </c>
      <c r="J1198" s="9">
        <v>32.893098927133202</v>
      </c>
      <c r="K1198" s="9">
        <v>77.162186677665602</v>
      </c>
      <c r="L1198" s="9">
        <v>82.900446925888801</v>
      </c>
      <c r="M1198" s="9">
        <v>5.63772857517605</v>
      </c>
      <c r="N1198" s="9">
        <v>0.99826989619377204</v>
      </c>
      <c r="O1198" s="9">
        <v>5.9896193771626303</v>
      </c>
      <c r="P1198" s="3">
        <v>82.900446925888801</v>
      </c>
      <c r="Q1198" s="3">
        <v>88.538175501064899</v>
      </c>
      <c r="R1198" s="3">
        <v>0.83864473315775401</v>
      </c>
      <c r="S1198" s="3">
        <v>-6.7022866381097806E-2</v>
      </c>
      <c r="T1198" s="3" t="s">
        <v>1721</v>
      </c>
      <c r="U1198" s="3" t="s">
        <v>551</v>
      </c>
      <c r="V1198" s="3" t="s">
        <v>449</v>
      </c>
      <c r="W1198" s="3" t="s">
        <v>552</v>
      </c>
      <c r="X1198" s="3" t="s">
        <v>450</v>
      </c>
    </row>
    <row r="1199" spans="1:24" x14ac:dyDescent="0.2">
      <c r="A1199" s="2" t="str">
        <f t="shared" si="36"/>
        <v>GABRG2_MAP2K5</v>
      </c>
      <c r="B1199" s="2" t="str">
        <f t="shared" si="37"/>
        <v>FLUMAZENIL_FOSTAMATINIB DISODIUM | R-788 | R-935788 | NSC-745942 | TAMATINIB FOSDIUM |</v>
      </c>
      <c r="C1199" s="2" t="s">
        <v>64</v>
      </c>
      <c r="D1199" s="2" t="s">
        <v>319</v>
      </c>
      <c r="E1199" s="2" t="s">
        <v>280</v>
      </c>
      <c r="F1199" s="2" t="s">
        <v>524</v>
      </c>
      <c r="G1199" s="2" t="s">
        <v>434</v>
      </c>
      <c r="H1199" s="2" t="s">
        <v>435</v>
      </c>
      <c r="I1199" s="9">
        <v>-5.8021226286557503</v>
      </c>
      <c r="J1199" s="9">
        <v>43.048959823292002</v>
      </c>
      <c r="K1199" s="9">
        <v>87.484278733158206</v>
      </c>
      <c r="L1199" s="9">
        <v>-4.4157635420814696</v>
      </c>
      <c r="M1199" s="9">
        <v>93.286401361814001</v>
      </c>
      <c r="N1199" s="9">
        <v>0.99826989619377204</v>
      </c>
      <c r="O1199" s="9">
        <v>8.6048963667820093</v>
      </c>
      <c r="P1199" s="3">
        <v>93.286401361814001</v>
      </c>
      <c r="Q1199" s="3">
        <v>97.702164903895394</v>
      </c>
      <c r="R1199" s="3">
        <v>0.93582858002840696</v>
      </c>
      <c r="S1199" s="3">
        <v>-6.0985792696824498E-2</v>
      </c>
      <c r="T1199" s="3" t="s">
        <v>1722</v>
      </c>
      <c r="U1199" s="3" t="s">
        <v>562</v>
      </c>
      <c r="V1199" s="3" t="s">
        <v>755</v>
      </c>
      <c r="W1199" s="3" t="s">
        <v>564</v>
      </c>
      <c r="X1199" s="3" t="s">
        <v>527</v>
      </c>
    </row>
    <row r="1200" spans="1:24" x14ac:dyDescent="0.2">
      <c r="A1200" s="2" t="str">
        <f t="shared" si="36"/>
        <v>KCNH2_control_PEMETREXED</v>
      </c>
      <c r="B1200" s="2" t="str">
        <f t="shared" si="37"/>
        <v>DRONEDARONE_PEMETREXED</v>
      </c>
      <c r="C1200" s="2" t="s">
        <v>133</v>
      </c>
      <c r="D1200" s="2" t="s">
        <v>487</v>
      </c>
      <c r="E1200" s="2" t="s">
        <v>302</v>
      </c>
      <c r="F1200" s="2" t="s">
        <v>488</v>
      </c>
      <c r="G1200" s="2" t="s">
        <v>451</v>
      </c>
      <c r="H1200" s="2" t="s">
        <v>441</v>
      </c>
      <c r="I1200" s="9">
        <v>-6.0401066835316</v>
      </c>
      <c r="J1200" s="9">
        <v>35.734508678239401</v>
      </c>
      <c r="K1200" s="9">
        <v>93.853869083642394</v>
      </c>
      <c r="L1200" s="9">
        <v>99.893975767173998</v>
      </c>
      <c r="M1200" s="9">
        <v>16.344745043632098</v>
      </c>
      <c r="N1200" s="9">
        <v>4.5913794982698999</v>
      </c>
      <c r="O1200" s="9">
        <v>3.9930795847750904E-3</v>
      </c>
      <c r="P1200" s="3">
        <v>99.893975767173998</v>
      </c>
      <c r="Q1200" s="3">
        <v>116.238720810806</v>
      </c>
      <c r="R1200" s="3">
        <v>0.99911305157713903</v>
      </c>
      <c r="S1200" s="3">
        <v>-6.05743607407149E-2</v>
      </c>
      <c r="T1200" s="3" t="s">
        <v>1723</v>
      </c>
      <c r="U1200" s="3" t="s">
        <v>1117</v>
      </c>
      <c r="V1200" s="3" t="s">
        <v>544</v>
      </c>
      <c r="W1200" s="3" t="s">
        <v>439</v>
      </c>
      <c r="X1200" s="3" t="s">
        <v>493</v>
      </c>
    </row>
    <row r="1201" spans="1:24" x14ac:dyDescent="0.2">
      <c r="A1201" s="2" t="str">
        <f t="shared" si="36"/>
        <v>GABRG2_ABCB1</v>
      </c>
      <c r="B1201" s="2" t="str">
        <f t="shared" si="37"/>
        <v>FLUMAZENIL_DIGOXIN</v>
      </c>
      <c r="C1201" s="2" t="s">
        <v>64</v>
      </c>
      <c r="D1201" s="2" t="s">
        <v>228</v>
      </c>
      <c r="E1201" s="2" t="s">
        <v>280</v>
      </c>
      <c r="F1201" s="2" t="s">
        <v>227</v>
      </c>
      <c r="G1201" s="2" t="s">
        <v>451</v>
      </c>
      <c r="H1201" s="2" t="s">
        <v>441</v>
      </c>
      <c r="I1201" s="9">
        <v>-6.1935640370253697</v>
      </c>
      <c r="J1201" s="9">
        <v>6.7454376971483399</v>
      </c>
      <c r="K1201" s="9">
        <v>16.068167394642401</v>
      </c>
      <c r="L1201" s="9">
        <v>-3.6162720366796801</v>
      </c>
      <c r="M1201" s="9">
        <v>22.261731431667702</v>
      </c>
      <c r="N1201" s="9">
        <v>5.9896193771626303</v>
      </c>
      <c r="O1201" s="9">
        <v>2.5640630622837401E-2</v>
      </c>
      <c r="P1201" s="3">
        <v>22.261731431667702</v>
      </c>
      <c r="Q1201" s="3">
        <v>25.878003468347401</v>
      </c>
      <c r="R1201" s="3">
        <v>0.25072958699703302</v>
      </c>
      <c r="S1201" s="3">
        <v>-9.0047913050609205E-2</v>
      </c>
      <c r="T1201" s="3" t="s">
        <v>1724</v>
      </c>
      <c r="U1201" s="3" t="s">
        <v>708</v>
      </c>
      <c r="V1201" s="3" t="s">
        <v>520</v>
      </c>
      <c r="W1201" s="3" t="s">
        <v>564</v>
      </c>
      <c r="X1201" s="3" t="s">
        <v>521</v>
      </c>
    </row>
    <row r="1202" spans="1:24" x14ac:dyDescent="0.2">
      <c r="A1202" s="2" t="str">
        <f t="shared" si="36"/>
        <v>VKORC1_ABCB1</v>
      </c>
      <c r="B1202" s="2" t="str">
        <f t="shared" si="37"/>
        <v>DICUMAROL_DIGOXIN</v>
      </c>
      <c r="C1202" s="2" t="s">
        <v>386</v>
      </c>
      <c r="D1202" s="2" t="s">
        <v>228</v>
      </c>
      <c r="E1202" s="2" t="s">
        <v>385</v>
      </c>
      <c r="F1202" s="2" t="s">
        <v>227</v>
      </c>
      <c r="G1202" s="2" t="s">
        <v>434</v>
      </c>
      <c r="H1202" s="2" t="s">
        <v>441</v>
      </c>
      <c r="I1202" s="9">
        <v>-6.1984209523175</v>
      </c>
      <c r="J1202" s="9">
        <v>7.8150840884973398</v>
      </c>
      <c r="K1202" s="9">
        <v>16.0633104793502</v>
      </c>
      <c r="L1202" s="9">
        <v>-5.76527864996193</v>
      </c>
      <c r="M1202" s="9">
        <v>22.261731431667702</v>
      </c>
      <c r="N1202" s="9">
        <v>0.99826989619377204</v>
      </c>
      <c r="O1202" s="9">
        <v>2.5640630622837401E-2</v>
      </c>
      <c r="P1202" s="3">
        <v>22.261731431667702</v>
      </c>
      <c r="Q1202" s="3">
        <v>28.027010081629701</v>
      </c>
      <c r="R1202" s="3">
        <v>0.267435592322879</v>
      </c>
      <c r="S1202" s="3">
        <v>-0.106802487529376</v>
      </c>
      <c r="T1202" s="3" t="s">
        <v>1725</v>
      </c>
      <c r="U1202" s="3" t="s">
        <v>627</v>
      </c>
      <c r="V1202" s="3" t="s">
        <v>520</v>
      </c>
      <c r="W1202" s="3" t="s">
        <v>617</v>
      </c>
      <c r="X1202" s="3" t="s">
        <v>521</v>
      </c>
    </row>
    <row r="1203" spans="1:24" x14ac:dyDescent="0.2">
      <c r="A1203" s="2" t="str">
        <f t="shared" si="36"/>
        <v>CDK7_control_PEMETREXED</v>
      </c>
      <c r="B1203" s="2" t="str">
        <f t="shared" si="37"/>
        <v>ALVOCIDIB_PEMETREXED</v>
      </c>
      <c r="C1203" s="2" t="s">
        <v>103</v>
      </c>
      <c r="D1203" s="2" t="s">
        <v>487</v>
      </c>
      <c r="E1203" s="2" t="s">
        <v>208</v>
      </c>
      <c r="F1203" s="2" t="s">
        <v>488</v>
      </c>
      <c r="G1203" s="2" t="s">
        <v>451</v>
      </c>
      <c r="H1203" s="2" t="s">
        <v>441</v>
      </c>
      <c r="I1203" s="9">
        <v>-6.2040349201234202</v>
      </c>
      <c r="J1203" s="9">
        <v>4.4499891864788603</v>
      </c>
      <c r="K1203" s="9">
        <v>10.1407101235087</v>
      </c>
      <c r="L1203" s="9">
        <v>-4.9633031695724696</v>
      </c>
      <c r="M1203" s="9">
        <v>16.344745043632098</v>
      </c>
      <c r="N1203" s="9">
        <v>5.75316851211073E-3</v>
      </c>
      <c r="O1203" s="9">
        <v>3.9930795847750904E-3</v>
      </c>
      <c r="P1203" s="3">
        <v>16.344745043632098</v>
      </c>
      <c r="Q1203" s="3">
        <v>21.3080482132046</v>
      </c>
      <c r="R1203" s="3">
        <v>0.20496808964395399</v>
      </c>
      <c r="S1203" s="3">
        <v>-0.103560988408868</v>
      </c>
      <c r="T1203" s="3" t="s">
        <v>1726</v>
      </c>
      <c r="U1203" s="3" t="s">
        <v>648</v>
      </c>
      <c r="V1203" s="3" t="s">
        <v>544</v>
      </c>
      <c r="W1203" s="3" t="s">
        <v>649</v>
      </c>
      <c r="X1203" s="3" t="s">
        <v>493</v>
      </c>
    </row>
    <row r="1204" spans="1:24" x14ac:dyDescent="0.2">
      <c r="A1204" s="2" t="str">
        <f t="shared" si="36"/>
        <v>GSTP1_control_PEMETREXED</v>
      </c>
      <c r="B1204" s="2" t="str">
        <f t="shared" si="37"/>
        <v>CLOMIPRAMINE HYDROCHLORIDE_PEMETREXED</v>
      </c>
      <c r="C1204" s="2" t="s">
        <v>157</v>
      </c>
      <c r="D1204" s="2" t="s">
        <v>487</v>
      </c>
      <c r="E1204" s="2" t="s">
        <v>455</v>
      </c>
      <c r="F1204" s="2" t="s">
        <v>488</v>
      </c>
      <c r="G1204" s="2" t="s">
        <v>451</v>
      </c>
      <c r="H1204" s="2" t="s">
        <v>441</v>
      </c>
      <c r="I1204" s="9">
        <v>-6.2552498836940398</v>
      </c>
      <c r="J1204" s="9">
        <v>-3.4113525046893298</v>
      </c>
      <c r="K1204" s="9">
        <v>10.0894951599381</v>
      </c>
      <c r="L1204" s="9">
        <v>10.656950285622701</v>
      </c>
      <c r="M1204" s="9">
        <v>16.344745043632098</v>
      </c>
      <c r="N1204" s="9">
        <v>5.9896193771626303</v>
      </c>
      <c r="O1204" s="9">
        <v>3.9930795847750904E-3</v>
      </c>
      <c r="P1204" s="3">
        <v>16.344745043632098</v>
      </c>
      <c r="Q1204" s="3">
        <v>27.001695329254801</v>
      </c>
      <c r="R1204" s="3">
        <v>0.25259843975643198</v>
      </c>
      <c r="S1204" s="3">
        <v>-0.15170348815705101</v>
      </c>
      <c r="T1204" s="3" t="s">
        <v>1727</v>
      </c>
      <c r="U1204" s="3" t="s">
        <v>457</v>
      </c>
      <c r="V1204" s="3" t="s">
        <v>544</v>
      </c>
      <c r="W1204" s="3" t="s">
        <v>458</v>
      </c>
      <c r="X1204" s="3" t="s">
        <v>493</v>
      </c>
    </row>
    <row r="1205" spans="1:24" x14ac:dyDescent="0.2">
      <c r="A1205" s="2" t="str">
        <f t="shared" si="36"/>
        <v>DNMT1_IGF1R</v>
      </c>
      <c r="B1205" s="2" t="str">
        <f t="shared" si="37"/>
        <v>DECITABINE_LINSITINIB</v>
      </c>
      <c r="C1205" s="2" t="s">
        <v>58</v>
      </c>
      <c r="D1205" s="2" t="s">
        <v>243</v>
      </c>
      <c r="E1205" s="2" t="s">
        <v>200</v>
      </c>
      <c r="F1205" s="2" t="s">
        <v>242</v>
      </c>
      <c r="G1205" s="2" t="s">
        <v>451</v>
      </c>
      <c r="H1205" s="2" t="s">
        <v>435</v>
      </c>
      <c r="I1205" s="9">
        <v>-6.3784983442266796</v>
      </c>
      <c r="J1205" s="9">
        <v>15.7174794282178</v>
      </c>
      <c r="K1205" s="9">
        <v>33.3044210576927</v>
      </c>
      <c r="L1205" s="9">
        <v>-4.5090361429696104</v>
      </c>
      <c r="M1205" s="9">
        <v>39.682919401919399</v>
      </c>
      <c r="N1205" s="9">
        <v>1.99653979238754E-3</v>
      </c>
      <c r="O1205" s="9">
        <v>0.369455501730104</v>
      </c>
      <c r="P1205" s="3">
        <v>39.682919401919399</v>
      </c>
      <c r="Q1205" s="3">
        <v>44.191955544888998</v>
      </c>
      <c r="R1205" s="3">
        <v>0.42402638366471002</v>
      </c>
      <c r="S1205" s="3">
        <v>-9.0982173087782406E-2</v>
      </c>
      <c r="T1205" s="3" t="s">
        <v>1728</v>
      </c>
      <c r="U1205" s="3" t="s">
        <v>661</v>
      </c>
      <c r="V1205" s="3" t="s">
        <v>462</v>
      </c>
      <c r="W1205" s="3" t="s">
        <v>662</v>
      </c>
      <c r="X1205" s="3" t="s">
        <v>463</v>
      </c>
    </row>
    <row r="1206" spans="1:24" x14ac:dyDescent="0.2">
      <c r="A1206" s="2" t="str">
        <f t="shared" si="36"/>
        <v>MAOA_HTR6</v>
      </c>
      <c r="B1206" s="2" t="str">
        <f t="shared" si="37"/>
        <v>MOCLOBEMIDE (RO 111163)_OLANZAPINE| ZYPREXA</v>
      </c>
      <c r="C1206" s="2" t="s">
        <v>76</v>
      </c>
      <c r="D1206" s="2" t="s">
        <v>356</v>
      </c>
      <c r="E1206" s="2" t="s">
        <v>702</v>
      </c>
      <c r="F1206" s="2" t="s">
        <v>505</v>
      </c>
      <c r="G1206" s="2" t="s">
        <v>451</v>
      </c>
      <c r="H1206" s="2" t="s">
        <v>441</v>
      </c>
      <c r="I1206" s="9">
        <v>-6.38647944832144</v>
      </c>
      <c r="J1206" s="9">
        <v>-5.2358818718554403</v>
      </c>
      <c r="K1206" s="9">
        <v>-9.03921627586117</v>
      </c>
      <c r="L1206" s="9">
        <v>-4.9539319804717303</v>
      </c>
      <c r="M1206" s="9">
        <v>-2.6527368275397301</v>
      </c>
      <c r="N1206" s="9">
        <v>5.9896193771626303</v>
      </c>
      <c r="O1206" s="9">
        <v>0.99826989619377204</v>
      </c>
      <c r="P1206" s="3">
        <v>-2.6527368275397301</v>
      </c>
      <c r="Q1206" s="3">
        <v>7.6066688080114604</v>
      </c>
      <c r="R1206" s="3">
        <v>7.4752540299542203E-2</v>
      </c>
      <c r="S1206" s="3">
        <v>-0.16514470305815401</v>
      </c>
      <c r="T1206" s="3" t="s">
        <v>1729</v>
      </c>
      <c r="U1206" s="3" t="s">
        <v>719</v>
      </c>
      <c r="V1206" s="3" t="s">
        <v>640</v>
      </c>
      <c r="W1206" s="3" t="s">
        <v>705</v>
      </c>
      <c r="X1206" s="3" t="s">
        <v>508</v>
      </c>
    </row>
    <row r="1207" spans="1:24" x14ac:dyDescent="0.2">
      <c r="A1207" s="2" t="str">
        <f t="shared" si="36"/>
        <v>IDH1_control_PEMETREXED</v>
      </c>
      <c r="B1207" s="2" t="str">
        <f t="shared" si="37"/>
        <v>IVOSIDENIB | AG-120 | RG-120_PEMETREXED</v>
      </c>
      <c r="C1207" s="2" t="s">
        <v>73</v>
      </c>
      <c r="D1207" s="2" t="s">
        <v>487</v>
      </c>
      <c r="E1207" s="2" t="s">
        <v>581</v>
      </c>
      <c r="F1207" s="2" t="s">
        <v>488</v>
      </c>
      <c r="G1207" s="2" t="s">
        <v>451</v>
      </c>
      <c r="H1207" s="2" t="s">
        <v>441</v>
      </c>
      <c r="I1207" s="9">
        <v>-6.4500926378801298</v>
      </c>
      <c r="J1207" s="9">
        <v>3.8521084473840101</v>
      </c>
      <c r="K1207" s="9">
        <v>9.8946524057519696</v>
      </c>
      <c r="L1207" s="9">
        <v>-4.2596571268961698</v>
      </c>
      <c r="M1207" s="9">
        <v>16.344745043632098</v>
      </c>
      <c r="N1207" s="9">
        <v>5.9896193771626303</v>
      </c>
      <c r="O1207" s="9">
        <v>3.9930795847750904E-3</v>
      </c>
      <c r="P1207" s="3">
        <v>16.344745043632098</v>
      </c>
      <c r="Q1207" s="3">
        <v>20.604402170528299</v>
      </c>
      <c r="R1207" s="3">
        <v>0.19908172073404201</v>
      </c>
      <c r="S1207" s="3">
        <v>-0.100135196676522</v>
      </c>
      <c r="T1207" s="3" t="s">
        <v>1730</v>
      </c>
      <c r="U1207" s="3" t="s">
        <v>583</v>
      </c>
      <c r="V1207" s="3" t="s">
        <v>544</v>
      </c>
      <c r="W1207" s="3" t="s">
        <v>584</v>
      </c>
      <c r="X1207" s="3" t="s">
        <v>493</v>
      </c>
    </row>
    <row r="1208" spans="1:24" x14ac:dyDescent="0.2">
      <c r="A1208" s="2" t="str">
        <f t="shared" si="36"/>
        <v>GABRG2_ABCB1</v>
      </c>
      <c r="B1208" s="2" t="str">
        <f t="shared" si="37"/>
        <v>FLUMAZENIL_DIGOXIN</v>
      </c>
      <c r="C1208" s="2" t="s">
        <v>64</v>
      </c>
      <c r="D1208" s="2" t="s">
        <v>228</v>
      </c>
      <c r="E1208" s="2" t="s">
        <v>280</v>
      </c>
      <c r="F1208" s="2" t="s">
        <v>227</v>
      </c>
      <c r="G1208" s="2" t="s">
        <v>434</v>
      </c>
      <c r="H1208" s="2" t="s">
        <v>441</v>
      </c>
      <c r="I1208" s="9">
        <v>-6.64638180181172</v>
      </c>
      <c r="J1208" s="9">
        <v>6.6923656850628896</v>
      </c>
      <c r="K1208" s="9">
        <v>15.615349629856</v>
      </c>
      <c r="L1208" s="9">
        <v>-4.4157635420814696</v>
      </c>
      <c r="M1208" s="9">
        <v>22.261731431667702</v>
      </c>
      <c r="N1208" s="9">
        <v>0.99826989619377204</v>
      </c>
      <c r="O1208" s="9">
        <v>2.5640630622837401E-2</v>
      </c>
      <c r="P1208" s="3">
        <v>22.261731431667702</v>
      </c>
      <c r="Q1208" s="3">
        <v>26.677494973749202</v>
      </c>
      <c r="R1208" s="3">
        <v>0.25694469553353499</v>
      </c>
      <c r="S1208" s="3">
        <v>-0.100791199234975</v>
      </c>
      <c r="T1208" s="3" t="s">
        <v>1731</v>
      </c>
      <c r="U1208" s="3" t="s">
        <v>562</v>
      </c>
      <c r="V1208" s="3" t="s">
        <v>520</v>
      </c>
      <c r="W1208" s="3" t="s">
        <v>564</v>
      </c>
      <c r="X1208" s="3" t="s">
        <v>521</v>
      </c>
    </row>
    <row r="1209" spans="1:24" x14ac:dyDescent="0.2">
      <c r="A1209" s="2" t="str">
        <f t="shared" si="36"/>
        <v>LDHA_IGF1R</v>
      </c>
      <c r="B1209" s="2" t="str">
        <f t="shared" si="37"/>
        <v>BCX-2600 | ME-2080 | STIRIPENTOL_LINSITINIB</v>
      </c>
      <c r="C1209" s="2" t="s">
        <v>130</v>
      </c>
      <c r="D1209" s="2" t="s">
        <v>243</v>
      </c>
      <c r="E1209" s="2" t="s">
        <v>745</v>
      </c>
      <c r="F1209" s="2" t="s">
        <v>242</v>
      </c>
      <c r="G1209" s="2" t="s">
        <v>434</v>
      </c>
      <c r="H1209" s="2" t="s">
        <v>435</v>
      </c>
      <c r="I1209" s="9">
        <v>-6.8826463481065696</v>
      </c>
      <c r="J1209" s="9">
        <v>14.924965467211001</v>
      </c>
      <c r="K1209" s="9">
        <v>32.800273053812901</v>
      </c>
      <c r="L1209" s="9">
        <v>-3.9323042287157599</v>
      </c>
      <c r="M1209" s="9">
        <v>39.682919401919399</v>
      </c>
      <c r="N1209" s="9">
        <v>0.99826989619377204</v>
      </c>
      <c r="O1209" s="9">
        <v>0.369455501730104</v>
      </c>
      <c r="P1209" s="3">
        <v>39.682919401919399</v>
      </c>
      <c r="Q1209" s="3">
        <v>43.615223630635199</v>
      </c>
      <c r="R1209" s="3">
        <v>0.42054770512915601</v>
      </c>
      <c r="S1209" s="3">
        <v>-9.2544974591027798E-2</v>
      </c>
      <c r="T1209" s="3" t="s">
        <v>1732</v>
      </c>
      <c r="U1209" s="3" t="s">
        <v>771</v>
      </c>
      <c r="V1209" s="3" t="s">
        <v>462</v>
      </c>
      <c r="W1209" s="3" t="s">
        <v>748</v>
      </c>
      <c r="X1209" s="3" t="s">
        <v>463</v>
      </c>
    </row>
    <row r="1210" spans="1:24" x14ac:dyDescent="0.2">
      <c r="A1210" s="2" t="str">
        <f t="shared" si="36"/>
        <v>MAOA_IGF1R</v>
      </c>
      <c r="B1210" s="2" t="str">
        <f t="shared" si="37"/>
        <v>MOCLOBEMIDE (RO 111163)_LINSITINIB</v>
      </c>
      <c r="C1210" s="2" t="s">
        <v>76</v>
      </c>
      <c r="D1210" s="2" t="s">
        <v>243</v>
      </c>
      <c r="E1210" s="2" t="s">
        <v>702</v>
      </c>
      <c r="F1210" s="2" t="s">
        <v>242</v>
      </c>
      <c r="G1210" s="2" t="s">
        <v>434</v>
      </c>
      <c r="H1210" s="2" t="s">
        <v>441</v>
      </c>
      <c r="I1210" s="9">
        <v>-6.9470271674766098</v>
      </c>
      <c r="J1210" s="9">
        <v>-1.5727085585432401</v>
      </c>
      <c r="K1210" s="9">
        <v>-2.2186926824597699</v>
      </c>
      <c r="L1210" s="9">
        <v>-6.0203027328498999</v>
      </c>
      <c r="M1210" s="9">
        <v>4.7283344850168403</v>
      </c>
      <c r="N1210" s="9">
        <v>0.99826989619377204</v>
      </c>
      <c r="O1210" s="9">
        <v>7.9776067474048404E-2</v>
      </c>
      <c r="P1210" s="3">
        <v>4.7283344850168403</v>
      </c>
      <c r="Q1210" s="3">
        <v>10.748637217866699</v>
      </c>
      <c r="R1210" s="3">
        <v>0.10463977167647</v>
      </c>
      <c r="S1210" s="3">
        <v>-0.12682669850106801</v>
      </c>
      <c r="T1210" s="3" t="s">
        <v>1733</v>
      </c>
      <c r="U1210" s="3" t="s">
        <v>704</v>
      </c>
      <c r="V1210" s="3" t="s">
        <v>518</v>
      </c>
      <c r="W1210" s="3" t="s">
        <v>705</v>
      </c>
      <c r="X1210" s="3" t="s">
        <v>463</v>
      </c>
    </row>
    <row r="1211" spans="1:24" x14ac:dyDescent="0.2">
      <c r="A1211" s="2" t="str">
        <f t="shared" si="36"/>
        <v>CACNA1G_ABCB1</v>
      </c>
      <c r="B1211" s="2" t="str">
        <f t="shared" si="37"/>
        <v>TRIMETHADIONE_DIGOXIN</v>
      </c>
      <c r="C1211" s="2" t="s">
        <v>154</v>
      </c>
      <c r="D1211" s="2" t="s">
        <v>228</v>
      </c>
      <c r="E1211" s="2" t="s">
        <v>326</v>
      </c>
      <c r="F1211" s="2" t="s">
        <v>227</v>
      </c>
      <c r="G1211" s="2" t="s">
        <v>434</v>
      </c>
      <c r="H1211" s="2" t="s">
        <v>441</v>
      </c>
      <c r="I1211" s="9">
        <v>-6.9591640913503197</v>
      </c>
      <c r="J1211" s="9">
        <v>6.1670158123283203</v>
      </c>
      <c r="K1211" s="9">
        <v>15.302567340317401</v>
      </c>
      <c r="L1211" s="9">
        <v>-3.99062837568956</v>
      </c>
      <c r="M1211" s="9">
        <v>22.261731431667702</v>
      </c>
      <c r="N1211" s="9">
        <v>0.99826989619377204</v>
      </c>
      <c r="O1211" s="9">
        <v>2.5640630622837401E-2</v>
      </c>
      <c r="P1211" s="3">
        <v>22.261731431667702</v>
      </c>
      <c r="Q1211" s="3">
        <v>26.252359807357301</v>
      </c>
      <c r="R1211" s="3">
        <v>0.253639768359254</v>
      </c>
      <c r="S1211" s="3">
        <v>-0.10061409495607899</v>
      </c>
      <c r="T1211" s="3" t="s">
        <v>1734</v>
      </c>
      <c r="U1211" s="3" t="s">
        <v>765</v>
      </c>
      <c r="V1211" s="3" t="s">
        <v>520</v>
      </c>
      <c r="W1211" s="3" t="s">
        <v>730</v>
      </c>
      <c r="X1211" s="3" t="s">
        <v>521</v>
      </c>
    </row>
    <row r="1212" spans="1:24" x14ac:dyDescent="0.2">
      <c r="A1212" s="2" t="str">
        <f t="shared" si="36"/>
        <v>LDHA_MAPK11</v>
      </c>
      <c r="B1212" s="2" t="str">
        <f t="shared" si="37"/>
        <v>BCX-2600 | ME-2080 | STIRIPENTOL_REGORAFENIB</v>
      </c>
      <c r="C1212" s="2" t="s">
        <v>130</v>
      </c>
      <c r="D1212" s="2" t="s">
        <v>343</v>
      </c>
      <c r="E1212" s="2" t="s">
        <v>745</v>
      </c>
      <c r="F1212" s="2" t="s">
        <v>342</v>
      </c>
      <c r="G1212" s="2" t="s">
        <v>434</v>
      </c>
      <c r="H1212" s="2" t="s">
        <v>441</v>
      </c>
      <c r="I1212" s="9">
        <v>-7.0597209801791196</v>
      </c>
      <c r="J1212" s="9">
        <v>7.5297824090774501</v>
      </c>
      <c r="K1212" s="9">
        <v>18.1869815696183</v>
      </c>
      <c r="L1212" s="9">
        <v>-3.9323042287157599</v>
      </c>
      <c r="M1212" s="9">
        <v>25.246702549797401</v>
      </c>
      <c r="N1212" s="9">
        <v>0.99826989619377204</v>
      </c>
      <c r="O1212" s="9">
        <v>0.99826989619377204</v>
      </c>
      <c r="P1212" s="3">
        <v>25.246702549797401</v>
      </c>
      <c r="Q1212" s="3">
        <v>29.179006778513099</v>
      </c>
      <c r="R1212" s="3">
        <v>0.28186229626536202</v>
      </c>
      <c r="S1212" s="3">
        <v>-9.9992480569179101E-2</v>
      </c>
      <c r="T1212" s="3" t="s">
        <v>1735</v>
      </c>
      <c r="U1212" s="3" t="s">
        <v>771</v>
      </c>
      <c r="V1212" s="3" t="s">
        <v>467</v>
      </c>
      <c r="W1212" s="3" t="s">
        <v>748</v>
      </c>
      <c r="X1212" s="3" t="s">
        <v>469</v>
      </c>
    </row>
    <row r="1213" spans="1:24" x14ac:dyDescent="0.2">
      <c r="A1213" s="2" t="str">
        <f t="shared" si="36"/>
        <v>GABRG2_MAP2K5</v>
      </c>
      <c r="B1213" s="2" t="str">
        <f t="shared" si="37"/>
        <v>FLUMAZENIL_FOSTAMATINIB DISODIUM | R-788 | R-935788 | NSC-745942 | TAMATINIB FOSDIUM |</v>
      </c>
      <c r="C1213" s="2" t="s">
        <v>64</v>
      </c>
      <c r="D1213" s="2" t="s">
        <v>319</v>
      </c>
      <c r="E1213" s="2" t="s">
        <v>280</v>
      </c>
      <c r="F1213" s="2" t="s">
        <v>524</v>
      </c>
      <c r="G1213" s="2" t="s">
        <v>451</v>
      </c>
      <c r="H1213" s="2" t="s">
        <v>441</v>
      </c>
      <c r="I1213" s="9">
        <v>-7.1959401258386997</v>
      </c>
      <c r="J1213" s="9">
        <v>28.998951388498998</v>
      </c>
      <c r="K1213" s="9">
        <v>61.577570866156897</v>
      </c>
      <c r="L1213" s="9">
        <v>-3.6162720366796801</v>
      </c>
      <c r="M1213" s="9">
        <v>68.773510991995593</v>
      </c>
      <c r="N1213" s="9">
        <v>5.9896193771626303</v>
      </c>
      <c r="O1213" s="9">
        <v>6.0568955882352897</v>
      </c>
      <c r="P1213" s="3">
        <v>68.773510991995593</v>
      </c>
      <c r="Q1213" s="3">
        <v>72.389783028675296</v>
      </c>
      <c r="R1213" s="3">
        <v>0.69902745782028997</v>
      </c>
      <c r="S1213" s="3">
        <v>-8.3251749158720106E-2</v>
      </c>
      <c r="T1213" s="3" t="s">
        <v>1736</v>
      </c>
      <c r="U1213" s="3" t="s">
        <v>708</v>
      </c>
      <c r="V1213" s="3" t="s">
        <v>526</v>
      </c>
      <c r="W1213" s="3" t="s">
        <v>564</v>
      </c>
      <c r="X1213" s="3" t="s">
        <v>527</v>
      </c>
    </row>
    <row r="1214" spans="1:24" x14ac:dyDescent="0.2">
      <c r="A1214" s="2" t="str">
        <f t="shared" si="36"/>
        <v>GABRG2_MAP2K5</v>
      </c>
      <c r="B1214" s="2" t="str">
        <f t="shared" si="37"/>
        <v>FLUMAZENIL_FOSTAMATINIB DISODIUM | R-788 | R-935788 | NSC-745942 | TAMATINIB FOSDIUM |</v>
      </c>
      <c r="C1214" s="2" t="s">
        <v>64</v>
      </c>
      <c r="D1214" s="2" t="s">
        <v>319</v>
      </c>
      <c r="E1214" s="2" t="s">
        <v>280</v>
      </c>
      <c r="F1214" s="2" t="s">
        <v>524</v>
      </c>
      <c r="G1214" s="2" t="s">
        <v>434</v>
      </c>
      <c r="H1214" s="2" t="s">
        <v>441</v>
      </c>
      <c r="I1214" s="9">
        <v>-7.2050939246795398</v>
      </c>
      <c r="J1214" s="9">
        <v>29.389543342359001</v>
      </c>
      <c r="K1214" s="9">
        <v>61.568417067316098</v>
      </c>
      <c r="L1214" s="9">
        <v>-4.4157635420814696</v>
      </c>
      <c r="M1214" s="9">
        <v>68.773510991995593</v>
      </c>
      <c r="N1214" s="9">
        <v>0.99826989619377204</v>
      </c>
      <c r="O1214" s="9">
        <v>6.0568955882352897</v>
      </c>
      <c r="P1214" s="3">
        <v>68.773510991995593</v>
      </c>
      <c r="Q1214" s="3">
        <v>73.1892745340771</v>
      </c>
      <c r="R1214" s="3">
        <v>0.70152398909083202</v>
      </c>
      <c r="S1214" s="3">
        <v>-8.5839818417670605E-2</v>
      </c>
      <c r="T1214" s="3" t="s">
        <v>1737</v>
      </c>
      <c r="U1214" s="3" t="s">
        <v>562</v>
      </c>
      <c r="V1214" s="3" t="s">
        <v>526</v>
      </c>
      <c r="W1214" s="3" t="s">
        <v>564</v>
      </c>
      <c r="X1214" s="3" t="s">
        <v>527</v>
      </c>
    </row>
    <row r="1215" spans="1:24" x14ac:dyDescent="0.2">
      <c r="A1215" s="2" t="str">
        <f t="shared" si="36"/>
        <v>MAOA_ABCB1</v>
      </c>
      <c r="B1215" s="2" t="str">
        <f t="shared" si="37"/>
        <v>MOCLOBEMIDE (RO 111163)_DIGOXIN</v>
      </c>
      <c r="C1215" s="2" t="s">
        <v>76</v>
      </c>
      <c r="D1215" s="2" t="s">
        <v>228</v>
      </c>
      <c r="E1215" s="2" t="s">
        <v>702</v>
      </c>
      <c r="F1215" s="2" t="s">
        <v>227</v>
      </c>
      <c r="G1215" s="2" t="s">
        <v>434</v>
      </c>
      <c r="H1215" s="2" t="s">
        <v>441</v>
      </c>
      <c r="I1215" s="9">
        <v>-7.5628979909597502</v>
      </c>
      <c r="J1215" s="9">
        <v>6.5781190912990697</v>
      </c>
      <c r="K1215" s="9">
        <v>14.698833440708</v>
      </c>
      <c r="L1215" s="9">
        <v>-6.0203027328498999</v>
      </c>
      <c r="M1215" s="9">
        <v>22.261731431667702</v>
      </c>
      <c r="N1215" s="9">
        <v>0.99826989619377204</v>
      </c>
      <c r="O1215" s="9">
        <v>2.5640630622837401E-2</v>
      </c>
      <c r="P1215" s="3">
        <v>22.261731431667702</v>
      </c>
      <c r="Q1215" s="3">
        <v>28.282034164517601</v>
      </c>
      <c r="R1215" s="3">
        <v>0.26941810538757199</v>
      </c>
      <c r="S1215" s="3">
        <v>-0.122429770980493</v>
      </c>
      <c r="T1215" s="3" t="s">
        <v>1738</v>
      </c>
      <c r="U1215" s="3" t="s">
        <v>704</v>
      </c>
      <c r="V1215" s="3" t="s">
        <v>520</v>
      </c>
      <c r="W1215" s="3" t="s">
        <v>705</v>
      </c>
      <c r="X1215" s="3" t="s">
        <v>521</v>
      </c>
    </row>
    <row r="1216" spans="1:24" x14ac:dyDescent="0.2">
      <c r="A1216" s="2" t="str">
        <f t="shared" si="36"/>
        <v>FASN_MAP2K5</v>
      </c>
      <c r="B1216" s="2" t="str">
        <f t="shared" si="37"/>
        <v>ORLISTAT_FOSTAMATINIB DISODIUM | R-788 | R-935788 | NSC-745942 | TAMATINIB FOSDIUM |</v>
      </c>
      <c r="C1216" s="2" t="s">
        <v>106</v>
      </c>
      <c r="D1216" s="2" t="s">
        <v>319</v>
      </c>
      <c r="E1216" s="2" t="s">
        <v>210</v>
      </c>
      <c r="F1216" s="2" t="s">
        <v>524</v>
      </c>
      <c r="G1216" s="2" t="s">
        <v>451</v>
      </c>
      <c r="H1216" s="2" t="s">
        <v>441</v>
      </c>
      <c r="I1216" s="9">
        <v>-7.6566380714512396</v>
      </c>
      <c r="J1216" s="9">
        <v>27.568468326931601</v>
      </c>
      <c r="K1216" s="9">
        <v>61.116872920544402</v>
      </c>
      <c r="L1216" s="9">
        <v>-1.67670180477001</v>
      </c>
      <c r="M1216" s="9">
        <v>68.773510991995593</v>
      </c>
      <c r="N1216" s="9">
        <v>5.9896193771626303</v>
      </c>
      <c r="O1216" s="9">
        <v>6.0568955882352897</v>
      </c>
      <c r="P1216" s="3">
        <v>68.773510991995593</v>
      </c>
      <c r="Q1216" s="3">
        <v>70.450212796765697</v>
      </c>
      <c r="R1216" s="3">
        <v>0.69297086096759197</v>
      </c>
      <c r="S1216" s="3">
        <v>-8.1802131762147595E-2</v>
      </c>
      <c r="T1216" s="3" t="s">
        <v>1739</v>
      </c>
      <c r="U1216" s="3" t="s">
        <v>558</v>
      </c>
      <c r="V1216" s="3" t="s">
        <v>526</v>
      </c>
      <c r="W1216" s="3" t="s">
        <v>559</v>
      </c>
      <c r="X1216" s="3" t="s">
        <v>527</v>
      </c>
    </row>
    <row r="1217" spans="1:24" x14ac:dyDescent="0.2">
      <c r="A1217" s="2" t="str">
        <f t="shared" si="36"/>
        <v>HMGCR_ABCB1</v>
      </c>
      <c r="B1217" s="2" t="str">
        <f t="shared" si="37"/>
        <v>SIMVASTATIN_DIGOXIN</v>
      </c>
      <c r="C1217" s="2" t="s">
        <v>67</v>
      </c>
      <c r="D1217" s="2" t="s">
        <v>228</v>
      </c>
      <c r="E1217" s="2" t="s">
        <v>294</v>
      </c>
      <c r="F1217" s="2" t="s">
        <v>227</v>
      </c>
      <c r="G1217" s="2" t="s">
        <v>434</v>
      </c>
      <c r="H1217" s="2" t="s">
        <v>435</v>
      </c>
      <c r="I1217" s="9">
        <v>-7.8957080947409102</v>
      </c>
      <c r="J1217" s="9">
        <v>10.0378377241212</v>
      </c>
      <c r="K1217" s="9">
        <v>25.3329050039831</v>
      </c>
      <c r="L1217" s="9">
        <v>-2.6384785390002099</v>
      </c>
      <c r="M1217" s="9">
        <v>33.228613098723997</v>
      </c>
      <c r="N1217" s="9">
        <v>3.2009864186851198</v>
      </c>
      <c r="O1217" s="9">
        <v>2.9730156574394501E-2</v>
      </c>
      <c r="P1217" s="3">
        <v>33.228613098723997</v>
      </c>
      <c r="Q1217" s="3">
        <v>35.867091637724201</v>
      </c>
      <c r="R1217" s="3">
        <v>0.34990361812307003</v>
      </c>
      <c r="S1217" s="3">
        <v>-9.6574568083238804E-2</v>
      </c>
      <c r="T1217" s="3" t="s">
        <v>1740</v>
      </c>
      <c r="U1217" s="3" t="s">
        <v>474</v>
      </c>
      <c r="V1217" s="3" t="s">
        <v>591</v>
      </c>
      <c r="W1217" s="3" t="s">
        <v>475</v>
      </c>
      <c r="X1217" s="3" t="s">
        <v>521</v>
      </c>
    </row>
    <row r="1218" spans="1:24" x14ac:dyDescent="0.2">
      <c r="A1218" s="2" t="str">
        <f t="shared" si="36"/>
        <v>BRAF_ROCK2</v>
      </c>
      <c r="B1218" s="2" t="str">
        <f t="shared" si="37"/>
        <v>TRAMETINIB_FASUDIL</v>
      </c>
      <c r="C1218" s="2" t="s">
        <v>85</v>
      </c>
      <c r="D1218" s="2" t="s">
        <v>191</v>
      </c>
      <c r="E1218" s="2" t="s">
        <v>237</v>
      </c>
      <c r="F1218" s="2" t="s">
        <v>190</v>
      </c>
      <c r="G1218" s="2" t="s">
        <v>451</v>
      </c>
      <c r="H1218" s="2" t="s">
        <v>435</v>
      </c>
      <c r="I1218" s="9">
        <v>-7.9374596478496402</v>
      </c>
      <c r="J1218" s="9">
        <v>31.809641134512599</v>
      </c>
      <c r="K1218" s="9">
        <v>79.559337328022906</v>
      </c>
      <c r="L1218" s="9">
        <v>87.496796975872499</v>
      </c>
      <c r="M1218" s="9">
        <v>8.0025954111480395</v>
      </c>
      <c r="N1218" s="9">
        <v>5.9896193771626303</v>
      </c>
      <c r="O1218" s="9">
        <v>5.9896193771626303</v>
      </c>
      <c r="P1218" s="3">
        <v>87.496796975872499</v>
      </c>
      <c r="Q1218" s="3">
        <v>95.499392387020606</v>
      </c>
      <c r="R1218" s="3">
        <v>0.88497377727327897</v>
      </c>
      <c r="S1218" s="3">
        <v>-8.9380403993049806E-2</v>
      </c>
      <c r="T1218" s="3" t="s">
        <v>1741</v>
      </c>
      <c r="U1218" s="3" t="s">
        <v>606</v>
      </c>
      <c r="V1218" s="3" t="s">
        <v>530</v>
      </c>
      <c r="W1218" s="3" t="s">
        <v>552</v>
      </c>
      <c r="X1218" s="3" t="s">
        <v>531</v>
      </c>
    </row>
    <row r="1219" spans="1:24" x14ac:dyDescent="0.2">
      <c r="A1219" s="2" t="str">
        <f t="shared" ref="A1219:A1282" si="38">_xlfn.CONCAT(C1219, "_", D1219)</f>
        <v>HMGCR_ABCB1</v>
      </c>
      <c r="B1219" s="2" t="str">
        <f t="shared" ref="B1219:B1282" si="39">_xlfn.CONCAT(E1219, "_", F1219)</f>
        <v>SIMVASTATIN_DIGOXIN</v>
      </c>
      <c r="C1219" s="2" t="s">
        <v>67</v>
      </c>
      <c r="D1219" s="2" t="s">
        <v>228</v>
      </c>
      <c r="E1219" s="2" t="s">
        <v>294</v>
      </c>
      <c r="F1219" s="2" t="s">
        <v>227</v>
      </c>
      <c r="G1219" s="2" t="s">
        <v>451</v>
      </c>
      <c r="H1219" s="2" t="s">
        <v>435</v>
      </c>
      <c r="I1219" s="9">
        <v>-8.0060262331530208</v>
      </c>
      <c r="J1219" s="9">
        <v>9.1112197506427499</v>
      </c>
      <c r="K1219" s="9">
        <v>25.222586865570999</v>
      </c>
      <c r="L1219" s="9">
        <v>-1.00587886886753</v>
      </c>
      <c r="M1219" s="9">
        <v>33.228613098723997</v>
      </c>
      <c r="N1219" s="9">
        <v>4.0603772491349499</v>
      </c>
      <c r="O1219" s="9">
        <v>2.9730156574394501E-2</v>
      </c>
      <c r="P1219" s="3">
        <v>33.228613098723997</v>
      </c>
      <c r="Q1219" s="3">
        <v>34.234491967591502</v>
      </c>
      <c r="R1219" s="3">
        <v>0.339002523700137</v>
      </c>
      <c r="S1219" s="3">
        <v>-8.6776655044427303E-2</v>
      </c>
      <c r="T1219" s="3" t="s">
        <v>1742</v>
      </c>
      <c r="U1219" s="3" t="s">
        <v>485</v>
      </c>
      <c r="V1219" s="3" t="s">
        <v>591</v>
      </c>
      <c r="W1219" s="3" t="s">
        <v>475</v>
      </c>
      <c r="X1219" s="3" t="s">
        <v>521</v>
      </c>
    </row>
    <row r="1220" spans="1:24" x14ac:dyDescent="0.2">
      <c r="A1220" s="2" t="str">
        <f t="shared" si="38"/>
        <v>IDH1_ABCB1</v>
      </c>
      <c r="B1220" s="2" t="str">
        <f t="shared" si="39"/>
        <v>IVOSIDENIB | AG-120 | RG-120_DIGOXIN</v>
      </c>
      <c r="C1220" s="2" t="s">
        <v>73</v>
      </c>
      <c r="D1220" s="2" t="s">
        <v>228</v>
      </c>
      <c r="E1220" s="2" t="s">
        <v>581</v>
      </c>
      <c r="F1220" s="2" t="s">
        <v>227</v>
      </c>
      <c r="G1220" s="2" t="s">
        <v>434</v>
      </c>
      <c r="H1220" s="2" t="s">
        <v>441</v>
      </c>
      <c r="I1220" s="9">
        <v>-8.01467366036327</v>
      </c>
      <c r="J1220" s="9">
        <v>5.2904048851393402</v>
      </c>
      <c r="K1220" s="9">
        <v>14.247057771304499</v>
      </c>
      <c r="L1220" s="9">
        <v>-4.3484256593374804</v>
      </c>
      <c r="M1220" s="9">
        <v>22.261731431667702</v>
      </c>
      <c r="N1220" s="9">
        <v>0.99826989619377204</v>
      </c>
      <c r="O1220" s="9">
        <v>2.5640630622837401E-2</v>
      </c>
      <c r="P1220" s="3">
        <v>22.261731431667702</v>
      </c>
      <c r="Q1220" s="3">
        <v>26.610157091005199</v>
      </c>
      <c r="R1220" s="3">
        <v>0.25642122249217802</v>
      </c>
      <c r="S1220" s="3">
        <v>-0.113950644779133</v>
      </c>
      <c r="T1220" s="3" t="s">
        <v>1743</v>
      </c>
      <c r="U1220" s="3" t="s">
        <v>724</v>
      </c>
      <c r="V1220" s="3" t="s">
        <v>520</v>
      </c>
      <c r="W1220" s="3" t="s">
        <v>584</v>
      </c>
      <c r="X1220" s="3" t="s">
        <v>521</v>
      </c>
    </row>
    <row r="1221" spans="1:24" x14ac:dyDescent="0.2">
      <c r="A1221" s="2" t="str">
        <f t="shared" si="38"/>
        <v>IMPDH1_control_PEMETREXED</v>
      </c>
      <c r="B1221" s="2" t="str">
        <f t="shared" si="39"/>
        <v>MYCOPHENOLATE MOFETIL_PEMETREXED</v>
      </c>
      <c r="C1221" s="2" t="s">
        <v>160</v>
      </c>
      <c r="D1221" s="2" t="s">
        <v>487</v>
      </c>
      <c r="E1221" s="2" t="s">
        <v>249</v>
      </c>
      <c r="F1221" s="2" t="s">
        <v>488</v>
      </c>
      <c r="G1221" s="2" t="s">
        <v>451</v>
      </c>
      <c r="H1221" s="2" t="s">
        <v>435</v>
      </c>
      <c r="I1221" s="9">
        <v>-8.1336343359194494</v>
      </c>
      <c r="J1221" s="9">
        <v>14.0829352475871</v>
      </c>
      <c r="K1221" s="9">
        <v>50.576660401437799</v>
      </c>
      <c r="L1221" s="9">
        <v>58.710294737357302</v>
      </c>
      <c r="M1221" s="9">
        <v>14.277155570344201</v>
      </c>
      <c r="N1221" s="9">
        <v>0.94556704152249105</v>
      </c>
      <c r="O1221" s="9">
        <v>5.5903114186851201E-3</v>
      </c>
      <c r="P1221" s="3">
        <v>58.710294737357302</v>
      </c>
      <c r="Q1221" s="3">
        <v>72.987450307701494</v>
      </c>
      <c r="R1221" s="3">
        <v>0.64605290192241405</v>
      </c>
      <c r="S1221" s="3">
        <v>-0.14028629790803501</v>
      </c>
      <c r="T1221" s="3" t="s">
        <v>1744</v>
      </c>
      <c r="U1221" s="3" t="s">
        <v>498</v>
      </c>
      <c r="V1221" s="3" t="s">
        <v>491</v>
      </c>
      <c r="W1221" s="3" t="s">
        <v>483</v>
      </c>
      <c r="X1221" s="3" t="s">
        <v>493</v>
      </c>
    </row>
    <row r="1222" spans="1:24" x14ac:dyDescent="0.2">
      <c r="A1222" s="2" t="str">
        <f t="shared" si="38"/>
        <v>LDHA_FGFR1</v>
      </c>
      <c r="B1222" s="2" t="str">
        <f t="shared" si="39"/>
        <v>BCX-2600 | ME-2080 | STIRIPENTOL_PONATINIB</v>
      </c>
      <c r="C1222" s="2" t="s">
        <v>130</v>
      </c>
      <c r="D1222" s="2" t="s">
        <v>252</v>
      </c>
      <c r="E1222" s="2" t="s">
        <v>745</v>
      </c>
      <c r="F1222" s="2" t="s">
        <v>251</v>
      </c>
      <c r="G1222" s="2" t="s">
        <v>451</v>
      </c>
      <c r="H1222" s="2" t="s">
        <v>441</v>
      </c>
      <c r="I1222" s="9">
        <v>-8.1380896991742304</v>
      </c>
      <c r="J1222" s="9">
        <v>16.216325640416301</v>
      </c>
      <c r="K1222" s="9">
        <v>38.575802927884801</v>
      </c>
      <c r="L1222" s="9">
        <v>-1.9949380521219899</v>
      </c>
      <c r="M1222" s="9">
        <v>46.713892627059003</v>
      </c>
      <c r="N1222" s="9">
        <v>5.9896193771626303</v>
      </c>
      <c r="O1222" s="9">
        <v>0.342467032871972</v>
      </c>
      <c r="P1222" s="3">
        <v>46.713892627059003</v>
      </c>
      <c r="Q1222" s="3">
        <v>48.708830679180998</v>
      </c>
      <c r="R1222" s="3">
        <v>0.477769174595364</v>
      </c>
      <c r="S1222" s="3">
        <v>-9.2011145316516205E-2</v>
      </c>
      <c r="T1222" s="3" t="s">
        <v>1745</v>
      </c>
      <c r="U1222" s="3" t="s">
        <v>747</v>
      </c>
      <c r="V1222" s="3" t="s">
        <v>443</v>
      </c>
      <c r="W1222" s="3" t="s">
        <v>748</v>
      </c>
      <c r="X1222" s="3" t="s">
        <v>444</v>
      </c>
    </row>
    <row r="1223" spans="1:24" x14ac:dyDescent="0.2">
      <c r="A1223" s="2" t="str">
        <f t="shared" si="38"/>
        <v>CACNA1G_ABCB1</v>
      </c>
      <c r="B1223" s="2" t="str">
        <f t="shared" si="39"/>
        <v>TRIMETHADIONE_DIGOXIN</v>
      </c>
      <c r="C1223" s="2" t="s">
        <v>154</v>
      </c>
      <c r="D1223" s="2" t="s">
        <v>228</v>
      </c>
      <c r="E1223" s="2" t="s">
        <v>326</v>
      </c>
      <c r="F1223" s="2" t="s">
        <v>227</v>
      </c>
      <c r="G1223" s="2" t="s">
        <v>451</v>
      </c>
      <c r="H1223" s="2" t="s">
        <v>441</v>
      </c>
      <c r="I1223" s="9">
        <v>-8.2777116650125002</v>
      </c>
      <c r="J1223" s="9">
        <v>5.0361663165786998</v>
      </c>
      <c r="K1223" s="9">
        <v>13.9840197666552</v>
      </c>
      <c r="L1223" s="9">
        <v>-4.3660245315146602</v>
      </c>
      <c r="M1223" s="9">
        <v>22.261731431667702</v>
      </c>
      <c r="N1223" s="9">
        <v>5.9896193771626303</v>
      </c>
      <c r="O1223" s="9">
        <v>2.5640630622837401E-2</v>
      </c>
      <c r="P1223" s="3">
        <v>22.261731431667702</v>
      </c>
      <c r="Q1223" s="3">
        <v>26.627755963182398</v>
      </c>
      <c r="R1223" s="3">
        <v>0.25655803307735903</v>
      </c>
      <c r="S1223" s="3">
        <v>-0.11671783541080601</v>
      </c>
      <c r="T1223" s="3" t="s">
        <v>1746</v>
      </c>
      <c r="U1223" s="3" t="s">
        <v>729</v>
      </c>
      <c r="V1223" s="3" t="s">
        <v>520</v>
      </c>
      <c r="W1223" s="3" t="s">
        <v>730</v>
      </c>
      <c r="X1223" s="3" t="s">
        <v>521</v>
      </c>
    </row>
    <row r="1224" spans="1:24" x14ac:dyDescent="0.2">
      <c r="A1224" s="2" t="str">
        <f t="shared" si="38"/>
        <v>PDE6H_YES1</v>
      </c>
      <c r="B1224" s="2" t="str">
        <f t="shared" si="39"/>
        <v>PENTOXIFYLLINE_DASATINIB</v>
      </c>
      <c r="C1224" s="2" t="s">
        <v>151</v>
      </c>
      <c r="D1224" s="2" t="s">
        <v>336</v>
      </c>
      <c r="E1224" s="2" t="s">
        <v>245</v>
      </c>
      <c r="F1224" s="2" t="s">
        <v>335</v>
      </c>
      <c r="G1224" s="2" t="s">
        <v>451</v>
      </c>
      <c r="H1224" s="2" t="s">
        <v>441</v>
      </c>
      <c r="I1224" s="9">
        <v>-8.4233490187826092</v>
      </c>
      <c r="J1224" s="9">
        <v>-7.1639385927109398</v>
      </c>
      <c r="K1224" s="9">
        <v>4.2767958269359996</v>
      </c>
      <c r="L1224" s="9">
        <v>12.700144845718601</v>
      </c>
      <c r="M1224" s="9">
        <v>10.181323993575299</v>
      </c>
      <c r="N1224" s="9">
        <v>5.9896193771626303</v>
      </c>
      <c r="O1224" s="9">
        <v>0.99826989619377204</v>
      </c>
      <c r="P1224" s="3">
        <v>12.700144845718601</v>
      </c>
      <c r="Q1224" s="3">
        <v>22.881468839293898</v>
      </c>
      <c r="R1224" s="3">
        <v>0.21588425944897899</v>
      </c>
      <c r="S1224" s="3">
        <v>-0.17311630117961899</v>
      </c>
      <c r="T1224" s="3" t="s">
        <v>1747</v>
      </c>
      <c r="U1224" s="3" t="s">
        <v>490</v>
      </c>
      <c r="V1224" s="3" t="s">
        <v>446</v>
      </c>
      <c r="W1224" s="3" t="s">
        <v>492</v>
      </c>
      <c r="X1224" s="3" t="s">
        <v>447</v>
      </c>
    </row>
    <row r="1225" spans="1:24" x14ac:dyDescent="0.2">
      <c r="A1225" s="2" t="str">
        <f t="shared" si="38"/>
        <v>GSTP1_ABCB1</v>
      </c>
      <c r="B1225" s="2" t="str">
        <f t="shared" si="39"/>
        <v>CLOMIPRAMINE HYDROCHLORIDE_DIGOXIN</v>
      </c>
      <c r="C1225" s="2" t="s">
        <v>157</v>
      </c>
      <c r="D1225" s="2" t="s">
        <v>228</v>
      </c>
      <c r="E1225" s="2" t="s">
        <v>455</v>
      </c>
      <c r="F1225" s="2" t="s">
        <v>227</v>
      </c>
      <c r="G1225" s="2" t="s">
        <v>434</v>
      </c>
      <c r="H1225" s="2" t="s">
        <v>435</v>
      </c>
      <c r="I1225" s="9">
        <v>-8.4954708544413293</v>
      </c>
      <c r="J1225" s="9">
        <v>10.00869903267</v>
      </c>
      <c r="K1225" s="9">
        <v>24.7331422442827</v>
      </c>
      <c r="L1225" s="9">
        <v>-3.7797266754987202</v>
      </c>
      <c r="M1225" s="9">
        <v>33.228613098723997</v>
      </c>
      <c r="N1225" s="9">
        <v>0.99826989619377204</v>
      </c>
      <c r="O1225" s="9">
        <v>2.9730156574394501E-2</v>
      </c>
      <c r="P1225" s="3">
        <v>33.228613098723997</v>
      </c>
      <c r="Q1225" s="3">
        <v>37.008339774222698</v>
      </c>
      <c r="R1225" s="3">
        <v>0.35752389021031999</v>
      </c>
      <c r="S1225" s="3">
        <v>-0.110192467767493</v>
      </c>
      <c r="T1225" s="3" t="s">
        <v>1748</v>
      </c>
      <c r="U1225" s="3" t="s">
        <v>501</v>
      </c>
      <c r="V1225" s="3" t="s">
        <v>591</v>
      </c>
      <c r="W1225" s="3" t="s">
        <v>458</v>
      </c>
      <c r="X1225" s="3" t="s">
        <v>521</v>
      </c>
    </row>
    <row r="1226" spans="1:24" x14ac:dyDescent="0.2">
      <c r="A1226" s="2" t="str">
        <f t="shared" si="38"/>
        <v>GABRG2_ABCB1</v>
      </c>
      <c r="B1226" s="2" t="str">
        <f t="shared" si="39"/>
        <v>FLUMAZENIL_DIGOXIN</v>
      </c>
      <c r="C1226" s="2" t="s">
        <v>64</v>
      </c>
      <c r="D1226" s="2" t="s">
        <v>228</v>
      </c>
      <c r="E1226" s="2" t="s">
        <v>280</v>
      </c>
      <c r="F1226" s="2" t="s">
        <v>227</v>
      </c>
      <c r="G1226" s="2" t="s">
        <v>451</v>
      </c>
      <c r="H1226" s="2" t="s">
        <v>435</v>
      </c>
      <c r="I1226" s="9">
        <v>-8.5148059931411701</v>
      </c>
      <c r="J1226" s="9">
        <v>9.9076365745606694</v>
      </c>
      <c r="K1226" s="9">
        <v>24.713807105582799</v>
      </c>
      <c r="L1226" s="9">
        <v>-3.6162720366796801</v>
      </c>
      <c r="M1226" s="9">
        <v>33.228613098723997</v>
      </c>
      <c r="N1226" s="9">
        <v>5.9896193771626303</v>
      </c>
      <c r="O1226" s="9">
        <v>2.9730156574394501E-2</v>
      </c>
      <c r="P1226" s="3">
        <v>33.228613098723997</v>
      </c>
      <c r="Q1226" s="3">
        <v>36.8448851354037</v>
      </c>
      <c r="R1226" s="3">
        <v>0.356432480917381</v>
      </c>
      <c r="S1226" s="3">
        <v>-0.10929440986155201</v>
      </c>
      <c r="T1226" s="3" t="s">
        <v>1749</v>
      </c>
      <c r="U1226" s="3" t="s">
        <v>708</v>
      </c>
      <c r="V1226" s="3" t="s">
        <v>591</v>
      </c>
      <c r="W1226" s="3" t="s">
        <v>564</v>
      </c>
      <c r="X1226" s="3" t="s">
        <v>521</v>
      </c>
    </row>
    <row r="1227" spans="1:24" x14ac:dyDescent="0.2">
      <c r="A1227" s="2" t="str">
        <f t="shared" si="38"/>
        <v>PDE6H_MAPK11</v>
      </c>
      <c r="B1227" s="2" t="str">
        <f t="shared" si="39"/>
        <v>PENTOXIFYLLINE_REGORAFENIB</v>
      </c>
      <c r="C1227" s="2" t="s">
        <v>151</v>
      </c>
      <c r="D1227" s="2" t="s">
        <v>343</v>
      </c>
      <c r="E1227" s="2" t="s">
        <v>245</v>
      </c>
      <c r="F1227" s="2" t="s">
        <v>342</v>
      </c>
      <c r="G1227" s="2" t="s">
        <v>451</v>
      </c>
      <c r="H1227" s="2" t="s">
        <v>441</v>
      </c>
      <c r="I1227" s="9">
        <v>-8.5587510626554497</v>
      </c>
      <c r="J1227" s="9">
        <v>-2.2854722106160699</v>
      </c>
      <c r="K1227" s="9">
        <v>16.687951487141898</v>
      </c>
      <c r="L1227" s="9">
        <v>12.700144845718601</v>
      </c>
      <c r="M1227" s="9">
        <v>25.246702549797401</v>
      </c>
      <c r="N1227" s="9">
        <v>5.9896193771626303</v>
      </c>
      <c r="O1227" s="9">
        <v>0.99826989619377204</v>
      </c>
      <c r="P1227" s="3">
        <v>25.246702549797401</v>
      </c>
      <c r="Q1227" s="3">
        <v>37.946847395516002</v>
      </c>
      <c r="R1227" s="3">
        <v>0.34740479602924002</v>
      </c>
      <c r="S1227" s="3">
        <v>-0.18052528115782099</v>
      </c>
      <c r="T1227" s="3" t="s">
        <v>1750</v>
      </c>
      <c r="U1227" s="3" t="s">
        <v>490</v>
      </c>
      <c r="V1227" s="3" t="s">
        <v>467</v>
      </c>
      <c r="W1227" s="3" t="s">
        <v>492</v>
      </c>
      <c r="X1227" s="3" t="s">
        <v>469</v>
      </c>
    </row>
    <row r="1228" spans="1:24" x14ac:dyDescent="0.2">
      <c r="A1228" s="2" t="str">
        <f t="shared" si="38"/>
        <v>MAOA_IGF1R</v>
      </c>
      <c r="B1228" s="2" t="str">
        <f t="shared" si="39"/>
        <v>MOCLOBEMIDE (RO 111163)_LINSITINIB</v>
      </c>
      <c r="C1228" s="2" t="s">
        <v>76</v>
      </c>
      <c r="D1228" s="2" t="s">
        <v>243</v>
      </c>
      <c r="E1228" s="2" t="s">
        <v>702</v>
      </c>
      <c r="F1228" s="2" t="s">
        <v>242</v>
      </c>
      <c r="G1228" s="2" t="s">
        <v>451</v>
      </c>
      <c r="H1228" s="2" t="s">
        <v>441</v>
      </c>
      <c r="I1228" s="9">
        <v>-8.6937307008389197</v>
      </c>
      <c r="J1228" s="9">
        <v>-3.85259746809463</v>
      </c>
      <c r="K1228" s="9">
        <v>-3.9653962158220799</v>
      </c>
      <c r="L1228" s="9">
        <v>-4.9539319804717303</v>
      </c>
      <c r="M1228" s="9">
        <v>4.7283344850168403</v>
      </c>
      <c r="N1228" s="9">
        <v>5.9896193771626303</v>
      </c>
      <c r="O1228" s="9">
        <v>7.9776067474048404E-2</v>
      </c>
      <c r="P1228" s="3">
        <v>4.7283344850168403</v>
      </c>
      <c r="Q1228" s="3">
        <v>9.6822664654885795</v>
      </c>
      <c r="R1228" s="3">
        <v>9.4480279912916604E-2</v>
      </c>
      <c r="S1228" s="3">
        <v>-0.134134242071137</v>
      </c>
      <c r="T1228" s="3" t="s">
        <v>1751</v>
      </c>
      <c r="U1228" s="3" t="s">
        <v>719</v>
      </c>
      <c r="V1228" s="3" t="s">
        <v>518</v>
      </c>
      <c r="W1228" s="3" t="s">
        <v>705</v>
      </c>
      <c r="X1228" s="3" t="s">
        <v>463</v>
      </c>
    </row>
    <row r="1229" spans="1:24" x14ac:dyDescent="0.2">
      <c r="A1229" s="2" t="str">
        <f t="shared" si="38"/>
        <v>MAOA_ABCB1</v>
      </c>
      <c r="B1229" s="2" t="str">
        <f t="shared" si="39"/>
        <v>MOCLOBEMIDE (RO 111163)_DIGOXIN</v>
      </c>
      <c r="C1229" s="2" t="s">
        <v>76</v>
      </c>
      <c r="D1229" s="2" t="s">
        <v>228</v>
      </c>
      <c r="E1229" s="2" t="s">
        <v>702</v>
      </c>
      <c r="F1229" s="2" t="s">
        <v>227</v>
      </c>
      <c r="G1229" s="2" t="s">
        <v>451</v>
      </c>
      <c r="H1229" s="2" t="s">
        <v>441</v>
      </c>
      <c r="I1229" s="9">
        <v>-8.7826422187192001</v>
      </c>
      <c r="J1229" s="9">
        <v>4.8251894873505297</v>
      </c>
      <c r="K1229" s="9">
        <v>13.4790892129485</v>
      </c>
      <c r="L1229" s="9">
        <v>-4.9539319804717303</v>
      </c>
      <c r="M1229" s="9">
        <v>22.261731431667702</v>
      </c>
      <c r="N1229" s="9">
        <v>5.9896193771626303</v>
      </c>
      <c r="O1229" s="9">
        <v>2.5640630622837401E-2</v>
      </c>
      <c r="P1229" s="3">
        <v>22.261731431667702</v>
      </c>
      <c r="Q1229" s="3">
        <v>27.215663412139499</v>
      </c>
      <c r="R1229" s="3">
        <v>0.26112832379339401</v>
      </c>
      <c r="S1229" s="3">
        <v>-0.12633743166390801</v>
      </c>
      <c r="T1229" s="3" t="s">
        <v>1752</v>
      </c>
      <c r="U1229" s="3" t="s">
        <v>719</v>
      </c>
      <c r="V1229" s="3" t="s">
        <v>520</v>
      </c>
      <c r="W1229" s="3" t="s">
        <v>705</v>
      </c>
      <c r="X1229" s="3" t="s">
        <v>521</v>
      </c>
    </row>
    <row r="1230" spans="1:24" x14ac:dyDescent="0.2">
      <c r="A1230" s="2" t="str">
        <f t="shared" si="38"/>
        <v>PDE6H_ABCB1</v>
      </c>
      <c r="B1230" s="2" t="str">
        <f t="shared" si="39"/>
        <v>PENTOXIFYLLINE_DIGOXIN</v>
      </c>
      <c r="C1230" s="2" t="s">
        <v>151</v>
      </c>
      <c r="D1230" s="2" t="s">
        <v>228</v>
      </c>
      <c r="E1230" s="2" t="s">
        <v>245</v>
      </c>
      <c r="F1230" s="2" t="s">
        <v>227</v>
      </c>
      <c r="G1230" s="2" t="s">
        <v>434</v>
      </c>
      <c r="H1230" s="2" t="s">
        <v>435</v>
      </c>
      <c r="I1230" s="9">
        <v>-9.0162570667109296</v>
      </c>
      <c r="J1230" s="9">
        <v>1.9357200594108801</v>
      </c>
      <c r="K1230" s="9">
        <v>24.212356032013101</v>
      </c>
      <c r="L1230" s="9">
        <v>11.3246588464804</v>
      </c>
      <c r="M1230" s="9">
        <v>33.228613098723997</v>
      </c>
      <c r="N1230" s="9">
        <v>0.99826989619377204</v>
      </c>
      <c r="O1230" s="9">
        <v>2.9730156574394501E-2</v>
      </c>
      <c r="P1230" s="3">
        <v>33.228613098723997</v>
      </c>
      <c r="Q1230" s="3">
        <v>44.553271945204401</v>
      </c>
      <c r="R1230" s="3">
        <v>0.40790244872357001</v>
      </c>
      <c r="S1230" s="3">
        <v>-0.16577888840343899</v>
      </c>
      <c r="T1230" s="3" t="s">
        <v>1753</v>
      </c>
      <c r="U1230" s="3" t="s">
        <v>523</v>
      </c>
      <c r="V1230" s="3" t="s">
        <v>591</v>
      </c>
      <c r="W1230" s="3" t="s">
        <v>492</v>
      </c>
      <c r="X1230" s="3" t="s">
        <v>521</v>
      </c>
    </row>
    <row r="1231" spans="1:24" x14ac:dyDescent="0.2">
      <c r="A1231" s="2" t="str">
        <f t="shared" si="38"/>
        <v>VKORC1_ABCB1</v>
      </c>
      <c r="B1231" s="2" t="str">
        <f t="shared" si="39"/>
        <v>DICUMAROL_DIGOXIN</v>
      </c>
      <c r="C1231" s="2" t="s">
        <v>386</v>
      </c>
      <c r="D1231" s="2" t="s">
        <v>228</v>
      </c>
      <c r="E1231" s="2" t="s">
        <v>385</v>
      </c>
      <c r="F1231" s="2" t="s">
        <v>227</v>
      </c>
      <c r="G1231" s="2" t="s">
        <v>451</v>
      </c>
      <c r="H1231" s="2" t="s">
        <v>441</v>
      </c>
      <c r="I1231" s="9">
        <v>-9.0372194230922407</v>
      </c>
      <c r="J1231" s="9">
        <v>4.4526361684589997</v>
      </c>
      <c r="K1231" s="9">
        <v>13.2245120085755</v>
      </c>
      <c r="L1231" s="9">
        <v>-4.7179797514347301</v>
      </c>
      <c r="M1231" s="9">
        <v>22.261731431667702</v>
      </c>
      <c r="N1231" s="9">
        <v>5.9896193771626303</v>
      </c>
      <c r="O1231" s="9">
        <v>2.5640630622837401E-2</v>
      </c>
      <c r="P1231" s="3">
        <v>22.261731431667702</v>
      </c>
      <c r="Q1231" s="3">
        <v>26.979711183102498</v>
      </c>
      <c r="R1231" s="3">
        <v>0.25929407201837601</v>
      </c>
      <c r="S1231" s="3">
        <v>-0.127048951932621</v>
      </c>
      <c r="T1231" s="3" t="s">
        <v>1754</v>
      </c>
      <c r="U1231" s="3" t="s">
        <v>616</v>
      </c>
      <c r="V1231" s="3" t="s">
        <v>520</v>
      </c>
      <c r="W1231" s="3" t="s">
        <v>617</v>
      </c>
      <c r="X1231" s="3" t="s">
        <v>521</v>
      </c>
    </row>
    <row r="1232" spans="1:24" x14ac:dyDescent="0.2">
      <c r="A1232" s="2" t="str">
        <f t="shared" si="38"/>
        <v>CDK7_ABCB1</v>
      </c>
      <c r="B1232" s="2" t="str">
        <f t="shared" si="39"/>
        <v>ALVOCIDIB_DIGOXIN</v>
      </c>
      <c r="C1232" s="2" t="s">
        <v>103</v>
      </c>
      <c r="D1232" s="2" t="s">
        <v>228</v>
      </c>
      <c r="E1232" s="2" t="s">
        <v>208</v>
      </c>
      <c r="F1232" s="2" t="s">
        <v>227</v>
      </c>
      <c r="G1232" s="2" t="s">
        <v>434</v>
      </c>
      <c r="H1232" s="2" t="s">
        <v>435</v>
      </c>
      <c r="I1232" s="9">
        <v>-9.2411478055272305</v>
      </c>
      <c r="J1232" s="9">
        <v>10.0558589023144</v>
      </c>
      <c r="K1232" s="9">
        <v>23.987465293196799</v>
      </c>
      <c r="L1232" s="9">
        <v>-5.3654003169592297</v>
      </c>
      <c r="M1232" s="9">
        <v>33.228613098723997</v>
      </c>
      <c r="N1232" s="9">
        <v>1.5947884083045E-3</v>
      </c>
      <c r="O1232" s="9">
        <v>2.9730156574394501E-2</v>
      </c>
      <c r="P1232" s="3">
        <v>33.228613098723997</v>
      </c>
      <c r="Q1232" s="3">
        <v>38.5940134156832</v>
      </c>
      <c r="R1232" s="3">
        <v>0.36811165303163101</v>
      </c>
      <c r="S1232" s="3">
        <v>-0.12823700009966399</v>
      </c>
      <c r="T1232" s="3" t="s">
        <v>1755</v>
      </c>
      <c r="U1232" s="3" t="s">
        <v>677</v>
      </c>
      <c r="V1232" s="3" t="s">
        <v>591</v>
      </c>
      <c r="W1232" s="3" t="s">
        <v>649</v>
      </c>
      <c r="X1232" s="3" t="s">
        <v>521</v>
      </c>
    </row>
    <row r="1233" spans="1:24" x14ac:dyDescent="0.2">
      <c r="A1233" s="2" t="str">
        <f t="shared" si="38"/>
        <v>IDH1_ABCB1</v>
      </c>
      <c r="B1233" s="2" t="str">
        <f t="shared" si="39"/>
        <v>IVOSIDENIB | AG-120 | RG-120_DIGOXIN</v>
      </c>
      <c r="C1233" s="2" t="s">
        <v>73</v>
      </c>
      <c r="D1233" s="2" t="s">
        <v>228</v>
      </c>
      <c r="E1233" s="2" t="s">
        <v>581</v>
      </c>
      <c r="F1233" s="2" t="s">
        <v>227</v>
      </c>
      <c r="G1233" s="2" t="s">
        <v>451</v>
      </c>
      <c r="H1233" s="2" t="s">
        <v>441</v>
      </c>
      <c r="I1233" s="9">
        <v>-9.2617841451875194</v>
      </c>
      <c r="J1233" s="9">
        <v>3.99891013409444</v>
      </c>
      <c r="K1233" s="9">
        <v>12.9999472864802</v>
      </c>
      <c r="L1233" s="9">
        <v>-4.2596571268961698</v>
      </c>
      <c r="M1233" s="9">
        <v>22.261731431667702</v>
      </c>
      <c r="N1233" s="9">
        <v>5.9896193771626303</v>
      </c>
      <c r="O1233" s="9">
        <v>2.5640630622837401E-2</v>
      </c>
      <c r="P1233" s="3">
        <v>22.261731431667702</v>
      </c>
      <c r="Q1233" s="3">
        <v>26.521388558563899</v>
      </c>
      <c r="R1233" s="3">
        <v>0.255731151290644</v>
      </c>
      <c r="S1233" s="3">
        <v>-0.12573167842584199</v>
      </c>
      <c r="T1233" s="3" t="s">
        <v>1756</v>
      </c>
      <c r="U1233" s="3" t="s">
        <v>583</v>
      </c>
      <c r="V1233" s="3" t="s">
        <v>520</v>
      </c>
      <c r="W1233" s="3" t="s">
        <v>584</v>
      </c>
      <c r="X1233" s="3" t="s">
        <v>521</v>
      </c>
    </row>
    <row r="1234" spans="1:24" x14ac:dyDescent="0.2">
      <c r="A1234" s="2" t="str">
        <f t="shared" si="38"/>
        <v>DNMT1_ABCB1</v>
      </c>
      <c r="B1234" s="2" t="str">
        <f t="shared" si="39"/>
        <v>DECITABINE_DIGOXIN</v>
      </c>
      <c r="C1234" s="2" t="s">
        <v>58</v>
      </c>
      <c r="D1234" s="2" t="s">
        <v>228</v>
      </c>
      <c r="E1234" s="2" t="s">
        <v>200</v>
      </c>
      <c r="F1234" s="2" t="s">
        <v>227</v>
      </c>
      <c r="G1234" s="2" t="s">
        <v>451</v>
      </c>
      <c r="H1234" s="2" t="s">
        <v>441</v>
      </c>
      <c r="I1234" s="9">
        <v>-9.3155782921152692</v>
      </c>
      <c r="J1234" s="9">
        <v>4.0698054952033997</v>
      </c>
      <c r="K1234" s="9">
        <v>12.9461531395525</v>
      </c>
      <c r="L1234" s="9">
        <v>-4.5090361429696104</v>
      </c>
      <c r="M1234" s="9">
        <v>22.261731431667702</v>
      </c>
      <c r="N1234" s="9">
        <v>1.99653979238754E-3</v>
      </c>
      <c r="O1234" s="9">
        <v>2.5640630622837401E-2</v>
      </c>
      <c r="P1234" s="3">
        <v>22.261731431667702</v>
      </c>
      <c r="Q1234" s="3">
        <v>26.7707675746374</v>
      </c>
      <c r="R1234" s="3">
        <v>0.25766978058332601</v>
      </c>
      <c r="S1234" s="3">
        <v>-0.12820824918780199</v>
      </c>
      <c r="T1234" s="3" t="s">
        <v>1757</v>
      </c>
      <c r="U1234" s="3" t="s">
        <v>661</v>
      </c>
      <c r="V1234" s="3" t="s">
        <v>520</v>
      </c>
      <c r="W1234" s="3" t="s">
        <v>662</v>
      </c>
      <c r="X1234" s="3" t="s">
        <v>521</v>
      </c>
    </row>
    <row r="1235" spans="1:24" x14ac:dyDescent="0.2">
      <c r="A1235" s="2" t="str">
        <f t="shared" si="38"/>
        <v>FASN_MAP2K5</v>
      </c>
      <c r="B1235" s="2" t="str">
        <f t="shared" si="39"/>
        <v>ORLISTAT_FOSTAMATINIB DISODIUM | R-788 | R-935788 | NSC-745942 | TAMATINIB FOSDIUM |</v>
      </c>
      <c r="C1235" s="2" t="s">
        <v>106</v>
      </c>
      <c r="D1235" s="2" t="s">
        <v>319</v>
      </c>
      <c r="E1235" s="2" t="s">
        <v>210</v>
      </c>
      <c r="F1235" s="2" t="s">
        <v>524</v>
      </c>
      <c r="G1235" s="2" t="s">
        <v>434</v>
      </c>
      <c r="H1235" s="2" t="s">
        <v>441</v>
      </c>
      <c r="I1235" s="9">
        <v>-9.4926966437118701</v>
      </c>
      <c r="J1235" s="9">
        <v>25.903515674608101</v>
      </c>
      <c r="K1235" s="9">
        <v>59.280814348283798</v>
      </c>
      <c r="L1235" s="9">
        <v>-2.01891364464421</v>
      </c>
      <c r="M1235" s="9">
        <v>68.773510991995593</v>
      </c>
      <c r="N1235" s="9">
        <v>0.99826989619377204</v>
      </c>
      <c r="O1235" s="9">
        <v>6.0568955882352897</v>
      </c>
      <c r="P1235" s="3">
        <v>68.773510991995593</v>
      </c>
      <c r="Q1235" s="3">
        <v>70.792424636639893</v>
      </c>
      <c r="R1235" s="3">
        <v>0.69403946839321595</v>
      </c>
      <c r="S1235" s="3">
        <v>-0.10123132491037801</v>
      </c>
      <c r="T1235" s="3" t="s">
        <v>1758</v>
      </c>
      <c r="U1235" s="3" t="s">
        <v>675</v>
      </c>
      <c r="V1235" s="3" t="s">
        <v>526</v>
      </c>
      <c r="W1235" s="3" t="s">
        <v>559</v>
      </c>
      <c r="X1235" s="3" t="s">
        <v>527</v>
      </c>
    </row>
    <row r="1236" spans="1:24" x14ac:dyDescent="0.2">
      <c r="A1236" s="2" t="str">
        <f t="shared" si="38"/>
        <v>VKORC1_ABCB1</v>
      </c>
      <c r="B1236" s="2" t="str">
        <f t="shared" si="39"/>
        <v>DICUMAROL_DIGOXIN</v>
      </c>
      <c r="C1236" s="2" t="s">
        <v>386</v>
      </c>
      <c r="D1236" s="2" t="s">
        <v>228</v>
      </c>
      <c r="E1236" s="2" t="s">
        <v>385</v>
      </c>
      <c r="F1236" s="2" t="s">
        <v>227</v>
      </c>
      <c r="G1236" s="2" t="s">
        <v>451</v>
      </c>
      <c r="H1236" s="2" t="s">
        <v>435</v>
      </c>
      <c r="I1236" s="9">
        <v>-9.5248618549825892</v>
      </c>
      <c r="J1236" s="9">
        <v>9.4484345700967793</v>
      </c>
      <c r="K1236" s="9">
        <v>23.703751243741401</v>
      </c>
      <c r="L1236" s="9">
        <v>-4.7179797514347301</v>
      </c>
      <c r="M1236" s="9">
        <v>33.228613098723997</v>
      </c>
      <c r="N1236" s="9">
        <v>5.9896193771626303</v>
      </c>
      <c r="O1236" s="9">
        <v>2.9730156574394501E-2</v>
      </c>
      <c r="P1236" s="3">
        <v>33.228613098723997</v>
      </c>
      <c r="Q1236" s="3">
        <v>37.946592850158702</v>
      </c>
      <c r="R1236" s="3">
        <v>0.36378873612478402</v>
      </c>
      <c r="S1236" s="3">
        <v>-0.12675122368736899</v>
      </c>
      <c r="T1236" s="3" t="s">
        <v>1759</v>
      </c>
      <c r="U1236" s="3" t="s">
        <v>616</v>
      </c>
      <c r="V1236" s="3" t="s">
        <v>591</v>
      </c>
      <c r="W1236" s="3" t="s">
        <v>617</v>
      </c>
      <c r="X1236" s="3" t="s">
        <v>521</v>
      </c>
    </row>
    <row r="1237" spans="1:24" x14ac:dyDescent="0.2">
      <c r="A1237" s="2" t="str">
        <f t="shared" si="38"/>
        <v>KCNH2_control_PEMETREXED</v>
      </c>
      <c r="B1237" s="2" t="str">
        <f t="shared" si="39"/>
        <v>DRONEDARONE_PEMETREXED</v>
      </c>
      <c r="C1237" s="2" t="s">
        <v>133</v>
      </c>
      <c r="D1237" s="2" t="s">
        <v>487</v>
      </c>
      <c r="E1237" s="2" t="s">
        <v>302</v>
      </c>
      <c r="F1237" s="2" t="s">
        <v>488</v>
      </c>
      <c r="G1237" s="2" t="s">
        <v>451</v>
      </c>
      <c r="H1237" s="2" t="s">
        <v>435</v>
      </c>
      <c r="I1237" s="9">
        <v>-9.6554739146868194</v>
      </c>
      <c r="J1237" s="9">
        <v>33.152936183728102</v>
      </c>
      <c r="K1237" s="9">
        <v>90.238501852487204</v>
      </c>
      <c r="L1237" s="9">
        <v>99.893975767173998</v>
      </c>
      <c r="M1237" s="9">
        <v>14.277155570344201</v>
      </c>
      <c r="N1237" s="9">
        <v>4.5913794982698999</v>
      </c>
      <c r="O1237" s="9">
        <v>5.5903114186851201E-3</v>
      </c>
      <c r="P1237" s="3">
        <v>99.893975767173998</v>
      </c>
      <c r="Q1237" s="3">
        <v>114.17113133751801</v>
      </c>
      <c r="R1237" s="3">
        <v>0.99909113011836803</v>
      </c>
      <c r="S1237" s="3">
        <v>-9.6706111593496596E-2</v>
      </c>
      <c r="T1237" s="3" t="s">
        <v>1760</v>
      </c>
      <c r="U1237" s="3" t="s">
        <v>1117</v>
      </c>
      <c r="V1237" s="3" t="s">
        <v>491</v>
      </c>
      <c r="W1237" s="3" t="s">
        <v>439</v>
      </c>
      <c r="X1237" s="3" t="s">
        <v>493</v>
      </c>
    </row>
    <row r="1238" spans="1:24" x14ac:dyDescent="0.2">
      <c r="A1238" s="2" t="str">
        <f t="shared" si="38"/>
        <v>FASN_ABCB1</v>
      </c>
      <c r="B1238" s="2" t="str">
        <f t="shared" si="39"/>
        <v>ORLISTAT_DIGOXIN</v>
      </c>
      <c r="C1238" s="2" t="s">
        <v>106</v>
      </c>
      <c r="D1238" s="2" t="s">
        <v>228</v>
      </c>
      <c r="E1238" s="2" t="s">
        <v>210</v>
      </c>
      <c r="F1238" s="2" t="s">
        <v>227</v>
      </c>
      <c r="G1238" s="2" t="s">
        <v>451</v>
      </c>
      <c r="H1238" s="2" t="s">
        <v>441</v>
      </c>
      <c r="I1238" s="9">
        <v>-9.6651808387782498</v>
      </c>
      <c r="J1238" s="9">
        <v>2.3040357794406199</v>
      </c>
      <c r="K1238" s="9">
        <v>12.5965505928895</v>
      </c>
      <c r="L1238" s="9">
        <v>-1.67670180477001</v>
      </c>
      <c r="M1238" s="9">
        <v>22.261731431667702</v>
      </c>
      <c r="N1238" s="9">
        <v>5.9896193771626303</v>
      </c>
      <c r="O1238" s="9">
        <v>2.5640630622837401E-2</v>
      </c>
      <c r="P1238" s="3">
        <v>22.261731431667702</v>
      </c>
      <c r="Q1238" s="3">
        <v>23.938433236437699</v>
      </c>
      <c r="R1238" s="3">
        <v>0.235651703837499</v>
      </c>
      <c r="S1238" s="3">
        <v>-0.109686197908604</v>
      </c>
      <c r="T1238" s="3" t="s">
        <v>1761</v>
      </c>
      <c r="U1238" s="3" t="s">
        <v>558</v>
      </c>
      <c r="V1238" s="3" t="s">
        <v>520</v>
      </c>
      <c r="W1238" s="3" t="s">
        <v>559</v>
      </c>
      <c r="X1238" s="3" t="s">
        <v>521</v>
      </c>
    </row>
    <row r="1239" spans="1:24" x14ac:dyDescent="0.2">
      <c r="A1239" s="2" t="str">
        <f t="shared" si="38"/>
        <v>IDH1_ABCB1</v>
      </c>
      <c r="B1239" s="2" t="str">
        <f t="shared" si="39"/>
        <v>IVOSIDENIB | AG-120 | RG-120_DIGOXIN</v>
      </c>
      <c r="C1239" s="2" t="s">
        <v>73</v>
      </c>
      <c r="D1239" s="2" t="s">
        <v>228</v>
      </c>
      <c r="E1239" s="2" t="s">
        <v>581</v>
      </c>
      <c r="F1239" s="2" t="s">
        <v>227</v>
      </c>
      <c r="G1239" s="2" t="s">
        <v>451</v>
      </c>
      <c r="H1239" s="2" t="s">
        <v>435</v>
      </c>
      <c r="I1239" s="9">
        <v>-10.034940188645599</v>
      </c>
      <c r="J1239" s="9">
        <v>8.7091949241644695</v>
      </c>
      <c r="K1239" s="9">
        <v>23.193672910078401</v>
      </c>
      <c r="L1239" s="9">
        <v>-4.2596571268961698</v>
      </c>
      <c r="M1239" s="9">
        <v>33.228613098723997</v>
      </c>
      <c r="N1239" s="9">
        <v>5.9896193771626303</v>
      </c>
      <c r="O1239" s="9">
        <v>2.9730156574394501E-2</v>
      </c>
      <c r="P1239" s="3">
        <v>33.228613098723997</v>
      </c>
      <c r="Q1239" s="3">
        <v>37.488270225620198</v>
      </c>
      <c r="R1239" s="3">
        <v>0.360728452395916</v>
      </c>
      <c r="S1239" s="3">
        <v>-0.128791723295132</v>
      </c>
      <c r="T1239" s="3" t="s">
        <v>1762</v>
      </c>
      <c r="U1239" s="3" t="s">
        <v>583</v>
      </c>
      <c r="V1239" s="3" t="s">
        <v>591</v>
      </c>
      <c r="W1239" s="3" t="s">
        <v>584</v>
      </c>
      <c r="X1239" s="3" t="s">
        <v>521</v>
      </c>
    </row>
    <row r="1240" spans="1:24" x14ac:dyDescent="0.2">
      <c r="A1240" s="2" t="str">
        <f t="shared" si="38"/>
        <v>VKORC1_ABCB1</v>
      </c>
      <c r="B1240" s="2" t="str">
        <f t="shared" si="39"/>
        <v>DICUMAROL_DIGOXIN</v>
      </c>
      <c r="C1240" s="2" t="s">
        <v>386</v>
      </c>
      <c r="D1240" s="2" t="s">
        <v>228</v>
      </c>
      <c r="E1240" s="2" t="s">
        <v>385</v>
      </c>
      <c r="F1240" s="2" t="s">
        <v>227</v>
      </c>
      <c r="G1240" s="2" t="s">
        <v>434</v>
      </c>
      <c r="H1240" s="2" t="s">
        <v>435</v>
      </c>
      <c r="I1240" s="9">
        <v>-10.2382734313948</v>
      </c>
      <c r="J1240" s="9">
        <v>9.2586724429482192</v>
      </c>
      <c r="K1240" s="9">
        <v>22.990339667329302</v>
      </c>
      <c r="L1240" s="9">
        <v>-5.76527864996193</v>
      </c>
      <c r="M1240" s="9">
        <v>33.228613098723997</v>
      </c>
      <c r="N1240" s="9">
        <v>0.99826989619377204</v>
      </c>
      <c r="O1240" s="9">
        <v>2.9730156574394501E-2</v>
      </c>
      <c r="P1240" s="3">
        <v>33.228613098723997</v>
      </c>
      <c r="Q1240" s="3">
        <v>38.993891748685897</v>
      </c>
      <c r="R1240" s="3">
        <v>0.37078169612026801</v>
      </c>
      <c r="S1240" s="3">
        <v>-0.140878299446975</v>
      </c>
      <c r="T1240" s="3" t="s">
        <v>1763</v>
      </c>
      <c r="U1240" s="3" t="s">
        <v>627</v>
      </c>
      <c r="V1240" s="3" t="s">
        <v>591</v>
      </c>
      <c r="W1240" s="3" t="s">
        <v>617</v>
      </c>
      <c r="X1240" s="3" t="s">
        <v>521</v>
      </c>
    </row>
    <row r="1241" spans="1:24" x14ac:dyDescent="0.2">
      <c r="A1241" s="2" t="str">
        <f t="shared" si="38"/>
        <v>KCNH2_ABCB1</v>
      </c>
      <c r="B1241" s="2" t="str">
        <f t="shared" si="39"/>
        <v>DRONEDARONE_DIGOXIN</v>
      </c>
      <c r="C1241" s="2" t="s">
        <v>133</v>
      </c>
      <c r="D1241" s="2" t="s">
        <v>228</v>
      </c>
      <c r="E1241" s="2" t="s">
        <v>302</v>
      </c>
      <c r="F1241" s="2" t="s">
        <v>227</v>
      </c>
      <c r="G1241" s="2" t="s">
        <v>451</v>
      </c>
      <c r="H1241" s="2" t="s">
        <v>435</v>
      </c>
      <c r="I1241" s="9">
        <v>-10.588242904595701</v>
      </c>
      <c r="J1241" s="9">
        <v>22.744438429629302</v>
      </c>
      <c r="K1241" s="9">
        <v>89.305732862578296</v>
      </c>
      <c r="L1241" s="9">
        <v>99.893975767173998</v>
      </c>
      <c r="M1241" s="9">
        <v>33.228613098723997</v>
      </c>
      <c r="N1241" s="9">
        <v>4.5913794982698999</v>
      </c>
      <c r="O1241" s="9">
        <v>2.9730156574394501E-2</v>
      </c>
      <c r="P1241" s="3">
        <v>99.893975767173998</v>
      </c>
      <c r="Q1241" s="3">
        <v>133.122588865898</v>
      </c>
      <c r="R1241" s="3">
        <v>0.99929206149290695</v>
      </c>
      <c r="S1241" s="3">
        <v>-0.106234732867123</v>
      </c>
      <c r="T1241" s="3" t="s">
        <v>1764</v>
      </c>
      <c r="U1241" s="3" t="s">
        <v>1117</v>
      </c>
      <c r="V1241" s="3" t="s">
        <v>591</v>
      </c>
      <c r="W1241" s="3" t="s">
        <v>439</v>
      </c>
      <c r="X1241" s="3" t="s">
        <v>521</v>
      </c>
    </row>
    <row r="1242" spans="1:24" x14ac:dyDescent="0.2">
      <c r="A1242" s="2" t="str">
        <f t="shared" si="38"/>
        <v>MAOA_ABCB1</v>
      </c>
      <c r="B1242" s="2" t="str">
        <f t="shared" si="39"/>
        <v>MOCLOBEMIDE (RO 111163)_DIGOXIN</v>
      </c>
      <c r="C1242" s="2" t="s">
        <v>76</v>
      </c>
      <c r="D1242" s="2" t="s">
        <v>228</v>
      </c>
      <c r="E1242" s="2" t="s">
        <v>702</v>
      </c>
      <c r="F1242" s="2" t="s">
        <v>227</v>
      </c>
      <c r="G1242" s="2" t="s">
        <v>451</v>
      </c>
      <c r="H1242" s="2" t="s">
        <v>435</v>
      </c>
      <c r="I1242" s="9">
        <v>-10.8687574848457</v>
      </c>
      <c r="J1242" s="9">
        <v>8.2225150547521704</v>
      </c>
      <c r="K1242" s="9">
        <v>22.359855613878299</v>
      </c>
      <c r="L1242" s="9">
        <v>-4.9539319804717303</v>
      </c>
      <c r="M1242" s="9">
        <v>33.228613098723997</v>
      </c>
      <c r="N1242" s="9">
        <v>5.9896193771626303</v>
      </c>
      <c r="O1242" s="9">
        <v>2.9730156574394501E-2</v>
      </c>
      <c r="P1242" s="3">
        <v>33.228613098723997</v>
      </c>
      <c r="Q1242" s="3">
        <v>38.182545079195698</v>
      </c>
      <c r="R1242" s="3">
        <v>0.36536422188230799</v>
      </c>
      <c r="S1242" s="3">
        <v>-0.141765665743525</v>
      </c>
      <c r="T1242" s="3" t="s">
        <v>1765</v>
      </c>
      <c r="U1242" s="3" t="s">
        <v>719</v>
      </c>
      <c r="V1242" s="3" t="s">
        <v>591</v>
      </c>
      <c r="W1242" s="3" t="s">
        <v>705</v>
      </c>
      <c r="X1242" s="3" t="s">
        <v>521</v>
      </c>
    </row>
    <row r="1243" spans="1:24" x14ac:dyDescent="0.2">
      <c r="A1243" s="2" t="str">
        <f t="shared" si="38"/>
        <v>IDH1_FGFR1</v>
      </c>
      <c r="B1243" s="2" t="str">
        <f t="shared" si="39"/>
        <v>IVOSIDENIB | AG-120 | RG-120_PONATINIB</v>
      </c>
      <c r="C1243" s="2" t="s">
        <v>73</v>
      </c>
      <c r="D1243" s="2" t="s">
        <v>252</v>
      </c>
      <c r="E1243" s="2" t="s">
        <v>581</v>
      </c>
      <c r="F1243" s="2" t="s">
        <v>251</v>
      </c>
      <c r="G1243" s="2" t="s">
        <v>451</v>
      </c>
      <c r="H1243" s="2" t="s">
        <v>441</v>
      </c>
      <c r="I1243" s="9">
        <v>-10.986419528861299</v>
      </c>
      <c r="J1243" s="9">
        <v>14.500355348116299</v>
      </c>
      <c r="K1243" s="9">
        <v>35.727473098197699</v>
      </c>
      <c r="L1243" s="9">
        <v>-4.2596571268961698</v>
      </c>
      <c r="M1243" s="9">
        <v>46.713892627059003</v>
      </c>
      <c r="N1243" s="9">
        <v>5.9896193771626303</v>
      </c>
      <c r="O1243" s="9">
        <v>0.342467032871972</v>
      </c>
      <c r="P1243" s="3">
        <v>46.713892627059003</v>
      </c>
      <c r="Q1243" s="3">
        <v>50.973549753955197</v>
      </c>
      <c r="R1243" s="3">
        <v>0.48983698097416101</v>
      </c>
      <c r="S1243" s="3">
        <v>-0.13256224999218399</v>
      </c>
      <c r="T1243" s="3" t="s">
        <v>1766</v>
      </c>
      <c r="U1243" s="3" t="s">
        <v>583</v>
      </c>
      <c r="V1243" s="3" t="s">
        <v>443</v>
      </c>
      <c r="W1243" s="3" t="s">
        <v>584</v>
      </c>
      <c r="X1243" s="3" t="s">
        <v>444</v>
      </c>
    </row>
    <row r="1244" spans="1:24" x14ac:dyDescent="0.2">
      <c r="A1244" s="2" t="str">
        <f t="shared" si="38"/>
        <v>PDE6H_MAPK11</v>
      </c>
      <c r="B1244" s="2" t="str">
        <f t="shared" si="39"/>
        <v>PENTOXIFYLLINE_REGORAFENIB</v>
      </c>
      <c r="C1244" s="2" t="s">
        <v>151</v>
      </c>
      <c r="D1244" s="2" t="s">
        <v>343</v>
      </c>
      <c r="E1244" s="2" t="s">
        <v>245</v>
      </c>
      <c r="F1244" s="2" t="s">
        <v>342</v>
      </c>
      <c r="G1244" s="2" t="s">
        <v>434</v>
      </c>
      <c r="H1244" s="2" t="s">
        <v>441</v>
      </c>
      <c r="I1244" s="9">
        <v>-11.0803442431829</v>
      </c>
      <c r="J1244" s="9">
        <v>-4.1193223915243697</v>
      </c>
      <c r="K1244" s="9">
        <v>14.1663583066145</v>
      </c>
      <c r="L1244" s="9">
        <v>11.3246588464804</v>
      </c>
      <c r="M1244" s="9">
        <v>25.246702549797401</v>
      </c>
      <c r="N1244" s="9">
        <v>0.99826989619377204</v>
      </c>
      <c r="O1244" s="9">
        <v>0.99826989619377204</v>
      </c>
      <c r="P1244" s="3">
        <v>25.246702549797401</v>
      </c>
      <c r="Q1244" s="3">
        <v>36.571361396277801</v>
      </c>
      <c r="R1244" s="3">
        <v>0.337122584625276</v>
      </c>
      <c r="S1244" s="3">
        <v>-0.19545900155913001</v>
      </c>
      <c r="T1244" s="3" t="s">
        <v>1767</v>
      </c>
      <c r="U1244" s="3" t="s">
        <v>523</v>
      </c>
      <c r="V1244" s="3" t="s">
        <v>467</v>
      </c>
      <c r="W1244" s="3" t="s">
        <v>492</v>
      </c>
      <c r="X1244" s="3" t="s">
        <v>469</v>
      </c>
    </row>
    <row r="1245" spans="1:24" x14ac:dyDescent="0.2">
      <c r="A1245" s="2" t="str">
        <f t="shared" si="38"/>
        <v>MAOA_ABCB1</v>
      </c>
      <c r="B1245" s="2" t="str">
        <f t="shared" si="39"/>
        <v>MOCLOBEMIDE (RO 111163)_DIGOXIN</v>
      </c>
      <c r="C1245" s="2" t="s">
        <v>76</v>
      </c>
      <c r="D1245" s="2" t="s">
        <v>228</v>
      </c>
      <c r="E1245" s="2" t="s">
        <v>702</v>
      </c>
      <c r="F1245" s="2" t="s">
        <v>227</v>
      </c>
      <c r="G1245" s="2" t="s">
        <v>434</v>
      </c>
      <c r="H1245" s="2" t="s">
        <v>435</v>
      </c>
      <c r="I1245" s="9">
        <v>-11.124697040159999</v>
      </c>
      <c r="J1245" s="9">
        <v>8.4997608756269099</v>
      </c>
      <c r="K1245" s="9">
        <v>22.103916058564</v>
      </c>
      <c r="L1245" s="9">
        <v>-6.0203027328498999</v>
      </c>
      <c r="M1245" s="9">
        <v>33.228613098723997</v>
      </c>
      <c r="N1245" s="9">
        <v>0.99826989619377204</v>
      </c>
      <c r="O1245" s="9">
        <v>2.9730156574394501E-2</v>
      </c>
      <c r="P1245" s="3">
        <v>33.228613098723997</v>
      </c>
      <c r="Q1245" s="3">
        <v>39.248915831573903</v>
      </c>
      <c r="R1245" s="3">
        <v>0.37248452729103299</v>
      </c>
      <c r="S1245" s="3">
        <v>-0.15144536670539299</v>
      </c>
      <c r="T1245" s="3" t="s">
        <v>1768</v>
      </c>
      <c r="U1245" s="3" t="s">
        <v>704</v>
      </c>
      <c r="V1245" s="3" t="s">
        <v>591</v>
      </c>
      <c r="W1245" s="3" t="s">
        <v>705</v>
      </c>
      <c r="X1245" s="3" t="s">
        <v>521</v>
      </c>
    </row>
    <row r="1246" spans="1:24" x14ac:dyDescent="0.2">
      <c r="A1246" s="2" t="str">
        <f t="shared" si="38"/>
        <v>IMPDH1_ABCB1</v>
      </c>
      <c r="B1246" s="2" t="str">
        <f t="shared" si="39"/>
        <v>MYCOPHENOLATE MOFETIL_DIGOXIN</v>
      </c>
      <c r="C1246" s="2" t="s">
        <v>160</v>
      </c>
      <c r="D1246" s="2" t="s">
        <v>228</v>
      </c>
      <c r="E1246" s="2" t="s">
        <v>249</v>
      </c>
      <c r="F1246" s="2" t="s">
        <v>227</v>
      </c>
      <c r="G1246" s="2" t="s">
        <v>434</v>
      </c>
      <c r="H1246" s="2" t="s">
        <v>435</v>
      </c>
      <c r="I1246" s="9">
        <v>-11.3390794232993</v>
      </c>
      <c r="J1246" s="9">
        <v>-5.1133992442781997</v>
      </c>
      <c r="K1246" s="9">
        <v>21.889533675424701</v>
      </c>
      <c r="L1246" s="9">
        <v>20.777252740681799</v>
      </c>
      <c r="M1246" s="9">
        <v>33.228613098723997</v>
      </c>
      <c r="N1246" s="9">
        <v>0.578318823529412</v>
      </c>
      <c r="O1246" s="9">
        <v>2.9730156574394501E-2</v>
      </c>
      <c r="P1246" s="3">
        <v>33.228613098723997</v>
      </c>
      <c r="Q1246" s="3">
        <v>54.0058658394058</v>
      </c>
      <c r="R1246" s="3">
        <v>0.47101872913660597</v>
      </c>
      <c r="S1246" s="3">
        <v>-0.25212339238235898</v>
      </c>
      <c r="T1246" s="3" t="s">
        <v>1769</v>
      </c>
      <c r="U1246" s="3" t="s">
        <v>482</v>
      </c>
      <c r="V1246" s="3" t="s">
        <v>591</v>
      </c>
      <c r="W1246" s="3" t="s">
        <v>483</v>
      </c>
      <c r="X1246" s="3" t="s">
        <v>521</v>
      </c>
    </row>
    <row r="1247" spans="1:24" x14ac:dyDescent="0.2">
      <c r="A1247" s="2" t="str">
        <f t="shared" si="38"/>
        <v>LDHA_ABCB1</v>
      </c>
      <c r="B1247" s="2" t="str">
        <f t="shared" si="39"/>
        <v>BCX-2600 | ME-2080 | STIRIPENTOL_DIGOXIN</v>
      </c>
      <c r="C1247" s="2" t="s">
        <v>130</v>
      </c>
      <c r="D1247" s="2" t="s">
        <v>228</v>
      </c>
      <c r="E1247" s="2" t="s">
        <v>745</v>
      </c>
      <c r="F1247" s="2" t="s">
        <v>227</v>
      </c>
      <c r="G1247" s="2" t="s">
        <v>434</v>
      </c>
      <c r="H1247" s="2" t="s">
        <v>441</v>
      </c>
      <c r="I1247" s="9">
        <v>-11.479734035251299</v>
      </c>
      <c r="J1247" s="9">
        <v>1.6172837949404599</v>
      </c>
      <c r="K1247" s="9">
        <v>10.7819973964165</v>
      </c>
      <c r="L1247" s="9">
        <v>-3.9323042287157599</v>
      </c>
      <c r="M1247" s="9">
        <v>22.261731431667702</v>
      </c>
      <c r="N1247" s="9">
        <v>0.99826989619377204</v>
      </c>
      <c r="O1247" s="9">
        <v>2.5640630622837401E-2</v>
      </c>
      <c r="P1247" s="3">
        <v>22.261731431667702</v>
      </c>
      <c r="Q1247" s="3">
        <v>26.194035660383499</v>
      </c>
      <c r="R1247" s="3">
        <v>0.25318636653910698</v>
      </c>
      <c r="S1247" s="3">
        <v>-0.14536639257494199</v>
      </c>
      <c r="T1247" s="3" t="s">
        <v>1770</v>
      </c>
      <c r="U1247" s="3" t="s">
        <v>771</v>
      </c>
      <c r="V1247" s="3" t="s">
        <v>520</v>
      </c>
      <c r="W1247" s="3" t="s">
        <v>748</v>
      </c>
      <c r="X1247" s="3" t="s">
        <v>521</v>
      </c>
    </row>
    <row r="1248" spans="1:24" x14ac:dyDescent="0.2">
      <c r="A1248" s="2" t="str">
        <f t="shared" si="38"/>
        <v>DNMT1_ABCB1</v>
      </c>
      <c r="B1248" s="2" t="str">
        <f t="shared" si="39"/>
        <v>DECITABINE_DIGOXIN</v>
      </c>
      <c r="C1248" s="2" t="s">
        <v>58</v>
      </c>
      <c r="D1248" s="2" t="s">
        <v>228</v>
      </c>
      <c r="E1248" s="2" t="s">
        <v>200</v>
      </c>
      <c r="F1248" s="2" t="s">
        <v>227</v>
      </c>
      <c r="G1248" s="2" t="s">
        <v>434</v>
      </c>
      <c r="H1248" s="2" t="s">
        <v>435</v>
      </c>
      <c r="I1248" s="9">
        <v>-11.5364153819283</v>
      </c>
      <c r="J1248" s="9">
        <v>6.9900982679830603</v>
      </c>
      <c r="K1248" s="9">
        <v>21.6921977167957</v>
      </c>
      <c r="L1248" s="9">
        <v>-3.8244142010987998</v>
      </c>
      <c r="M1248" s="9">
        <v>33.228613098723997</v>
      </c>
      <c r="N1248" s="9">
        <v>9.9826989619377195E-4</v>
      </c>
      <c r="O1248" s="9">
        <v>2.9730156574394501E-2</v>
      </c>
      <c r="P1248" s="3">
        <v>33.228613098723997</v>
      </c>
      <c r="Q1248" s="3">
        <v>37.053027299822801</v>
      </c>
      <c r="R1248" s="3">
        <v>0.35782227501647001</v>
      </c>
      <c r="S1248" s="3">
        <v>-0.14090029784851399</v>
      </c>
      <c r="T1248" s="3" t="s">
        <v>1771</v>
      </c>
      <c r="U1248" s="3" t="s">
        <v>802</v>
      </c>
      <c r="V1248" s="3" t="s">
        <v>591</v>
      </c>
      <c r="W1248" s="3" t="s">
        <v>662</v>
      </c>
      <c r="X1248" s="3" t="s">
        <v>521</v>
      </c>
    </row>
    <row r="1249" spans="1:24" x14ac:dyDescent="0.2">
      <c r="A1249" s="2" t="str">
        <f t="shared" si="38"/>
        <v>KCNH2_ABCB1</v>
      </c>
      <c r="B1249" s="2" t="str">
        <f t="shared" si="39"/>
        <v>DRONEDARONE_DIGOXIN</v>
      </c>
      <c r="C1249" s="2" t="s">
        <v>133</v>
      </c>
      <c r="D1249" s="2" t="s">
        <v>228</v>
      </c>
      <c r="E1249" s="2" t="s">
        <v>302</v>
      </c>
      <c r="F1249" s="2" t="s">
        <v>227</v>
      </c>
      <c r="G1249" s="2" t="s">
        <v>451</v>
      </c>
      <c r="H1249" s="2" t="s">
        <v>441</v>
      </c>
      <c r="I1249" s="9">
        <v>-11.5847577238982</v>
      </c>
      <c r="J1249" s="9">
        <v>27.231364443854901</v>
      </c>
      <c r="K1249" s="9">
        <v>88.309218043275806</v>
      </c>
      <c r="L1249" s="9">
        <v>99.893975767173998</v>
      </c>
      <c r="M1249" s="9">
        <v>22.261731431667702</v>
      </c>
      <c r="N1249" s="9">
        <v>4.5913794982698999</v>
      </c>
      <c r="O1249" s="9">
        <v>2.5640630622837401E-2</v>
      </c>
      <c r="P1249" s="3">
        <v>99.893975767173998</v>
      </c>
      <c r="Q1249" s="3">
        <v>122.15570719884199</v>
      </c>
      <c r="R1249" s="3">
        <v>0.99917578597138201</v>
      </c>
      <c r="S1249" s="3">
        <v>-0.116083605538624</v>
      </c>
      <c r="T1249" s="3" t="s">
        <v>1772</v>
      </c>
      <c r="U1249" s="3" t="s">
        <v>1117</v>
      </c>
      <c r="V1249" s="3" t="s">
        <v>520</v>
      </c>
      <c r="W1249" s="3" t="s">
        <v>439</v>
      </c>
      <c r="X1249" s="3" t="s">
        <v>521</v>
      </c>
    </row>
    <row r="1250" spans="1:24" x14ac:dyDescent="0.2">
      <c r="A1250" s="2" t="str">
        <f t="shared" si="38"/>
        <v>LDHA_ABCB1</v>
      </c>
      <c r="B1250" s="2" t="str">
        <f t="shared" si="39"/>
        <v>BCX-2600 | ME-2080 | STIRIPENTOL_DIGOXIN</v>
      </c>
      <c r="C1250" s="2" t="s">
        <v>130</v>
      </c>
      <c r="D1250" s="2" t="s">
        <v>228</v>
      </c>
      <c r="E1250" s="2" t="s">
        <v>745</v>
      </c>
      <c r="F1250" s="2" t="s">
        <v>227</v>
      </c>
      <c r="G1250" s="2" t="s">
        <v>451</v>
      </c>
      <c r="H1250" s="2" t="s">
        <v>441</v>
      </c>
      <c r="I1250" s="9">
        <v>-11.667829370241201</v>
      </c>
      <c r="J1250" s="9">
        <v>0.46050537165362299</v>
      </c>
      <c r="K1250" s="9">
        <v>10.593902061426499</v>
      </c>
      <c r="L1250" s="9">
        <v>-1.9949380521219899</v>
      </c>
      <c r="M1250" s="9">
        <v>22.261731431667702</v>
      </c>
      <c r="N1250" s="9">
        <v>5.9896193771626303</v>
      </c>
      <c r="O1250" s="9">
        <v>2.5640630622837401E-2</v>
      </c>
      <c r="P1250" s="3">
        <v>22.261731431667702</v>
      </c>
      <c r="Q1250" s="3">
        <v>24.2566694837897</v>
      </c>
      <c r="R1250" s="3">
        <v>0.23812561732398199</v>
      </c>
      <c r="S1250" s="3">
        <v>-0.132186596709717</v>
      </c>
      <c r="T1250" s="3" t="s">
        <v>1773</v>
      </c>
      <c r="U1250" s="3" t="s">
        <v>747</v>
      </c>
      <c r="V1250" s="3" t="s">
        <v>520</v>
      </c>
      <c r="W1250" s="3" t="s">
        <v>748</v>
      </c>
      <c r="X1250" s="3" t="s">
        <v>521</v>
      </c>
    </row>
    <row r="1251" spans="1:24" x14ac:dyDescent="0.2">
      <c r="A1251" s="2" t="str">
        <f t="shared" si="38"/>
        <v>PDE6H_IGF1R</v>
      </c>
      <c r="B1251" s="2" t="str">
        <f t="shared" si="39"/>
        <v>PENTOXIFYLLINE_LINSITINIB</v>
      </c>
      <c r="C1251" s="2" t="s">
        <v>151</v>
      </c>
      <c r="D1251" s="2" t="s">
        <v>243</v>
      </c>
      <c r="E1251" s="2" t="s">
        <v>245</v>
      </c>
      <c r="F1251" s="2" t="s">
        <v>242</v>
      </c>
      <c r="G1251" s="2" t="s">
        <v>451</v>
      </c>
      <c r="H1251" s="2" t="s">
        <v>435</v>
      </c>
      <c r="I1251" s="9">
        <v>-11.683329853446899</v>
      </c>
      <c r="J1251" s="9">
        <v>1.8080574246535199</v>
      </c>
      <c r="K1251" s="9">
        <v>27.9995895484725</v>
      </c>
      <c r="L1251" s="9">
        <v>12.700144845718601</v>
      </c>
      <c r="M1251" s="9">
        <v>39.682919401919399</v>
      </c>
      <c r="N1251" s="9">
        <v>5.9896193771626303</v>
      </c>
      <c r="O1251" s="9">
        <v>0.369455501730104</v>
      </c>
      <c r="P1251" s="3">
        <v>39.682919401919399</v>
      </c>
      <c r="Q1251" s="3">
        <v>52.383064247638004</v>
      </c>
      <c r="R1251" s="3">
        <v>0.473432760045845</v>
      </c>
      <c r="S1251" s="3">
        <v>-0.193436864561119</v>
      </c>
      <c r="T1251" s="3" t="s">
        <v>1774</v>
      </c>
      <c r="U1251" s="3" t="s">
        <v>490</v>
      </c>
      <c r="V1251" s="3" t="s">
        <v>462</v>
      </c>
      <c r="W1251" s="3" t="s">
        <v>492</v>
      </c>
      <c r="X1251" s="3" t="s">
        <v>463</v>
      </c>
    </row>
    <row r="1252" spans="1:24" x14ac:dyDescent="0.2">
      <c r="A1252" s="2" t="str">
        <f t="shared" si="38"/>
        <v>DNMT1_ABCB1</v>
      </c>
      <c r="B1252" s="2" t="str">
        <f t="shared" si="39"/>
        <v>DECITABINE_DIGOXIN</v>
      </c>
      <c r="C1252" s="2" t="s">
        <v>58</v>
      </c>
      <c r="D1252" s="2" t="s">
        <v>228</v>
      </c>
      <c r="E1252" s="2" t="s">
        <v>200</v>
      </c>
      <c r="F1252" s="2" t="s">
        <v>227</v>
      </c>
      <c r="G1252" s="2" t="s">
        <v>434</v>
      </c>
      <c r="H1252" s="2" t="s">
        <v>441</v>
      </c>
      <c r="I1252" s="9">
        <v>-11.890373732758199</v>
      </c>
      <c r="J1252" s="9">
        <v>1.1526990836250199</v>
      </c>
      <c r="K1252" s="9">
        <v>10.371357698909501</v>
      </c>
      <c r="L1252" s="9">
        <v>-3.8244142010987998</v>
      </c>
      <c r="M1252" s="9">
        <v>22.261731431667702</v>
      </c>
      <c r="N1252" s="9">
        <v>9.9826989619377195E-4</v>
      </c>
      <c r="O1252" s="9">
        <v>2.5640630622837401E-2</v>
      </c>
      <c r="P1252" s="3">
        <v>22.261731431667702</v>
      </c>
      <c r="Q1252" s="3">
        <v>26.086145632766499</v>
      </c>
      <c r="R1252" s="3">
        <v>0.25234764814483401</v>
      </c>
      <c r="S1252" s="3">
        <v>-0.14863407115573901</v>
      </c>
      <c r="T1252" s="3" t="s">
        <v>1775</v>
      </c>
      <c r="U1252" s="3" t="s">
        <v>802</v>
      </c>
      <c r="V1252" s="3" t="s">
        <v>520</v>
      </c>
      <c r="W1252" s="3" t="s">
        <v>662</v>
      </c>
      <c r="X1252" s="3" t="s">
        <v>521</v>
      </c>
    </row>
    <row r="1253" spans="1:24" x14ac:dyDescent="0.2">
      <c r="A1253" s="2" t="str">
        <f t="shared" si="38"/>
        <v>CDK7_ABCB1</v>
      </c>
      <c r="B1253" s="2" t="str">
        <f t="shared" si="39"/>
        <v>ALVOCIDIB_DIGOXIN</v>
      </c>
      <c r="C1253" s="2" t="s">
        <v>103</v>
      </c>
      <c r="D1253" s="2" t="s">
        <v>228</v>
      </c>
      <c r="E1253" s="2" t="s">
        <v>208</v>
      </c>
      <c r="F1253" s="2" t="s">
        <v>227</v>
      </c>
      <c r="G1253" s="2" t="s">
        <v>451</v>
      </c>
      <c r="H1253" s="2" t="s">
        <v>435</v>
      </c>
      <c r="I1253" s="9">
        <v>-12.1103559950411</v>
      </c>
      <c r="J1253" s="9">
        <v>6.9856021391071703</v>
      </c>
      <c r="K1253" s="9">
        <v>21.1182571036829</v>
      </c>
      <c r="L1253" s="9">
        <v>-4.9633031695724696</v>
      </c>
      <c r="M1253" s="9">
        <v>33.228613098723997</v>
      </c>
      <c r="N1253" s="9">
        <v>5.75316851211073E-3</v>
      </c>
      <c r="O1253" s="9">
        <v>2.9730156574394501E-2</v>
      </c>
      <c r="P1253" s="3">
        <v>33.228613098723997</v>
      </c>
      <c r="Q1253" s="3">
        <v>38.191916268296502</v>
      </c>
      <c r="R1253" s="3">
        <v>0.36542679461162503</v>
      </c>
      <c r="S1253" s="3">
        <v>-0.154244223574796</v>
      </c>
      <c r="T1253" s="3" t="s">
        <v>1776</v>
      </c>
      <c r="U1253" s="3" t="s">
        <v>648</v>
      </c>
      <c r="V1253" s="3" t="s">
        <v>591</v>
      </c>
      <c r="W1253" s="3" t="s">
        <v>649</v>
      </c>
      <c r="X1253" s="3" t="s">
        <v>521</v>
      </c>
    </row>
    <row r="1254" spans="1:24" x14ac:dyDescent="0.2">
      <c r="A1254" s="2" t="str">
        <f t="shared" si="38"/>
        <v>CACNA1G_ABCB1</v>
      </c>
      <c r="B1254" s="2" t="str">
        <f t="shared" si="39"/>
        <v>TRIMETHADIONE_DIGOXIN</v>
      </c>
      <c r="C1254" s="2" t="s">
        <v>154</v>
      </c>
      <c r="D1254" s="2" t="s">
        <v>228</v>
      </c>
      <c r="E1254" s="2" t="s">
        <v>326</v>
      </c>
      <c r="F1254" s="2" t="s">
        <v>227</v>
      </c>
      <c r="G1254" s="2" t="s">
        <v>434</v>
      </c>
      <c r="H1254" s="2" t="s">
        <v>435</v>
      </c>
      <c r="I1254" s="9">
        <v>-12.3839631581207</v>
      </c>
      <c r="J1254" s="9">
        <v>6.2256575790860698</v>
      </c>
      <c r="K1254" s="9">
        <v>20.844649940603301</v>
      </c>
      <c r="L1254" s="9">
        <v>-3.99062837568956</v>
      </c>
      <c r="M1254" s="9">
        <v>33.228613098723997</v>
      </c>
      <c r="N1254" s="9">
        <v>0.99826989619377204</v>
      </c>
      <c r="O1254" s="9">
        <v>2.9730156574394501E-2</v>
      </c>
      <c r="P1254" s="3">
        <v>33.228613098723997</v>
      </c>
      <c r="Q1254" s="3">
        <v>37.2192414744136</v>
      </c>
      <c r="R1254" s="3">
        <v>0.358932110112478</v>
      </c>
      <c r="S1254" s="3">
        <v>-0.15048561070644501</v>
      </c>
      <c r="T1254" s="3" t="s">
        <v>1777</v>
      </c>
      <c r="U1254" s="3" t="s">
        <v>765</v>
      </c>
      <c r="V1254" s="3" t="s">
        <v>591</v>
      </c>
      <c r="W1254" s="3" t="s">
        <v>730</v>
      </c>
      <c r="X1254" s="3" t="s">
        <v>521</v>
      </c>
    </row>
    <row r="1255" spans="1:24" x14ac:dyDescent="0.2">
      <c r="A1255" s="2" t="str">
        <f t="shared" si="38"/>
        <v>CACNA1G_ABCB1</v>
      </c>
      <c r="B1255" s="2" t="str">
        <f t="shared" si="39"/>
        <v>TRIMETHADIONE_DIGOXIN</v>
      </c>
      <c r="C1255" s="2" t="s">
        <v>154</v>
      </c>
      <c r="D1255" s="2" t="s">
        <v>228</v>
      </c>
      <c r="E1255" s="2" t="s">
        <v>326</v>
      </c>
      <c r="F1255" s="2" t="s">
        <v>227</v>
      </c>
      <c r="G1255" s="2" t="s">
        <v>451</v>
      </c>
      <c r="H1255" s="2" t="s">
        <v>435</v>
      </c>
      <c r="I1255" s="9">
        <v>-12.819645234452301</v>
      </c>
      <c r="J1255" s="9">
        <v>5.97767358066704</v>
      </c>
      <c r="K1255" s="9">
        <v>20.408967864271698</v>
      </c>
      <c r="L1255" s="9">
        <v>-4.3660245315146602</v>
      </c>
      <c r="M1255" s="9">
        <v>33.228613098723997</v>
      </c>
      <c r="N1255" s="9">
        <v>5.9896193771626303</v>
      </c>
      <c r="O1255" s="9">
        <v>2.9730156574394501E-2</v>
      </c>
      <c r="P1255" s="3">
        <v>33.228613098723997</v>
      </c>
      <c r="Q1255" s="3">
        <v>37.594637630238701</v>
      </c>
      <c r="R1255" s="3">
        <v>0.361438682308663</v>
      </c>
      <c r="S1255" s="3">
        <v>-0.15734900366594601</v>
      </c>
      <c r="T1255" s="3" t="s">
        <v>1778</v>
      </c>
      <c r="U1255" s="3" t="s">
        <v>729</v>
      </c>
      <c r="V1255" s="3" t="s">
        <v>591</v>
      </c>
      <c r="W1255" s="3" t="s">
        <v>730</v>
      </c>
      <c r="X1255" s="3" t="s">
        <v>521</v>
      </c>
    </row>
    <row r="1256" spans="1:24" x14ac:dyDescent="0.2">
      <c r="A1256" s="2" t="str">
        <f t="shared" si="38"/>
        <v>BRAF_ROCK2</v>
      </c>
      <c r="B1256" s="2" t="str">
        <f t="shared" si="39"/>
        <v>TRAMETINIB_FASUDIL</v>
      </c>
      <c r="C1256" s="2" t="s">
        <v>85</v>
      </c>
      <c r="D1256" s="2" t="s">
        <v>191</v>
      </c>
      <c r="E1256" s="2" t="s">
        <v>237</v>
      </c>
      <c r="F1256" s="2" t="s">
        <v>190</v>
      </c>
      <c r="G1256" s="2" t="s">
        <v>434</v>
      </c>
      <c r="H1256" s="2" t="s">
        <v>435</v>
      </c>
      <c r="I1256" s="9">
        <v>-12.9085423199001</v>
      </c>
      <c r="J1256" s="9">
        <v>24.5403834374703</v>
      </c>
      <c r="K1256" s="9">
        <v>69.991904605988694</v>
      </c>
      <c r="L1256" s="9">
        <v>82.900446925888801</v>
      </c>
      <c r="M1256" s="9">
        <v>8.0025954111480395</v>
      </c>
      <c r="N1256" s="9">
        <v>0.99826989619377204</v>
      </c>
      <c r="O1256" s="9">
        <v>5.9896193771626303</v>
      </c>
      <c r="P1256" s="3">
        <v>82.900446925888801</v>
      </c>
      <c r="Q1256" s="3">
        <v>90.903042337036894</v>
      </c>
      <c r="R1256" s="3">
        <v>0.84268854975524499</v>
      </c>
      <c r="S1256" s="3">
        <v>-0.14276950369535699</v>
      </c>
      <c r="T1256" s="3" t="s">
        <v>1779</v>
      </c>
      <c r="U1256" s="3" t="s">
        <v>551</v>
      </c>
      <c r="V1256" s="3" t="s">
        <v>530</v>
      </c>
      <c r="W1256" s="3" t="s">
        <v>552</v>
      </c>
      <c r="X1256" s="3" t="s">
        <v>531</v>
      </c>
    </row>
    <row r="1257" spans="1:24" x14ac:dyDescent="0.2">
      <c r="A1257" s="2" t="str">
        <f t="shared" si="38"/>
        <v>LDHA_FGFR1</v>
      </c>
      <c r="B1257" s="2" t="str">
        <f t="shared" si="39"/>
        <v>BCX-2600 | ME-2080 | STIRIPENTOL_PONATINIB</v>
      </c>
      <c r="C1257" s="2" t="s">
        <v>130</v>
      </c>
      <c r="D1257" s="2" t="s">
        <v>252</v>
      </c>
      <c r="E1257" s="2" t="s">
        <v>745</v>
      </c>
      <c r="F1257" s="2" t="s">
        <v>251</v>
      </c>
      <c r="G1257" s="2" t="s">
        <v>434</v>
      </c>
      <c r="H1257" s="2" t="s">
        <v>441</v>
      </c>
      <c r="I1257" s="9">
        <v>-12.950916915176901</v>
      </c>
      <c r="J1257" s="9">
        <v>12.372181512710499</v>
      </c>
      <c r="K1257" s="9">
        <v>33.762975711882099</v>
      </c>
      <c r="L1257" s="9">
        <v>-3.9323042287157599</v>
      </c>
      <c r="M1257" s="9">
        <v>46.713892627059003</v>
      </c>
      <c r="N1257" s="9">
        <v>0.99826989619377204</v>
      </c>
      <c r="O1257" s="9">
        <v>0.342467032871972</v>
      </c>
      <c r="P1257" s="3">
        <v>46.713892627059003</v>
      </c>
      <c r="Q1257" s="3">
        <v>50.646196855774797</v>
      </c>
      <c r="R1257" s="3">
        <v>0.48809264480603198</v>
      </c>
      <c r="S1257" s="3">
        <v>-0.150462887687211</v>
      </c>
      <c r="T1257" s="3" t="s">
        <v>1780</v>
      </c>
      <c r="U1257" s="3" t="s">
        <v>771</v>
      </c>
      <c r="V1257" s="3" t="s">
        <v>443</v>
      </c>
      <c r="W1257" s="3" t="s">
        <v>748</v>
      </c>
      <c r="X1257" s="3" t="s">
        <v>444</v>
      </c>
    </row>
    <row r="1258" spans="1:24" x14ac:dyDescent="0.2">
      <c r="A1258" s="2" t="str">
        <f t="shared" si="38"/>
        <v>FASN_FLT4</v>
      </c>
      <c r="B1258" s="2" t="str">
        <f t="shared" si="39"/>
        <v>ORLISTAT_AXITINIB</v>
      </c>
      <c r="C1258" s="2" t="s">
        <v>106</v>
      </c>
      <c r="D1258" s="2" t="s">
        <v>286</v>
      </c>
      <c r="E1258" s="2" t="s">
        <v>210</v>
      </c>
      <c r="F1258" s="2" t="s">
        <v>285</v>
      </c>
      <c r="G1258" s="2" t="s">
        <v>451</v>
      </c>
      <c r="H1258" s="2" t="s">
        <v>441</v>
      </c>
      <c r="I1258" s="9">
        <v>-13.053499894535999</v>
      </c>
      <c r="J1258" s="9">
        <v>24.643160983703801</v>
      </c>
      <c r="K1258" s="9">
        <v>60.6631200571736</v>
      </c>
      <c r="L1258" s="9">
        <v>-1.67670180477001</v>
      </c>
      <c r="M1258" s="9">
        <v>73.716619951709504</v>
      </c>
      <c r="N1258" s="9">
        <v>5.9896193771626303</v>
      </c>
      <c r="O1258" s="9">
        <v>1.1074096885813101</v>
      </c>
      <c r="P1258" s="3">
        <v>73.716619951709504</v>
      </c>
      <c r="Q1258" s="3">
        <v>75.393321756479494</v>
      </c>
      <c r="R1258" s="3">
        <v>0.74157313859333795</v>
      </c>
      <c r="S1258" s="3">
        <v>-0.13494193802160201</v>
      </c>
      <c r="T1258" s="3" t="s">
        <v>1781</v>
      </c>
      <c r="U1258" s="3" t="s">
        <v>558</v>
      </c>
      <c r="V1258" s="3" t="s">
        <v>503</v>
      </c>
      <c r="W1258" s="3" t="s">
        <v>559</v>
      </c>
      <c r="X1258" s="3" t="s">
        <v>504</v>
      </c>
    </row>
    <row r="1259" spans="1:24" x14ac:dyDescent="0.2">
      <c r="A1259" s="2" t="str">
        <f t="shared" si="38"/>
        <v>CDK7_FGFR1</v>
      </c>
      <c r="B1259" s="2" t="str">
        <f t="shared" si="39"/>
        <v>ALVOCIDIB_PONATINIB</v>
      </c>
      <c r="C1259" s="2" t="s">
        <v>103</v>
      </c>
      <c r="D1259" s="2" t="s">
        <v>252</v>
      </c>
      <c r="E1259" s="2" t="s">
        <v>208</v>
      </c>
      <c r="F1259" s="2" t="s">
        <v>251</v>
      </c>
      <c r="G1259" s="2" t="s">
        <v>451</v>
      </c>
      <c r="H1259" s="2" t="s">
        <v>441</v>
      </c>
      <c r="I1259" s="9">
        <v>-13.1417395646315</v>
      </c>
      <c r="J1259" s="9">
        <v>12.696858333684199</v>
      </c>
      <c r="K1259" s="9">
        <v>33.572153062427503</v>
      </c>
      <c r="L1259" s="9">
        <v>-4.9633031695724696</v>
      </c>
      <c r="M1259" s="9">
        <v>46.713892627059003</v>
      </c>
      <c r="N1259" s="9">
        <v>5.75316851211073E-3</v>
      </c>
      <c r="O1259" s="9">
        <v>0.342467032871972</v>
      </c>
      <c r="P1259" s="3">
        <v>46.713892627059003</v>
      </c>
      <c r="Q1259" s="3">
        <v>51.677195796631501</v>
      </c>
      <c r="R1259" s="3">
        <v>0.49358643683241998</v>
      </c>
      <c r="S1259" s="3">
        <v>-0.157864906208145</v>
      </c>
      <c r="T1259" s="3" t="s">
        <v>1782</v>
      </c>
      <c r="U1259" s="3" t="s">
        <v>648</v>
      </c>
      <c r="V1259" s="3" t="s">
        <v>443</v>
      </c>
      <c r="W1259" s="3" t="s">
        <v>649</v>
      </c>
      <c r="X1259" s="3" t="s">
        <v>444</v>
      </c>
    </row>
    <row r="1260" spans="1:24" x14ac:dyDescent="0.2">
      <c r="A1260" s="2" t="str">
        <f t="shared" si="38"/>
        <v>GABRG2_ABCB1</v>
      </c>
      <c r="B1260" s="2" t="str">
        <f t="shared" si="39"/>
        <v>FLUMAZENIL_DIGOXIN</v>
      </c>
      <c r="C1260" s="2" t="s">
        <v>64</v>
      </c>
      <c r="D1260" s="2" t="s">
        <v>228</v>
      </c>
      <c r="E1260" s="2" t="s">
        <v>280</v>
      </c>
      <c r="F1260" s="2" t="s">
        <v>227</v>
      </c>
      <c r="G1260" s="2" t="s">
        <v>434</v>
      </c>
      <c r="H1260" s="2" t="s">
        <v>435</v>
      </c>
      <c r="I1260" s="9">
        <v>-13.402878775165499</v>
      </c>
      <c r="J1260" s="9">
        <v>5.4193095452372502</v>
      </c>
      <c r="K1260" s="9">
        <v>19.8257343235585</v>
      </c>
      <c r="L1260" s="9">
        <v>-4.4157635420814696</v>
      </c>
      <c r="M1260" s="9">
        <v>33.228613098723997</v>
      </c>
      <c r="N1260" s="9">
        <v>0.99826989619377204</v>
      </c>
      <c r="O1260" s="9">
        <v>2.9730156574394501E-2</v>
      </c>
      <c r="P1260" s="3">
        <v>33.228613098723997</v>
      </c>
      <c r="Q1260" s="3">
        <v>37.644376640805497</v>
      </c>
      <c r="R1260" s="3">
        <v>0.36177079658052702</v>
      </c>
      <c r="S1260" s="3">
        <v>-0.16351345334494199</v>
      </c>
      <c r="T1260" s="3" t="s">
        <v>1783</v>
      </c>
      <c r="U1260" s="3" t="s">
        <v>562</v>
      </c>
      <c r="V1260" s="3" t="s">
        <v>591</v>
      </c>
      <c r="W1260" s="3" t="s">
        <v>564</v>
      </c>
      <c r="X1260" s="3" t="s">
        <v>521</v>
      </c>
    </row>
    <row r="1261" spans="1:24" x14ac:dyDescent="0.2">
      <c r="A1261" s="2" t="str">
        <f t="shared" si="38"/>
        <v>LDHA_ABCB1</v>
      </c>
      <c r="B1261" s="2" t="str">
        <f t="shared" si="39"/>
        <v>BCX-2600 | ME-2080 | STIRIPENTOL_DIGOXIN</v>
      </c>
      <c r="C1261" s="2" t="s">
        <v>130</v>
      </c>
      <c r="D1261" s="2" t="s">
        <v>228</v>
      </c>
      <c r="E1261" s="2" t="s">
        <v>745</v>
      </c>
      <c r="F1261" s="2" t="s">
        <v>227</v>
      </c>
      <c r="G1261" s="2" t="s">
        <v>451</v>
      </c>
      <c r="H1261" s="2" t="s">
        <v>435</v>
      </c>
      <c r="I1261" s="9">
        <v>-13.483507501772801</v>
      </c>
      <c r="J1261" s="9">
        <v>4.1282680736501698</v>
      </c>
      <c r="K1261" s="9">
        <v>19.745105596951198</v>
      </c>
      <c r="L1261" s="9">
        <v>-1.9949380521219899</v>
      </c>
      <c r="M1261" s="9">
        <v>33.228613098723997</v>
      </c>
      <c r="N1261" s="9">
        <v>5.9896193771626303</v>
      </c>
      <c r="O1261" s="9">
        <v>2.9730156574394501E-2</v>
      </c>
      <c r="P1261" s="3">
        <v>33.228613098723997</v>
      </c>
      <c r="Q1261" s="3">
        <v>35.223551150845999</v>
      </c>
      <c r="R1261" s="3">
        <v>0.34560660903947199</v>
      </c>
      <c r="S1261" s="3">
        <v>-0.14815555306996001</v>
      </c>
      <c r="T1261" s="3" t="s">
        <v>1784</v>
      </c>
      <c r="U1261" s="3" t="s">
        <v>747</v>
      </c>
      <c r="V1261" s="3" t="s">
        <v>591</v>
      </c>
      <c r="W1261" s="3" t="s">
        <v>748</v>
      </c>
      <c r="X1261" s="3" t="s">
        <v>521</v>
      </c>
    </row>
    <row r="1262" spans="1:24" x14ac:dyDescent="0.2">
      <c r="A1262" s="2" t="str">
        <f t="shared" si="38"/>
        <v>DNMT1_FLT4</v>
      </c>
      <c r="B1262" s="2" t="str">
        <f t="shared" si="39"/>
        <v>DECITABINE_AXITINIB</v>
      </c>
      <c r="C1262" s="2" t="s">
        <v>58</v>
      </c>
      <c r="D1262" s="2" t="s">
        <v>286</v>
      </c>
      <c r="E1262" s="2" t="s">
        <v>200</v>
      </c>
      <c r="F1262" s="2" t="s">
        <v>285</v>
      </c>
      <c r="G1262" s="2" t="s">
        <v>434</v>
      </c>
      <c r="H1262" s="2" t="s">
        <v>441</v>
      </c>
      <c r="I1262" s="9">
        <v>-13.4945292225784</v>
      </c>
      <c r="J1262" s="9">
        <v>25.275987853825701</v>
      </c>
      <c r="K1262" s="9">
        <v>60.222090729131097</v>
      </c>
      <c r="L1262" s="9">
        <v>-3.8244142010987998</v>
      </c>
      <c r="M1262" s="9">
        <v>73.716619951709504</v>
      </c>
      <c r="N1262" s="9">
        <v>9.9826989619377195E-4</v>
      </c>
      <c r="O1262" s="9">
        <v>1.1074096885813101</v>
      </c>
      <c r="P1262" s="3">
        <v>73.716619951709504</v>
      </c>
      <c r="Q1262" s="3">
        <v>77.541034152808294</v>
      </c>
      <c r="R1262" s="3">
        <v>0.74721805270805097</v>
      </c>
      <c r="S1262" s="3">
        <v>-0.14499714541674</v>
      </c>
      <c r="T1262" s="3" t="s">
        <v>1785</v>
      </c>
      <c r="U1262" s="3" t="s">
        <v>802</v>
      </c>
      <c r="V1262" s="3" t="s">
        <v>503</v>
      </c>
      <c r="W1262" s="3" t="s">
        <v>662</v>
      </c>
      <c r="X1262" s="3" t="s">
        <v>504</v>
      </c>
    </row>
    <row r="1263" spans="1:24" x14ac:dyDescent="0.2">
      <c r="A1263" s="2" t="str">
        <f t="shared" si="38"/>
        <v>IDH1_ABCB1</v>
      </c>
      <c r="B1263" s="2" t="str">
        <f t="shared" si="39"/>
        <v>IVOSIDENIB | AG-120 | RG-120_DIGOXIN</v>
      </c>
      <c r="C1263" s="2" t="s">
        <v>73</v>
      </c>
      <c r="D1263" s="2" t="s">
        <v>228</v>
      </c>
      <c r="E1263" s="2" t="s">
        <v>581</v>
      </c>
      <c r="F1263" s="2" t="s">
        <v>227</v>
      </c>
      <c r="G1263" s="2" t="s">
        <v>434</v>
      </c>
      <c r="H1263" s="2" t="s">
        <v>435</v>
      </c>
      <c r="I1263" s="9">
        <v>-13.720801685366499</v>
      </c>
      <c r="J1263" s="9">
        <v>5.0677176936641999</v>
      </c>
      <c r="K1263" s="9">
        <v>19.507811413357501</v>
      </c>
      <c r="L1263" s="9">
        <v>-4.3484256593374804</v>
      </c>
      <c r="M1263" s="9">
        <v>33.228613098723997</v>
      </c>
      <c r="N1263" s="9">
        <v>0.99826989619377204</v>
      </c>
      <c r="O1263" s="9">
        <v>2.9730156574394501E-2</v>
      </c>
      <c r="P1263" s="3">
        <v>33.228613098723997</v>
      </c>
      <c r="Q1263" s="3">
        <v>37.577038758061498</v>
      </c>
      <c r="R1263" s="3">
        <v>0.36132117219834597</v>
      </c>
      <c r="S1263" s="3">
        <v>-0.16624305806477099</v>
      </c>
      <c r="T1263" s="3" t="s">
        <v>1786</v>
      </c>
      <c r="U1263" s="3" t="s">
        <v>724</v>
      </c>
      <c r="V1263" s="3" t="s">
        <v>591</v>
      </c>
      <c r="W1263" s="3" t="s">
        <v>584</v>
      </c>
      <c r="X1263" s="3" t="s">
        <v>521</v>
      </c>
    </row>
    <row r="1264" spans="1:24" x14ac:dyDescent="0.2">
      <c r="A1264" s="2" t="str">
        <f t="shared" si="38"/>
        <v>PDE6H_IGF1R</v>
      </c>
      <c r="B1264" s="2" t="str">
        <f t="shared" si="39"/>
        <v>PENTOXIFYLLINE_LINSITINIB</v>
      </c>
      <c r="C1264" s="2" t="s">
        <v>151</v>
      </c>
      <c r="D1264" s="2" t="s">
        <v>243</v>
      </c>
      <c r="E1264" s="2" t="s">
        <v>245</v>
      </c>
      <c r="F1264" s="2" t="s">
        <v>242</v>
      </c>
      <c r="G1264" s="2" t="s">
        <v>434</v>
      </c>
      <c r="H1264" s="2" t="s">
        <v>435</v>
      </c>
      <c r="I1264" s="9">
        <v>-13.7447298316626</v>
      </c>
      <c r="J1264" s="9">
        <v>0.43440044605696598</v>
      </c>
      <c r="K1264" s="9">
        <v>25.938189570256899</v>
      </c>
      <c r="L1264" s="9">
        <v>11.3246588464804</v>
      </c>
      <c r="M1264" s="9">
        <v>39.682919401919399</v>
      </c>
      <c r="N1264" s="9">
        <v>0.99826989619377204</v>
      </c>
      <c r="O1264" s="9">
        <v>0.369455501730104</v>
      </c>
      <c r="P1264" s="3">
        <v>39.682919401919399</v>
      </c>
      <c r="Q1264" s="3">
        <v>51.007578248399803</v>
      </c>
      <c r="R1264" s="3">
        <v>0.46513623005808702</v>
      </c>
      <c r="S1264" s="3">
        <v>-0.20575433435551799</v>
      </c>
      <c r="T1264" s="3" t="s">
        <v>1787</v>
      </c>
      <c r="U1264" s="3" t="s">
        <v>523</v>
      </c>
      <c r="V1264" s="3" t="s">
        <v>462</v>
      </c>
      <c r="W1264" s="3" t="s">
        <v>492</v>
      </c>
      <c r="X1264" s="3" t="s">
        <v>463</v>
      </c>
    </row>
    <row r="1265" spans="1:24" x14ac:dyDescent="0.2">
      <c r="A1265" s="2" t="str">
        <f t="shared" si="38"/>
        <v>VKORC1_FLT4</v>
      </c>
      <c r="B1265" s="2" t="str">
        <f t="shared" si="39"/>
        <v>DICUMAROL_AXITINIB</v>
      </c>
      <c r="C1265" s="2" t="s">
        <v>386</v>
      </c>
      <c r="D1265" s="2" t="s">
        <v>286</v>
      </c>
      <c r="E1265" s="2" t="s">
        <v>385</v>
      </c>
      <c r="F1265" s="2" t="s">
        <v>285</v>
      </c>
      <c r="G1265" s="2" t="s">
        <v>451</v>
      </c>
      <c r="H1265" s="2" t="s">
        <v>441</v>
      </c>
      <c r="I1265" s="9">
        <v>-13.870657357503401</v>
      </c>
      <c r="J1265" s="9">
        <v>25.346642494068799</v>
      </c>
      <c r="K1265" s="9">
        <v>59.845962594206199</v>
      </c>
      <c r="L1265" s="9">
        <v>-4.7179797514347301</v>
      </c>
      <c r="M1265" s="9">
        <v>73.716619951709504</v>
      </c>
      <c r="N1265" s="9">
        <v>5.9896193771626303</v>
      </c>
      <c r="O1265" s="9">
        <v>1.1074096885813101</v>
      </c>
      <c r="P1265" s="3">
        <v>73.716619951709504</v>
      </c>
      <c r="Q1265" s="3">
        <v>78.434599703144301</v>
      </c>
      <c r="R1265" s="3">
        <v>0.74956664500380499</v>
      </c>
      <c r="S1265" s="3">
        <v>-0.15110701906174301</v>
      </c>
      <c r="T1265" s="3" t="s">
        <v>1788</v>
      </c>
      <c r="U1265" s="3" t="s">
        <v>616</v>
      </c>
      <c r="V1265" s="3" t="s">
        <v>503</v>
      </c>
      <c r="W1265" s="3" t="s">
        <v>617</v>
      </c>
      <c r="X1265" s="3" t="s">
        <v>504</v>
      </c>
    </row>
    <row r="1266" spans="1:24" x14ac:dyDescent="0.2">
      <c r="A1266" s="2" t="str">
        <f t="shared" si="38"/>
        <v>VKORC1_FLT4</v>
      </c>
      <c r="B1266" s="2" t="str">
        <f t="shared" si="39"/>
        <v>DICUMAROL_AXITINIB</v>
      </c>
      <c r="C1266" s="2" t="s">
        <v>386</v>
      </c>
      <c r="D1266" s="2" t="s">
        <v>286</v>
      </c>
      <c r="E1266" s="2" t="s">
        <v>385</v>
      </c>
      <c r="F1266" s="2" t="s">
        <v>285</v>
      </c>
      <c r="G1266" s="2" t="s">
        <v>434</v>
      </c>
      <c r="H1266" s="2" t="s">
        <v>441</v>
      </c>
      <c r="I1266" s="9">
        <v>-13.9571598596849</v>
      </c>
      <c r="J1266" s="9">
        <v>25.783789441150802</v>
      </c>
      <c r="K1266" s="9">
        <v>59.759460092024597</v>
      </c>
      <c r="L1266" s="9">
        <v>-5.76527864996193</v>
      </c>
      <c r="M1266" s="9">
        <v>73.716619951709504</v>
      </c>
      <c r="N1266" s="9">
        <v>0.99826989619377204</v>
      </c>
      <c r="O1266" s="9">
        <v>1.1074096885813101</v>
      </c>
      <c r="P1266" s="3">
        <v>73.716619951709504</v>
      </c>
      <c r="Q1266" s="3">
        <v>79.481898601671503</v>
      </c>
      <c r="R1266" s="3">
        <v>0.75231930050121998</v>
      </c>
      <c r="S1266" s="3">
        <v>-0.15472469958097301</v>
      </c>
      <c r="T1266" s="3" t="s">
        <v>1789</v>
      </c>
      <c r="U1266" s="3" t="s">
        <v>627</v>
      </c>
      <c r="V1266" s="3" t="s">
        <v>503</v>
      </c>
      <c r="W1266" s="3" t="s">
        <v>617</v>
      </c>
      <c r="X1266" s="3" t="s">
        <v>504</v>
      </c>
    </row>
    <row r="1267" spans="1:24" x14ac:dyDescent="0.2">
      <c r="A1267" s="2" t="str">
        <f t="shared" si="38"/>
        <v>LDHA_ABCB1</v>
      </c>
      <c r="B1267" s="2" t="str">
        <f t="shared" si="39"/>
        <v>BCX-2600 | ME-2080 | STIRIPENTOL_DIGOXIN</v>
      </c>
      <c r="C1267" s="2" t="s">
        <v>130</v>
      </c>
      <c r="D1267" s="2" t="s">
        <v>228</v>
      </c>
      <c r="E1267" s="2" t="s">
        <v>745</v>
      </c>
      <c r="F1267" s="2" t="s">
        <v>227</v>
      </c>
      <c r="G1267" s="2" t="s">
        <v>434</v>
      </c>
      <c r="H1267" s="2" t="s">
        <v>435</v>
      </c>
      <c r="I1267" s="9">
        <v>-14.3674059448867</v>
      </c>
      <c r="J1267" s="9">
        <v>4.2130527188332101</v>
      </c>
      <c r="K1267" s="9">
        <v>18.861207153837299</v>
      </c>
      <c r="L1267" s="9">
        <v>-3.9323042287157599</v>
      </c>
      <c r="M1267" s="9">
        <v>33.228613098723997</v>
      </c>
      <c r="N1267" s="9">
        <v>0.99826989619377204</v>
      </c>
      <c r="O1267" s="9">
        <v>2.9730156574394501E-2</v>
      </c>
      <c r="P1267" s="3">
        <v>33.228613098723997</v>
      </c>
      <c r="Q1267" s="3">
        <v>37.160917327439797</v>
      </c>
      <c r="R1267" s="3">
        <v>0.35854267169414999</v>
      </c>
      <c r="S1267" s="3">
        <v>-0.16993060015577699</v>
      </c>
      <c r="T1267" s="3" t="s">
        <v>1790</v>
      </c>
      <c r="U1267" s="3" t="s">
        <v>771</v>
      </c>
      <c r="V1267" s="3" t="s">
        <v>591</v>
      </c>
      <c r="W1267" s="3" t="s">
        <v>748</v>
      </c>
      <c r="X1267" s="3" t="s">
        <v>521</v>
      </c>
    </row>
    <row r="1268" spans="1:24" x14ac:dyDescent="0.2">
      <c r="A1268" s="2" t="str">
        <f t="shared" si="38"/>
        <v>FASN_ABCB1</v>
      </c>
      <c r="B1268" s="2" t="str">
        <f t="shared" si="39"/>
        <v>ORLISTAT_DIGOXIN</v>
      </c>
      <c r="C1268" s="2" t="s">
        <v>106</v>
      </c>
      <c r="D1268" s="2" t="s">
        <v>228</v>
      </c>
      <c r="E1268" s="2" t="s">
        <v>210</v>
      </c>
      <c r="F1268" s="2" t="s">
        <v>227</v>
      </c>
      <c r="G1268" s="2" t="s">
        <v>434</v>
      </c>
      <c r="H1268" s="2" t="s">
        <v>441</v>
      </c>
      <c r="I1268" s="9">
        <v>-15.1172690207316</v>
      </c>
      <c r="J1268" s="9">
        <v>-2.9769464825756198</v>
      </c>
      <c r="K1268" s="9">
        <v>7.1444624109361401</v>
      </c>
      <c r="L1268" s="9">
        <v>-2.01891364464421</v>
      </c>
      <c r="M1268" s="9">
        <v>22.261731431667702</v>
      </c>
      <c r="N1268" s="9">
        <v>0.99826989619377204</v>
      </c>
      <c r="O1268" s="9">
        <v>2.5640630622837401E-2</v>
      </c>
      <c r="P1268" s="3">
        <v>22.261731431667702</v>
      </c>
      <c r="Q1268" s="3">
        <v>24.280645076311899</v>
      </c>
      <c r="R1268" s="3">
        <v>0.23831199942903999</v>
      </c>
      <c r="S1268" s="3">
        <v>-0.16686737531967799</v>
      </c>
      <c r="T1268" s="3" t="s">
        <v>1791</v>
      </c>
      <c r="U1268" s="3" t="s">
        <v>675</v>
      </c>
      <c r="V1268" s="3" t="s">
        <v>520</v>
      </c>
      <c r="W1268" s="3" t="s">
        <v>559</v>
      </c>
      <c r="X1268" s="3" t="s">
        <v>521</v>
      </c>
    </row>
    <row r="1269" spans="1:24" x14ac:dyDescent="0.2">
      <c r="A1269" s="2" t="str">
        <f t="shared" si="38"/>
        <v>FASN_IGF1R</v>
      </c>
      <c r="B1269" s="2" t="str">
        <f t="shared" si="39"/>
        <v>ORLISTAT_LINSITINIB</v>
      </c>
      <c r="C1269" s="2" t="s">
        <v>106</v>
      </c>
      <c r="D1269" s="2" t="s">
        <v>243</v>
      </c>
      <c r="E1269" s="2" t="s">
        <v>210</v>
      </c>
      <c r="F1269" s="2" t="s">
        <v>242</v>
      </c>
      <c r="G1269" s="2" t="s">
        <v>434</v>
      </c>
      <c r="H1269" s="2" t="s">
        <v>435</v>
      </c>
      <c r="I1269" s="9">
        <v>-15.2758959038357</v>
      </c>
      <c r="J1269" s="9">
        <v>5.5750206194461001</v>
      </c>
      <c r="K1269" s="9">
        <v>24.407023498083699</v>
      </c>
      <c r="L1269" s="9">
        <v>-2.01891364464421</v>
      </c>
      <c r="M1269" s="9">
        <v>39.682919401919399</v>
      </c>
      <c r="N1269" s="9">
        <v>0.99826989619377204</v>
      </c>
      <c r="O1269" s="9">
        <v>0.369455501730104</v>
      </c>
      <c r="P1269" s="3">
        <v>39.682919401919399</v>
      </c>
      <c r="Q1269" s="3">
        <v>41.7018330465636</v>
      </c>
      <c r="R1269" s="3">
        <v>0.40900669172165099</v>
      </c>
      <c r="S1269" s="3">
        <v>-0.164936456740814</v>
      </c>
      <c r="T1269" s="3" t="s">
        <v>1792</v>
      </c>
      <c r="U1269" s="3" t="s">
        <v>675</v>
      </c>
      <c r="V1269" s="3" t="s">
        <v>462</v>
      </c>
      <c r="W1269" s="3" t="s">
        <v>559</v>
      </c>
      <c r="X1269" s="3" t="s">
        <v>463</v>
      </c>
    </row>
    <row r="1270" spans="1:24" x14ac:dyDescent="0.2">
      <c r="A1270" s="2" t="str">
        <f t="shared" si="38"/>
        <v>DNMT1_ABCB1</v>
      </c>
      <c r="B1270" s="2" t="str">
        <f t="shared" si="39"/>
        <v>DECITABINE_DIGOXIN</v>
      </c>
      <c r="C1270" s="2" t="s">
        <v>58</v>
      </c>
      <c r="D1270" s="2" t="s">
        <v>228</v>
      </c>
      <c r="E1270" s="2" t="s">
        <v>200</v>
      </c>
      <c r="F1270" s="2" t="s">
        <v>227</v>
      </c>
      <c r="G1270" s="2" t="s">
        <v>451</v>
      </c>
      <c r="H1270" s="2" t="s">
        <v>435</v>
      </c>
      <c r="I1270" s="9">
        <v>-15.5533974318046</v>
      </c>
      <c r="J1270" s="9">
        <v>3.31542718904217</v>
      </c>
      <c r="K1270" s="9">
        <v>17.675215666919399</v>
      </c>
      <c r="L1270" s="9">
        <v>-4.5090361429696104</v>
      </c>
      <c r="M1270" s="9">
        <v>33.228613098723997</v>
      </c>
      <c r="N1270" s="9">
        <v>1.99653979238754E-3</v>
      </c>
      <c r="O1270" s="9">
        <v>2.9730156574394501E-2</v>
      </c>
      <c r="P1270" s="3">
        <v>33.228613098723997</v>
      </c>
      <c r="Q1270" s="3">
        <v>37.737649241693603</v>
      </c>
      <c r="R1270" s="3">
        <v>0.36239359067264598</v>
      </c>
      <c r="S1270" s="3">
        <v>-0.18564143400345301</v>
      </c>
      <c r="T1270" s="3" t="s">
        <v>1793</v>
      </c>
      <c r="U1270" s="3" t="s">
        <v>661</v>
      </c>
      <c r="V1270" s="3" t="s">
        <v>591</v>
      </c>
      <c r="W1270" s="3" t="s">
        <v>662</v>
      </c>
      <c r="X1270" s="3" t="s">
        <v>521</v>
      </c>
    </row>
    <row r="1271" spans="1:24" x14ac:dyDescent="0.2">
      <c r="A1271" s="2" t="str">
        <f t="shared" si="38"/>
        <v>IDH1_FGFR1</v>
      </c>
      <c r="B1271" s="2" t="str">
        <f t="shared" si="39"/>
        <v>IVOSIDENIB | AG-120 | RG-120_PONATINIB</v>
      </c>
      <c r="C1271" s="2" t="s">
        <v>73</v>
      </c>
      <c r="D1271" s="2" t="s">
        <v>252</v>
      </c>
      <c r="E1271" s="2" t="s">
        <v>581</v>
      </c>
      <c r="F1271" s="2" t="s">
        <v>251</v>
      </c>
      <c r="G1271" s="2" t="s">
        <v>434</v>
      </c>
      <c r="H1271" s="2" t="s">
        <v>441</v>
      </c>
      <c r="I1271" s="9">
        <v>-17.359614914525402</v>
      </c>
      <c r="J1271" s="9">
        <v>8.1715442286729001</v>
      </c>
      <c r="K1271" s="9">
        <v>29.354277712533701</v>
      </c>
      <c r="L1271" s="9">
        <v>-4.3484256593374804</v>
      </c>
      <c r="M1271" s="9">
        <v>46.713892627059003</v>
      </c>
      <c r="N1271" s="9">
        <v>0.99826989619377204</v>
      </c>
      <c r="O1271" s="9">
        <v>0.342467032871972</v>
      </c>
      <c r="P1271" s="3">
        <v>46.713892627059003</v>
      </c>
      <c r="Q1271" s="3">
        <v>51.062318286396497</v>
      </c>
      <c r="R1271" s="3">
        <v>0.490309993929261</v>
      </c>
      <c r="S1271" s="3">
        <v>-0.196767216803925</v>
      </c>
      <c r="T1271" s="3" t="s">
        <v>1794</v>
      </c>
      <c r="U1271" s="3" t="s">
        <v>724</v>
      </c>
      <c r="V1271" s="3" t="s">
        <v>443</v>
      </c>
      <c r="W1271" s="3" t="s">
        <v>584</v>
      </c>
      <c r="X1271" s="3" t="s">
        <v>444</v>
      </c>
    </row>
    <row r="1272" spans="1:24" x14ac:dyDescent="0.2">
      <c r="A1272" s="2" t="str">
        <f t="shared" si="38"/>
        <v>DNMT1_FLT4</v>
      </c>
      <c r="B1272" s="2" t="str">
        <f t="shared" si="39"/>
        <v>DECITABINE_AXITINIB</v>
      </c>
      <c r="C1272" s="2" t="s">
        <v>58</v>
      </c>
      <c r="D1272" s="2" t="s">
        <v>286</v>
      </c>
      <c r="E1272" s="2" t="s">
        <v>200</v>
      </c>
      <c r="F1272" s="2" t="s">
        <v>285</v>
      </c>
      <c r="G1272" s="2" t="s">
        <v>451</v>
      </c>
      <c r="H1272" s="2" t="s">
        <v>441</v>
      </c>
      <c r="I1272" s="9">
        <v>-17.374369397244099</v>
      </c>
      <c r="J1272" s="9">
        <v>21.738458650095499</v>
      </c>
      <c r="K1272" s="9">
        <v>56.342250554465501</v>
      </c>
      <c r="L1272" s="9">
        <v>-4.5090361429696104</v>
      </c>
      <c r="M1272" s="9">
        <v>73.716619951709504</v>
      </c>
      <c r="N1272" s="9">
        <v>1.99653979238754E-3</v>
      </c>
      <c r="O1272" s="9">
        <v>1.1074096885813101</v>
      </c>
      <c r="P1272" s="3">
        <v>73.716619951709504</v>
      </c>
      <c r="Q1272" s="3">
        <v>78.225656094679195</v>
      </c>
      <c r="R1272" s="3">
        <v>0.74901747057681001</v>
      </c>
      <c r="S1272" s="3">
        <v>-0.185594965032155</v>
      </c>
      <c r="T1272" s="3" t="s">
        <v>1795</v>
      </c>
      <c r="U1272" s="3" t="s">
        <v>661</v>
      </c>
      <c r="V1272" s="3" t="s">
        <v>503</v>
      </c>
      <c r="W1272" s="3" t="s">
        <v>662</v>
      </c>
      <c r="X1272" s="3" t="s">
        <v>504</v>
      </c>
    </row>
    <row r="1273" spans="1:24" x14ac:dyDescent="0.2">
      <c r="A1273" s="2" t="str">
        <f t="shared" si="38"/>
        <v>FASN_ABCB1</v>
      </c>
      <c r="B1273" s="2" t="str">
        <f t="shared" si="39"/>
        <v>ORLISTAT_DIGOXIN</v>
      </c>
      <c r="C1273" s="2" t="s">
        <v>106</v>
      </c>
      <c r="D1273" s="2" t="s">
        <v>228</v>
      </c>
      <c r="E1273" s="2" t="s">
        <v>210</v>
      </c>
      <c r="F1273" s="2" t="s">
        <v>227</v>
      </c>
      <c r="G1273" s="2" t="s">
        <v>451</v>
      </c>
      <c r="H1273" s="2" t="s">
        <v>435</v>
      </c>
      <c r="I1273" s="9">
        <v>-17.843994698771699</v>
      </c>
      <c r="J1273" s="9">
        <v>-0.39133724702469402</v>
      </c>
      <c r="K1273" s="9">
        <v>15.3846183999523</v>
      </c>
      <c r="L1273" s="9">
        <v>-1.67670180477001</v>
      </c>
      <c r="M1273" s="9">
        <v>33.228613098723997</v>
      </c>
      <c r="N1273" s="9">
        <v>5.9896193771626303</v>
      </c>
      <c r="O1273" s="9">
        <v>2.9730156574394501E-2</v>
      </c>
      <c r="P1273" s="3">
        <v>33.228613098723997</v>
      </c>
      <c r="Q1273" s="3">
        <v>34.905314903494002</v>
      </c>
      <c r="R1273" s="3">
        <v>0.34348170147967699</v>
      </c>
      <c r="S1273" s="3">
        <v>-0.189635517480154</v>
      </c>
      <c r="T1273" s="3" t="s">
        <v>1796</v>
      </c>
      <c r="U1273" s="3" t="s">
        <v>558</v>
      </c>
      <c r="V1273" s="3" t="s">
        <v>591</v>
      </c>
      <c r="W1273" s="3" t="s">
        <v>559</v>
      </c>
      <c r="X1273" s="3" t="s">
        <v>521</v>
      </c>
    </row>
    <row r="1274" spans="1:24" x14ac:dyDescent="0.2">
      <c r="A1274" s="2" t="str">
        <f t="shared" si="38"/>
        <v>FASN_FLT4</v>
      </c>
      <c r="B1274" s="2" t="str">
        <f t="shared" si="39"/>
        <v>ORLISTAT_AXITINIB</v>
      </c>
      <c r="C1274" s="2" t="s">
        <v>106</v>
      </c>
      <c r="D1274" s="2" t="s">
        <v>286</v>
      </c>
      <c r="E1274" s="2" t="s">
        <v>210</v>
      </c>
      <c r="F1274" s="2" t="s">
        <v>285</v>
      </c>
      <c r="G1274" s="2" t="s">
        <v>434</v>
      </c>
      <c r="H1274" s="2" t="s">
        <v>441</v>
      </c>
      <c r="I1274" s="9">
        <v>-17.980754723008801</v>
      </c>
      <c r="J1274" s="9">
        <v>19.887012075167998</v>
      </c>
      <c r="K1274" s="9">
        <v>55.735865228700703</v>
      </c>
      <c r="L1274" s="9">
        <v>-2.01891364464421</v>
      </c>
      <c r="M1274" s="9">
        <v>73.716619951709504</v>
      </c>
      <c r="N1274" s="9">
        <v>0.99826989619377204</v>
      </c>
      <c r="O1274" s="9">
        <v>1.1074096885813101</v>
      </c>
      <c r="P1274" s="3">
        <v>73.716619951709504</v>
      </c>
      <c r="Q1274" s="3">
        <v>75.735533596353704</v>
      </c>
      <c r="R1274" s="3">
        <v>0.74247258697778196</v>
      </c>
      <c r="S1274" s="3">
        <v>-0.185113934690774</v>
      </c>
      <c r="T1274" s="3" t="s">
        <v>1797</v>
      </c>
      <c r="U1274" s="3" t="s">
        <v>675</v>
      </c>
      <c r="V1274" s="3" t="s">
        <v>503</v>
      </c>
      <c r="W1274" s="3" t="s">
        <v>559</v>
      </c>
      <c r="X1274" s="3" t="s">
        <v>504</v>
      </c>
    </row>
    <row r="1275" spans="1:24" x14ac:dyDescent="0.2">
      <c r="A1275" s="2" t="str">
        <f t="shared" si="38"/>
        <v>CDK7_FGFR1</v>
      </c>
      <c r="B1275" s="2" t="str">
        <f t="shared" si="39"/>
        <v>ALVOCIDIB_PONATINIB</v>
      </c>
      <c r="C1275" s="2" t="s">
        <v>103</v>
      </c>
      <c r="D1275" s="2" t="s">
        <v>252</v>
      </c>
      <c r="E1275" s="2" t="s">
        <v>208</v>
      </c>
      <c r="F1275" s="2" t="s">
        <v>251</v>
      </c>
      <c r="G1275" s="2" t="s">
        <v>434</v>
      </c>
      <c r="H1275" s="2" t="s">
        <v>441</v>
      </c>
      <c r="I1275" s="9">
        <v>-18.465586023519901</v>
      </c>
      <c r="J1275" s="9">
        <v>7.5740604484892602</v>
      </c>
      <c r="K1275" s="9">
        <v>28.248306603539199</v>
      </c>
      <c r="L1275" s="9">
        <v>-5.3654003169592297</v>
      </c>
      <c r="M1275" s="9">
        <v>46.713892627059003</v>
      </c>
      <c r="N1275" s="9">
        <v>1.5947884083045E-3</v>
      </c>
      <c r="O1275" s="9">
        <v>0.342467032871972</v>
      </c>
      <c r="P1275" s="3">
        <v>46.713892627059003</v>
      </c>
      <c r="Q1275" s="3">
        <v>52.079292944018299</v>
      </c>
      <c r="R1275" s="3">
        <v>0.49572905600942002</v>
      </c>
      <c r="S1275" s="3">
        <v>-0.21324598997402899</v>
      </c>
      <c r="T1275" s="3" t="s">
        <v>1798</v>
      </c>
      <c r="U1275" s="3" t="s">
        <v>677</v>
      </c>
      <c r="V1275" s="3" t="s">
        <v>443</v>
      </c>
      <c r="W1275" s="3" t="s">
        <v>649</v>
      </c>
      <c r="X1275" s="3" t="s">
        <v>444</v>
      </c>
    </row>
    <row r="1276" spans="1:24" x14ac:dyDescent="0.2">
      <c r="A1276" s="2" t="str">
        <f t="shared" si="38"/>
        <v>GABRG2_FGFR1</v>
      </c>
      <c r="B1276" s="2" t="str">
        <f t="shared" si="39"/>
        <v>FLUMAZENIL_PONATINIB</v>
      </c>
      <c r="C1276" s="2" t="s">
        <v>64</v>
      </c>
      <c r="D1276" s="2" t="s">
        <v>252</v>
      </c>
      <c r="E1276" s="2" t="s">
        <v>280</v>
      </c>
      <c r="F1276" s="2" t="s">
        <v>251</v>
      </c>
      <c r="G1276" s="2" t="s">
        <v>434</v>
      </c>
      <c r="H1276" s="2" t="s">
        <v>441</v>
      </c>
      <c r="I1276" s="9">
        <v>-18.4668469398055</v>
      </c>
      <c r="J1276" s="9">
        <v>7.0979811447647201</v>
      </c>
      <c r="K1276" s="9">
        <v>28.2470456872535</v>
      </c>
      <c r="L1276" s="9">
        <v>-4.4157635420814696</v>
      </c>
      <c r="M1276" s="9">
        <v>46.713892627059003</v>
      </c>
      <c r="N1276" s="9">
        <v>0.99826989619377204</v>
      </c>
      <c r="O1276" s="9">
        <v>0.342467032871972</v>
      </c>
      <c r="P1276" s="3">
        <v>46.713892627059003</v>
      </c>
      <c r="Q1276" s="3">
        <v>51.129656169140503</v>
      </c>
      <c r="R1276" s="3">
        <v>0.49066881129427697</v>
      </c>
      <c r="S1276" s="3">
        <v>-0.208198354421742</v>
      </c>
      <c r="T1276" s="3" t="s">
        <v>1799</v>
      </c>
      <c r="U1276" s="3" t="s">
        <v>562</v>
      </c>
      <c r="V1276" s="3" t="s">
        <v>443</v>
      </c>
      <c r="W1276" s="3" t="s">
        <v>564</v>
      </c>
      <c r="X1276" s="3" t="s">
        <v>444</v>
      </c>
    </row>
    <row r="1277" spans="1:24" x14ac:dyDescent="0.2">
      <c r="A1277" s="2" t="str">
        <f t="shared" si="38"/>
        <v>GABRG2_FGFR1</v>
      </c>
      <c r="B1277" s="2" t="str">
        <f t="shared" si="39"/>
        <v>FLUMAZENIL_PONATINIB</v>
      </c>
      <c r="C1277" s="2" t="s">
        <v>64</v>
      </c>
      <c r="D1277" s="2" t="s">
        <v>252</v>
      </c>
      <c r="E1277" s="2" t="s">
        <v>280</v>
      </c>
      <c r="F1277" s="2" t="s">
        <v>251</v>
      </c>
      <c r="G1277" s="2" t="s">
        <v>451</v>
      </c>
      <c r="H1277" s="2" t="s">
        <v>441</v>
      </c>
      <c r="I1277" s="9">
        <v>-18.732378822140301</v>
      </c>
      <c r="J1277" s="9">
        <v>6.4327035097290697</v>
      </c>
      <c r="K1277" s="9">
        <v>27.981513804918801</v>
      </c>
      <c r="L1277" s="9">
        <v>-3.6162720366796801</v>
      </c>
      <c r="M1277" s="9">
        <v>46.713892627059003</v>
      </c>
      <c r="N1277" s="9">
        <v>5.9896193771626303</v>
      </c>
      <c r="O1277" s="9">
        <v>0.342467032871972</v>
      </c>
      <c r="P1277" s="3">
        <v>46.713892627059003</v>
      </c>
      <c r="Q1277" s="3">
        <v>50.330164663738699</v>
      </c>
      <c r="R1277" s="3">
        <v>0.48640863227421799</v>
      </c>
      <c r="S1277" s="3">
        <v>-0.20659349422503101</v>
      </c>
      <c r="T1277" s="3" t="s">
        <v>1800</v>
      </c>
      <c r="U1277" s="3" t="s">
        <v>708</v>
      </c>
      <c r="V1277" s="3" t="s">
        <v>443</v>
      </c>
      <c r="W1277" s="3" t="s">
        <v>564</v>
      </c>
      <c r="X1277" s="3" t="s">
        <v>444</v>
      </c>
    </row>
    <row r="1278" spans="1:24" x14ac:dyDescent="0.2">
      <c r="A1278" s="2" t="str">
        <f t="shared" si="38"/>
        <v>FASN_ABCB1</v>
      </c>
      <c r="B1278" s="2" t="str">
        <f t="shared" si="39"/>
        <v>ORLISTAT_DIGOXIN</v>
      </c>
      <c r="C1278" s="2" t="s">
        <v>106</v>
      </c>
      <c r="D1278" s="2" t="s">
        <v>228</v>
      </c>
      <c r="E1278" s="2" t="s">
        <v>210</v>
      </c>
      <c r="F1278" s="2" t="s">
        <v>227</v>
      </c>
      <c r="G1278" s="2" t="s">
        <v>434</v>
      </c>
      <c r="H1278" s="2" t="s">
        <v>435</v>
      </c>
      <c r="I1278" s="9">
        <v>-19.361767659792001</v>
      </c>
      <c r="J1278" s="9">
        <v>-1.7380042881078499</v>
      </c>
      <c r="K1278" s="9">
        <v>13.866845438932099</v>
      </c>
      <c r="L1278" s="9">
        <v>-2.01891364464421</v>
      </c>
      <c r="M1278" s="9">
        <v>33.228613098723997</v>
      </c>
      <c r="N1278" s="9">
        <v>0.99826989619377204</v>
      </c>
      <c r="O1278" s="9">
        <v>2.9730156574394501E-2</v>
      </c>
      <c r="P1278" s="3">
        <v>33.228613098723997</v>
      </c>
      <c r="Q1278" s="3">
        <v>35.247526743368198</v>
      </c>
      <c r="R1278" s="3">
        <v>0.34576669739591998</v>
      </c>
      <c r="S1278" s="3">
        <v>-0.20709824300660001</v>
      </c>
      <c r="T1278" s="3" t="s">
        <v>1801</v>
      </c>
      <c r="U1278" s="3" t="s">
        <v>675</v>
      </c>
      <c r="V1278" s="3" t="s">
        <v>591</v>
      </c>
      <c r="W1278" s="3" t="s">
        <v>559</v>
      </c>
      <c r="X1278" s="3" t="s">
        <v>521</v>
      </c>
    </row>
    <row r="1279" spans="1:24" x14ac:dyDescent="0.2">
      <c r="A1279" s="2" t="str">
        <f t="shared" si="38"/>
        <v>CACNA1G_FGFR1</v>
      </c>
      <c r="B1279" s="2" t="str">
        <f t="shared" si="39"/>
        <v>TRIMETHADIONE_PONATINIB</v>
      </c>
      <c r="C1279" s="2" t="s">
        <v>154</v>
      </c>
      <c r="D1279" s="2" t="s">
        <v>252</v>
      </c>
      <c r="E1279" s="2" t="s">
        <v>326</v>
      </c>
      <c r="F1279" s="2" t="s">
        <v>251</v>
      </c>
      <c r="G1279" s="2" t="s">
        <v>434</v>
      </c>
      <c r="H1279" s="2" t="s">
        <v>441</v>
      </c>
      <c r="I1279" s="9">
        <v>-19.7104604677439</v>
      </c>
      <c r="J1279" s="9">
        <v>5.6418000336303704</v>
      </c>
      <c r="K1279" s="9">
        <v>27.0034321593151</v>
      </c>
      <c r="L1279" s="9">
        <v>-3.99062837568956</v>
      </c>
      <c r="M1279" s="9">
        <v>46.713892627059003</v>
      </c>
      <c r="N1279" s="9">
        <v>0.99826989619377204</v>
      </c>
      <c r="O1279" s="9">
        <v>0.342467032871972</v>
      </c>
      <c r="P1279" s="3">
        <v>46.713892627059003</v>
      </c>
      <c r="Q1279" s="3">
        <v>50.704521002748599</v>
      </c>
      <c r="R1279" s="3">
        <v>0.48840343148184001</v>
      </c>
      <c r="S1279" s="3">
        <v>-0.21836910988868899</v>
      </c>
      <c r="T1279" s="3" t="s">
        <v>1802</v>
      </c>
      <c r="U1279" s="3" t="s">
        <v>765</v>
      </c>
      <c r="V1279" s="3" t="s">
        <v>443</v>
      </c>
      <c r="W1279" s="3" t="s">
        <v>730</v>
      </c>
      <c r="X1279" s="3" t="s">
        <v>444</v>
      </c>
    </row>
    <row r="1280" spans="1:24" x14ac:dyDescent="0.2">
      <c r="A1280" s="2" t="str">
        <f t="shared" si="38"/>
        <v>PDE6H_FGFR1</v>
      </c>
      <c r="B1280" s="2" t="str">
        <f t="shared" si="39"/>
        <v>PENTOXIFYLLINE_PONATINIB</v>
      </c>
      <c r="C1280" s="2" t="s">
        <v>151</v>
      </c>
      <c r="D1280" s="2" t="s">
        <v>252</v>
      </c>
      <c r="E1280" s="2" t="s">
        <v>245</v>
      </c>
      <c r="F1280" s="2" t="s">
        <v>251</v>
      </c>
      <c r="G1280" s="2" t="s">
        <v>451</v>
      </c>
      <c r="H1280" s="2" t="s">
        <v>441</v>
      </c>
      <c r="I1280" s="9">
        <v>-20.9712995095278</v>
      </c>
      <c r="J1280" s="9">
        <v>-3.9644256188575602</v>
      </c>
      <c r="K1280" s="9">
        <v>25.7425931175313</v>
      </c>
      <c r="L1280" s="9">
        <v>12.700144845718601</v>
      </c>
      <c r="M1280" s="9">
        <v>46.713892627059003</v>
      </c>
      <c r="N1280" s="9">
        <v>5.9896193771626303</v>
      </c>
      <c r="O1280" s="9">
        <v>0.342467032871972</v>
      </c>
      <c r="P1280" s="3">
        <v>46.713892627059003</v>
      </c>
      <c r="Q1280" s="3">
        <v>59.4140374727777</v>
      </c>
      <c r="R1280" s="3">
        <v>0.53481305446067695</v>
      </c>
      <c r="S1280" s="3">
        <v>-0.27738712328536402</v>
      </c>
      <c r="T1280" s="3" t="s">
        <v>1803</v>
      </c>
      <c r="U1280" s="3" t="s">
        <v>490</v>
      </c>
      <c r="V1280" s="3" t="s">
        <v>443</v>
      </c>
      <c r="W1280" s="3" t="s">
        <v>492</v>
      </c>
      <c r="X1280" s="3" t="s">
        <v>444</v>
      </c>
    </row>
    <row r="1281" spans="1:24" x14ac:dyDescent="0.2">
      <c r="A1281" s="2" t="str">
        <f t="shared" si="38"/>
        <v>PDE6H_FGFR1</v>
      </c>
      <c r="B1281" s="2" t="str">
        <f t="shared" si="39"/>
        <v>PENTOXIFYLLINE_PONATINIB</v>
      </c>
      <c r="C1281" s="2" t="s">
        <v>151</v>
      </c>
      <c r="D1281" s="2" t="s">
        <v>252</v>
      </c>
      <c r="E1281" s="2" t="s">
        <v>245</v>
      </c>
      <c r="F1281" s="2" t="s">
        <v>251</v>
      </c>
      <c r="G1281" s="2" t="s">
        <v>434</v>
      </c>
      <c r="H1281" s="2" t="s">
        <v>441</v>
      </c>
      <c r="I1281" s="9">
        <v>-21.1324673122711</v>
      </c>
      <c r="J1281" s="9">
        <v>-3.4378504219818198</v>
      </c>
      <c r="K1281" s="9">
        <v>25.5814253147879</v>
      </c>
      <c r="L1281" s="9">
        <v>11.3246588464804</v>
      </c>
      <c r="M1281" s="9">
        <v>46.713892627059003</v>
      </c>
      <c r="N1281" s="9">
        <v>0.99826989619377204</v>
      </c>
      <c r="O1281" s="9">
        <v>0.342467032871972</v>
      </c>
      <c r="P1281" s="3">
        <v>46.713892627059003</v>
      </c>
      <c r="Q1281" s="3">
        <v>58.0385514735394</v>
      </c>
      <c r="R1281" s="3">
        <v>0.52748362499613799</v>
      </c>
      <c r="S1281" s="3">
        <v>-0.27166937184825901</v>
      </c>
      <c r="T1281" s="3" t="s">
        <v>1804</v>
      </c>
      <c r="U1281" s="3" t="s">
        <v>523</v>
      </c>
      <c r="V1281" s="3" t="s">
        <v>443</v>
      </c>
      <c r="W1281" s="3" t="s">
        <v>492</v>
      </c>
      <c r="X1281" s="3" t="s">
        <v>444</v>
      </c>
    </row>
    <row r="1282" spans="1:24" x14ac:dyDescent="0.2">
      <c r="A1282" s="2" t="str">
        <f t="shared" si="38"/>
        <v>CACNA1G_FGFR1</v>
      </c>
      <c r="B1282" s="2" t="str">
        <f t="shared" si="39"/>
        <v>TRIMETHADIONE_PONATINIB</v>
      </c>
      <c r="C1282" s="2" t="s">
        <v>154</v>
      </c>
      <c r="D1282" s="2" t="s">
        <v>252</v>
      </c>
      <c r="E1282" s="2" t="s">
        <v>326</v>
      </c>
      <c r="F1282" s="2" t="s">
        <v>251</v>
      </c>
      <c r="G1282" s="2" t="s">
        <v>451</v>
      </c>
      <c r="H1282" s="2" t="s">
        <v>441</v>
      </c>
      <c r="I1282" s="9">
        <v>-21.350253017719201</v>
      </c>
      <c r="J1282" s="9">
        <v>4.1897055615676697</v>
      </c>
      <c r="K1282" s="9">
        <v>25.363639609339899</v>
      </c>
      <c r="L1282" s="9">
        <v>-4.3660245315146602</v>
      </c>
      <c r="M1282" s="9">
        <v>46.713892627059003</v>
      </c>
      <c r="N1282" s="9">
        <v>5.9896193771626303</v>
      </c>
      <c r="O1282" s="9">
        <v>0.342467032871972</v>
      </c>
      <c r="P1282" s="3">
        <v>46.713892627059003</v>
      </c>
      <c r="Q1282" s="3">
        <v>51.0799171585737</v>
      </c>
      <c r="R1282" s="3">
        <v>0.490403771468509</v>
      </c>
      <c r="S1282" s="3">
        <v>-0.23676737537511</v>
      </c>
      <c r="T1282" s="3" t="s">
        <v>1805</v>
      </c>
      <c r="U1282" s="3" t="s">
        <v>729</v>
      </c>
      <c r="V1282" s="3" t="s">
        <v>443</v>
      </c>
      <c r="W1282" s="3" t="s">
        <v>730</v>
      </c>
      <c r="X1282" s="3" t="s">
        <v>444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C76DB-1AAB-E546-88B7-F61906814304}">
  <dimension ref="A1:D34"/>
  <sheetViews>
    <sheetView workbookViewId="0">
      <selection sqref="A1:D34"/>
    </sheetView>
  </sheetViews>
  <sheetFormatPr baseColWidth="10" defaultColWidth="10.83203125" defaultRowHeight="15" x14ac:dyDescent="0.2"/>
  <cols>
    <col min="1" max="1" width="19.5" customWidth="1"/>
  </cols>
  <sheetData>
    <row r="1" spans="1:4" x14ac:dyDescent="0.2">
      <c r="A1" s="2" t="s">
        <v>2595</v>
      </c>
      <c r="B1" s="6"/>
      <c r="C1" s="6"/>
      <c r="D1" s="6"/>
    </row>
    <row r="2" spans="1:4" x14ac:dyDescent="0.2">
      <c r="A2" s="1" t="s">
        <v>1806</v>
      </c>
      <c r="B2" s="1" t="s">
        <v>1807</v>
      </c>
      <c r="C2" s="1" t="s">
        <v>1808</v>
      </c>
      <c r="D2" s="1" t="s">
        <v>1809</v>
      </c>
    </row>
    <row r="3" spans="1:4" x14ac:dyDescent="0.2">
      <c r="A3" s="1" t="s">
        <v>1810</v>
      </c>
      <c r="B3" s="1">
        <v>25.376000000000001</v>
      </c>
      <c r="C3" s="1">
        <v>2.2521685105693101</v>
      </c>
      <c r="D3" s="1" t="s">
        <v>1810</v>
      </c>
    </row>
    <row r="4" spans="1:4" x14ac:dyDescent="0.2">
      <c r="A4" s="1" t="s">
        <v>1811</v>
      </c>
      <c r="B4" s="1">
        <v>13.5043333333333</v>
      </c>
      <c r="C4" s="1">
        <v>1.4472015524222399</v>
      </c>
      <c r="D4" s="1" t="s">
        <v>1811</v>
      </c>
    </row>
    <row r="5" spans="1:4" x14ac:dyDescent="0.2">
      <c r="A5" s="1" t="s">
        <v>1812</v>
      </c>
      <c r="B5" s="1">
        <v>13.485666666666701</v>
      </c>
      <c r="C5" s="1">
        <v>2.2362402226356002</v>
      </c>
      <c r="D5" s="1" t="s">
        <v>1812</v>
      </c>
    </row>
    <row r="6" spans="1:4" x14ac:dyDescent="0.2">
      <c r="A6" s="1" t="s">
        <v>1813</v>
      </c>
      <c r="B6" s="1">
        <v>7.6526666666666703</v>
      </c>
      <c r="C6" s="1">
        <v>1.3293465813448799</v>
      </c>
      <c r="D6" s="1" t="s">
        <v>1813</v>
      </c>
    </row>
    <row r="7" spans="1:4" x14ac:dyDescent="0.2">
      <c r="A7" s="1" t="s">
        <v>1814</v>
      </c>
      <c r="B7" s="1">
        <v>7.1349999999999998</v>
      </c>
      <c r="C7" s="1">
        <v>3.5133535261911799</v>
      </c>
      <c r="D7" s="1" t="s">
        <v>1814</v>
      </c>
    </row>
    <row r="8" spans="1:4" x14ac:dyDescent="0.2">
      <c r="A8" s="1" t="s">
        <v>1815</v>
      </c>
      <c r="B8" s="1">
        <v>6.3503333333333298</v>
      </c>
      <c r="C8" s="1">
        <v>4.3511544828164102</v>
      </c>
      <c r="D8" s="1" t="s">
        <v>1815</v>
      </c>
    </row>
    <row r="9" spans="1:4" x14ac:dyDescent="0.2">
      <c r="A9" s="1" t="s">
        <v>1816</v>
      </c>
      <c r="B9" s="1">
        <v>5.9409999999999998</v>
      </c>
      <c r="C9" s="1">
        <v>1.28040735705478</v>
      </c>
      <c r="D9" s="1" t="s">
        <v>1816</v>
      </c>
    </row>
    <row r="10" spans="1:4" x14ac:dyDescent="0.2">
      <c r="A10" s="1" t="s">
        <v>1817</v>
      </c>
      <c r="B10" s="1">
        <v>5.5650000000000004</v>
      </c>
      <c r="C10" s="1">
        <v>0.73527409855101</v>
      </c>
      <c r="D10" s="1" t="s">
        <v>1817</v>
      </c>
    </row>
    <row r="11" spans="1:4" x14ac:dyDescent="0.2">
      <c r="A11" s="1" t="s">
        <v>1818</v>
      </c>
      <c r="B11" s="1">
        <v>5.5033333333333303</v>
      </c>
      <c r="C11" s="1">
        <v>1.63599062752002</v>
      </c>
      <c r="D11" s="1" t="s">
        <v>1818</v>
      </c>
    </row>
    <row r="12" spans="1:4" x14ac:dyDescent="0.2">
      <c r="A12" s="1" t="s">
        <v>1819</v>
      </c>
      <c r="B12" s="1">
        <v>4.61933333333333</v>
      </c>
      <c r="C12" s="1">
        <v>0.93602475038501698</v>
      </c>
      <c r="D12" s="1" t="s">
        <v>1819</v>
      </c>
    </row>
    <row r="13" spans="1:4" x14ac:dyDescent="0.2">
      <c r="A13" s="1" t="s">
        <v>1820</v>
      </c>
      <c r="B13" s="1">
        <v>4.516</v>
      </c>
      <c r="C13" s="1">
        <v>1.4877019190684699</v>
      </c>
      <c r="D13" s="1" t="s">
        <v>1820</v>
      </c>
    </row>
    <row r="14" spans="1:4" x14ac:dyDescent="0.2">
      <c r="A14" s="1" t="s">
        <v>1821</v>
      </c>
      <c r="B14" s="1">
        <v>3.5896666666666701</v>
      </c>
      <c r="C14" s="1">
        <v>0.61611389639686998</v>
      </c>
      <c r="D14" s="1" t="s">
        <v>1821</v>
      </c>
    </row>
    <row r="15" spans="1:4" x14ac:dyDescent="0.2">
      <c r="A15" s="1" t="s">
        <v>1822</v>
      </c>
      <c r="B15" s="1">
        <v>2.8</v>
      </c>
      <c r="C15" s="1">
        <v>0.73842332032513702</v>
      </c>
      <c r="D15" s="1" t="s">
        <v>1822</v>
      </c>
    </row>
    <row r="16" spans="1:4" x14ac:dyDescent="0.2">
      <c r="A16" s="1" t="s">
        <v>1823</v>
      </c>
      <c r="B16" s="1">
        <v>1.931</v>
      </c>
      <c r="C16" s="1">
        <v>0.42215281593280901</v>
      </c>
      <c r="D16" s="1" t="s">
        <v>1823</v>
      </c>
    </row>
    <row r="17" spans="1:4" x14ac:dyDescent="0.2">
      <c r="A17" s="1" t="s">
        <v>1824</v>
      </c>
      <c r="B17" s="1">
        <v>1.73</v>
      </c>
      <c r="C17" s="1">
        <v>2.5609429903845999</v>
      </c>
      <c r="D17" s="1" t="s">
        <v>1824</v>
      </c>
    </row>
    <row r="18" spans="1:4" x14ac:dyDescent="0.2">
      <c r="A18" s="1" t="s">
        <v>1825</v>
      </c>
      <c r="B18" s="1">
        <v>1.58033333333333</v>
      </c>
      <c r="C18" s="1">
        <v>1.80574481401258</v>
      </c>
      <c r="D18" s="1" t="s">
        <v>1825</v>
      </c>
    </row>
    <row r="19" spans="1:4" x14ac:dyDescent="0.2">
      <c r="A19" s="1" t="s">
        <v>1826</v>
      </c>
      <c r="B19" s="1">
        <v>0.72466666666666701</v>
      </c>
      <c r="C19" s="1">
        <v>2.1245805076139899</v>
      </c>
      <c r="D19" s="1" t="s">
        <v>1826</v>
      </c>
    </row>
    <row r="20" spans="1:4" x14ac:dyDescent="0.2">
      <c r="A20" s="1" t="s">
        <v>1827</v>
      </c>
      <c r="B20" s="1">
        <v>0.49633333333333302</v>
      </c>
      <c r="C20" s="1">
        <v>1.18302761308996</v>
      </c>
      <c r="D20" s="1" t="s">
        <v>1827</v>
      </c>
    </row>
    <row r="21" spans="1:4" x14ac:dyDescent="0.2">
      <c r="A21" s="1" t="s">
        <v>1828</v>
      </c>
      <c r="B21" s="1">
        <v>0.122333333333333</v>
      </c>
      <c r="C21" s="1">
        <v>3.78593889720019E-3</v>
      </c>
      <c r="D21" s="1" t="s">
        <v>1828</v>
      </c>
    </row>
    <row r="22" spans="1:4" x14ac:dyDescent="0.2">
      <c r="A22" s="1" t="s">
        <v>1829</v>
      </c>
      <c r="B22" s="1">
        <v>-4.8000000000000001E-2</v>
      </c>
      <c r="C22" s="1">
        <v>2.7221315177632401E-2</v>
      </c>
      <c r="D22" s="1" t="s">
        <v>1829</v>
      </c>
    </row>
    <row r="23" spans="1:4" x14ac:dyDescent="0.2">
      <c r="A23" s="1" t="s">
        <v>1830</v>
      </c>
      <c r="B23" s="1">
        <v>-0.247</v>
      </c>
      <c r="C23" s="1">
        <v>1.85025430684541</v>
      </c>
      <c r="D23" s="1" t="s">
        <v>1830</v>
      </c>
    </row>
    <row r="24" spans="1:4" x14ac:dyDescent="0.2">
      <c r="A24" s="1" t="s">
        <v>1831</v>
      </c>
      <c r="B24" s="1">
        <v>-0.28866666666666702</v>
      </c>
      <c r="C24" s="1">
        <v>2.5542150131367798</v>
      </c>
      <c r="D24" s="1" t="s">
        <v>1831</v>
      </c>
    </row>
    <row r="25" spans="1:4" x14ac:dyDescent="0.2">
      <c r="A25" s="1" t="s">
        <v>1832</v>
      </c>
      <c r="B25" s="1">
        <v>-0.57433333333333303</v>
      </c>
      <c r="C25" s="1">
        <v>1.6460134669355899</v>
      </c>
      <c r="D25" s="1" t="s">
        <v>1832</v>
      </c>
    </row>
    <row r="26" spans="1:4" x14ac:dyDescent="0.2">
      <c r="A26" s="1" t="s">
        <v>1833</v>
      </c>
      <c r="B26" s="1">
        <v>-0.74266666666666703</v>
      </c>
      <c r="C26" s="1">
        <v>1.25292550989009</v>
      </c>
      <c r="D26" s="1" t="s">
        <v>1833</v>
      </c>
    </row>
    <row r="27" spans="1:4" x14ac:dyDescent="0.2">
      <c r="A27" s="1" t="s">
        <v>1834</v>
      </c>
      <c r="B27" s="1">
        <v>-1.3640000000000001</v>
      </c>
      <c r="C27" s="1">
        <v>4.0724891651175703</v>
      </c>
      <c r="D27" s="1" t="s">
        <v>1834</v>
      </c>
    </row>
    <row r="28" spans="1:4" x14ac:dyDescent="0.2">
      <c r="A28" s="1" t="s">
        <v>1835</v>
      </c>
      <c r="B28" s="1">
        <v>-1.9813333333333301</v>
      </c>
      <c r="C28" s="1">
        <v>0.29472077180499701</v>
      </c>
      <c r="D28" s="1" t="s">
        <v>1835</v>
      </c>
    </row>
    <row r="29" spans="1:4" x14ac:dyDescent="0.2">
      <c r="A29" s="1" t="s">
        <v>1836</v>
      </c>
      <c r="B29" s="1">
        <v>-2.202</v>
      </c>
      <c r="C29" s="1">
        <v>1.04354348256314</v>
      </c>
      <c r="D29" s="1" t="s">
        <v>1836</v>
      </c>
    </row>
    <row r="30" spans="1:4" x14ac:dyDescent="0.2">
      <c r="A30" s="1" t="s">
        <v>1837</v>
      </c>
      <c r="B30" s="1">
        <v>-2.24366666666667</v>
      </c>
      <c r="C30" s="1">
        <v>0.71754744326304498</v>
      </c>
      <c r="D30" s="1" t="s">
        <v>1837</v>
      </c>
    </row>
    <row r="31" spans="1:4" x14ac:dyDescent="0.2">
      <c r="A31" s="1" t="s">
        <v>1838</v>
      </c>
      <c r="B31" s="1">
        <v>-2.6373333333333302</v>
      </c>
      <c r="C31" s="1">
        <v>1.32056212778246</v>
      </c>
      <c r="D31" s="1" t="s">
        <v>1838</v>
      </c>
    </row>
    <row r="32" spans="1:4" x14ac:dyDescent="0.2">
      <c r="A32" s="1" t="s">
        <v>1839</v>
      </c>
      <c r="B32" s="1">
        <v>-2.99033333333333</v>
      </c>
      <c r="C32" s="1">
        <v>0.662137699676837</v>
      </c>
      <c r="D32" s="1" t="s">
        <v>1839</v>
      </c>
    </row>
    <row r="33" spans="1:4" x14ac:dyDescent="0.2">
      <c r="A33" s="1" t="s">
        <v>1840</v>
      </c>
      <c r="B33" s="1">
        <v>-4.4829999999999997</v>
      </c>
      <c r="C33" s="1">
        <v>1.4715525814594601</v>
      </c>
      <c r="D33" s="1" t="s">
        <v>1840</v>
      </c>
    </row>
    <row r="34" spans="1:4" x14ac:dyDescent="0.2">
      <c r="A34" s="1" t="s">
        <v>1841</v>
      </c>
      <c r="B34" s="1">
        <v>-6.8063333333333302</v>
      </c>
      <c r="C34" s="1">
        <v>0.93416290513664302</v>
      </c>
      <c r="D34" s="1" t="s">
        <v>1841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E3807-DF7A-2E45-B027-320F62848CC0}">
  <dimension ref="A1:H10"/>
  <sheetViews>
    <sheetView workbookViewId="0">
      <selection sqref="A1:H10"/>
    </sheetView>
  </sheetViews>
  <sheetFormatPr baseColWidth="10" defaultColWidth="10.83203125" defaultRowHeight="15" x14ac:dyDescent="0.2"/>
  <sheetData>
    <row r="1" spans="1:8" x14ac:dyDescent="0.2">
      <c r="A1" s="2" t="s">
        <v>2596</v>
      </c>
      <c r="B1" s="6"/>
      <c r="C1" s="6"/>
      <c r="D1" s="6"/>
      <c r="E1" s="6"/>
      <c r="F1" s="6"/>
      <c r="G1" s="6"/>
      <c r="H1" s="6"/>
    </row>
    <row r="2" spans="1:8" x14ac:dyDescent="0.2">
      <c r="A2" s="4" t="s">
        <v>1842</v>
      </c>
      <c r="B2" s="4" t="s">
        <v>1843</v>
      </c>
      <c r="C2" s="4" t="s">
        <v>1844</v>
      </c>
      <c r="D2" s="4" t="s">
        <v>1845</v>
      </c>
      <c r="E2" s="4" t="s">
        <v>1846</v>
      </c>
      <c r="F2" s="4" t="s">
        <v>1847</v>
      </c>
      <c r="G2" s="4" t="s">
        <v>1848</v>
      </c>
      <c r="H2" s="4" t="s">
        <v>1849</v>
      </c>
    </row>
    <row r="3" spans="1:8" x14ac:dyDescent="0.2">
      <c r="A3" s="4" t="s">
        <v>1850</v>
      </c>
      <c r="B3" s="4">
        <v>3433.5</v>
      </c>
      <c r="C3" s="4">
        <v>4.73352392010686</v>
      </c>
      <c r="D3" s="4">
        <v>1756</v>
      </c>
      <c r="E3" s="4">
        <v>1000</v>
      </c>
      <c r="F3" s="4" t="s">
        <v>1851</v>
      </c>
      <c r="G3" s="4" t="s">
        <v>1852</v>
      </c>
      <c r="H3" s="4" t="s">
        <v>1853</v>
      </c>
    </row>
    <row r="4" spans="1:8" x14ac:dyDescent="0.2">
      <c r="A4" s="4" t="s">
        <v>1854</v>
      </c>
      <c r="B4" s="4">
        <v>4244.5</v>
      </c>
      <c r="C4" s="4">
        <v>4.3101799378372796</v>
      </c>
      <c r="D4" s="4">
        <v>2059.5</v>
      </c>
      <c r="E4" s="4">
        <v>628</v>
      </c>
      <c r="F4" s="4" t="s">
        <v>1851</v>
      </c>
      <c r="G4" s="4" t="s">
        <v>1852</v>
      </c>
      <c r="H4" s="4" t="s">
        <v>1853</v>
      </c>
    </row>
    <row r="5" spans="1:8" x14ac:dyDescent="0.2">
      <c r="A5" s="4" t="s">
        <v>1855</v>
      </c>
      <c r="B5" s="4">
        <v>3827</v>
      </c>
      <c r="C5" s="4">
        <v>5.2383939774153099</v>
      </c>
      <c r="D5" s="4">
        <v>1929</v>
      </c>
      <c r="E5" s="4">
        <v>1863</v>
      </c>
      <c r="F5" s="4" t="s">
        <v>1851</v>
      </c>
      <c r="G5" s="4" t="s">
        <v>1852</v>
      </c>
      <c r="H5" s="4" t="s">
        <v>1853</v>
      </c>
    </row>
    <row r="6" spans="1:8" x14ac:dyDescent="0.2">
      <c r="A6" s="4" t="s">
        <v>1856</v>
      </c>
      <c r="B6" s="4">
        <v>4232.5</v>
      </c>
      <c r="C6" s="4">
        <v>9.5894744517746293</v>
      </c>
      <c r="D6" s="4">
        <v>1915</v>
      </c>
      <c r="E6" s="4">
        <v>1532</v>
      </c>
      <c r="F6" s="4" t="s">
        <v>1851</v>
      </c>
      <c r="G6" s="4" t="s">
        <v>1852</v>
      </c>
      <c r="H6" s="4" t="s">
        <v>1853</v>
      </c>
    </row>
    <row r="7" spans="1:8" x14ac:dyDescent="0.2">
      <c r="A7" s="4" t="s">
        <v>1857</v>
      </c>
      <c r="B7" s="4">
        <v>3098.5</v>
      </c>
      <c r="C7" s="4">
        <v>10.947606596172999</v>
      </c>
      <c r="D7" s="4">
        <v>1556</v>
      </c>
      <c r="E7" s="4">
        <v>2366</v>
      </c>
      <c r="F7" s="4" t="s">
        <v>1851</v>
      </c>
      <c r="G7" s="4" t="s">
        <v>1852</v>
      </c>
      <c r="H7" s="4" t="s">
        <v>1853</v>
      </c>
    </row>
    <row r="8" spans="1:8" x14ac:dyDescent="0.2">
      <c r="A8" s="4" t="s">
        <v>1858</v>
      </c>
      <c r="B8" s="4">
        <v>3806</v>
      </c>
      <c r="C8" s="4">
        <v>8.9283257669555596</v>
      </c>
      <c r="D8" s="4">
        <v>1697</v>
      </c>
      <c r="E8" s="4">
        <v>2073</v>
      </c>
      <c r="F8" s="4" t="s">
        <v>1851</v>
      </c>
      <c r="G8" s="4" t="s">
        <v>1852</v>
      </c>
      <c r="H8" s="4" t="s">
        <v>1853</v>
      </c>
    </row>
    <row r="9" spans="1:8" x14ac:dyDescent="0.2">
      <c r="A9" s="4" t="s">
        <v>1859</v>
      </c>
      <c r="B9" s="4">
        <v>2601</v>
      </c>
      <c r="C9" s="4">
        <v>8.7577867350677892</v>
      </c>
      <c r="D9" s="4">
        <v>1307</v>
      </c>
      <c r="E9" s="4">
        <v>3005</v>
      </c>
      <c r="F9" s="4" t="s">
        <v>1851</v>
      </c>
      <c r="G9" s="4" t="s">
        <v>1852</v>
      </c>
      <c r="H9" s="4" t="s">
        <v>1853</v>
      </c>
    </row>
    <row r="10" spans="1:8" x14ac:dyDescent="0.2">
      <c r="A10" s="4" t="s">
        <v>1860</v>
      </c>
      <c r="B10" s="4">
        <v>2332</v>
      </c>
      <c r="C10" s="4">
        <v>3.00731405601615</v>
      </c>
      <c r="D10" s="4">
        <v>1298</v>
      </c>
      <c r="E10" s="4">
        <v>2746</v>
      </c>
      <c r="F10" s="4" t="s">
        <v>1851</v>
      </c>
      <c r="G10" s="4" t="s">
        <v>1852</v>
      </c>
      <c r="H10" s="4" t="s">
        <v>1853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5EB9-EBED-114C-B735-56CAAB3B72DA}">
  <dimension ref="A1:D15"/>
  <sheetViews>
    <sheetView workbookViewId="0">
      <selection sqref="A1:D15"/>
    </sheetView>
  </sheetViews>
  <sheetFormatPr baseColWidth="10" defaultColWidth="10.83203125" defaultRowHeight="15" x14ac:dyDescent="0.2"/>
  <cols>
    <col min="1" max="1" width="15.1640625" customWidth="1"/>
  </cols>
  <sheetData>
    <row r="1" spans="1:4" x14ac:dyDescent="0.2">
      <c r="A1" s="2" t="s">
        <v>2597</v>
      </c>
      <c r="B1" s="6"/>
      <c r="C1" s="6"/>
      <c r="D1" s="6"/>
    </row>
    <row r="2" spans="1:4" x14ac:dyDescent="0.2">
      <c r="A2" s="4" t="s">
        <v>1861</v>
      </c>
      <c r="B2" s="4" t="s">
        <v>36</v>
      </c>
      <c r="C2" s="4" t="s">
        <v>37</v>
      </c>
      <c r="D2" s="4" t="s">
        <v>1862</v>
      </c>
    </row>
    <row r="3" spans="1:4" x14ac:dyDescent="0.2">
      <c r="A3" s="4" t="s">
        <v>1863</v>
      </c>
      <c r="B3" s="4" t="s">
        <v>1864</v>
      </c>
      <c r="C3" s="4">
        <v>6</v>
      </c>
      <c r="D3" s="4" t="s">
        <v>1865</v>
      </c>
    </row>
    <row r="4" spans="1:4" x14ac:dyDescent="0.2">
      <c r="A4" s="4" t="s">
        <v>1863</v>
      </c>
      <c r="B4" s="4" t="s">
        <v>1866</v>
      </c>
      <c r="C4" s="4">
        <v>1</v>
      </c>
      <c r="D4" s="4" t="s">
        <v>1865</v>
      </c>
    </row>
    <row r="5" spans="1:4" x14ac:dyDescent="0.2">
      <c r="A5" s="4" t="s">
        <v>1863</v>
      </c>
      <c r="B5" s="4" t="s">
        <v>1867</v>
      </c>
      <c r="C5" s="4">
        <v>11</v>
      </c>
      <c r="D5" s="4" t="s">
        <v>1865</v>
      </c>
    </row>
    <row r="6" spans="1:4" x14ac:dyDescent="0.2">
      <c r="A6" s="4" t="s">
        <v>1863</v>
      </c>
      <c r="B6" s="4" t="s">
        <v>45</v>
      </c>
      <c r="C6" s="4">
        <v>9</v>
      </c>
      <c r="D6" s="4" t="s">
        <v>1865</v>
      </c>
    </row>
    <row r="7" spans="1:4" x14ac:dyDescent="0.2">
      <c r="A7" s="4" t="s">
        <v>1863</v>
      </c>
      <c r="B7" s="4" t="s">
        <v>47</v>
      </c>
      <c r="C7" s="4">
        <v>1</v>
      </c>
      <c r="D7" s="4" t="s">
        <v>1865</v>
      </c>
    </row>
    <row r="8" spans="1:4" x14ac:dyDescent="0.2">
      <c r="A8" s="4" t="s">
        <v>1868</v>
      </c>
      <c r="B8" s="4" t="s">
        <v>40</v>
      </c>
      <c r="C8" s="4">
        <v>9</v>
      </c>
      <c r="D8" s="4" t="s">
        <v>1865</v>
      </c>
    </row>
    <row r="9" spans="1:4" x14ac:dyDescent="0.2">
      <c r="A9" s="4" t="s">
        <v>1868</v>
      </c>
      <c r="B9" s="4" t="s">
        <v>43</v>
      </c>
      <c r="C9" s="4">
        <v>9</v>
      </c>
      <c r="D9" s="4" t="s">
        <v>1865</v>
      </c>
    </row>
    <row r="10" spans="1:4" x14ac:dyDescent="0.2">
      <c r="A10" s="4" t="s">
        <v>1868</v>
      </c>
      <c r="B10" s="4" t="s">
        <v>45</v>
      </c>
      <c r="C10" s="4">
        <v>2</v>
      </c>
      <c r="D10" s="4" t="s">
        <v>1865</v>
      </c>
    </row>
    <row r="11" spans="1:4" x14ac:dyDescent="0.2">
      <c r="A11" s="4" t="s">
        <v>1869</v>
      </c>
      <c r="B11" s="4" t="s">
        <v>1870</v>
      </c>
      <c r="C11" s="4">
        <v>16</v>
      </c>
      <c r="D11" s="4" t="s">
        <v>1871</v>
      </c>
    </row>
    <row r="12" spans="1:4" x14ac:dyDescent="0.2">
      <c r="A12" s="4" t="s">
        <v>1869</v>
      </c>
      <c r="B12" s="4" t="s">
        <v>1872</v>
      </c>
      <c r="C12" s="4">
        <v>10</v>
      </c>
      <c r="D12" s="4" t="s">
        <v>1871</v>
      </c>
    </row>
    <row r="13" spans="1:4" x14ac:dyDescent="0.2">
      <c r="A13" s="4" t="s">
        <v>1869</v>
      </c>
      <c r="B13" s="4" t="s">
        <v>1873</v>
      </c>
      <c r="C13" s="4">
        <v>3</v>
      </c>
      <c r="D13" s="4" t="s">
        <v>1871</v>
      </c>
    </row>
    <row r="14" spans="1:4" x14ac:dyDescent="0.2">
      <c r="A14" s="4" t="s">
        <v>1869</v>
      </c>
      <c r="B14" s="4" t="s">
        <v>1874</v>
      </c>
      <c r="C14" s="4">
        <v>2</v>
      </c>
      <c r="D14" s="4" t="s">
        <v>1871</v>
      </c>
    </row>
    <row r="15" spans="1:4" x14ac:dyDescent="0.2">
      <c r="A15" s="4" t="s">
        <v>1869</v>
      </c>
      <c r="B15" s="4" t="s">
        <v>47</v>
      </c>
      <c r="C15" s="4">
        <v>5</v>
      </c>
      <c r="D15" s="4" t="s">
        <v>1871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354B2-4505-F045-A66D-78622A7FC668}">
  <dimension ref="A1:H32"/>
  <sheetViews>
    <sheetView workbookViewId="0">
      <selection sqref="A1:H32"/>
    </sheetView>
  </sheetViews>
  <sheetFormatPr baseColWidth="10" defaultColWidth="10.83203125" defaultRowHeight="15" x14ac:dyDescent="0.2"/>
  <sheetData>
    <row r="1" spans="1:8" ht="26.5" customHeight="1" x14ac:dyDescent="0.2">
      <c r="A1" s="2" t="s">
        <v>2598</v>
      </c>
      <c r="B1" s="6"/>
      <c r="C1" s="6"/>
      <c r="D1" s="6"/>
      <c r="E1" s="6"/>
      <c r="F1" s="6"/>
      <c r="G1" s="6"/>
      <c r="H1" s="6"/>
    </row>
    <row r="2" spans="1:8" x14ac:dyDescent="0.2">
      <c r="A2" s="4" t="s">
        <v>1875</v>
      </c>
      <c r="B2" s="4" t="s">
        <v>1843</v>
      </c>
      <c r="C2" s="4" t="s">
        <v>1844</v>
      </c>
      <c r="D2" s="4" t="s">
        <v>1845</v>
      </c>
      <c r="E2" s="4" t="s">
        <v>1846</v>
      </c>
      <c r="F2" s="4" t="s">
        <v>1847</v>
      </c>
      <c r="G2" s="4" t="s">
        <v>1848</v>
      </c>
      <c r="H2" s="4" t="s">
        <v>1849</v>
      </c>
    </row>
    <row r="3" spans="1:8" x14ac:dyDescent="0.2">
      <c r="A3" s="4" t="s">
        <v>1876</v>
      </c>
      <c r="B3" s="4">
        <v>3673</v>
      </c>
      <c r="C3" s="4">
        <v>7.2255239286831401</v>
      </c>
      <c r="D3" s="4">
        <v>1884</v>
      </c>
      <c r="E3" s="4">
        <v>251</v>
      </c>
      <c r="F3" s="4" t="s">
        <v>1877</v>
      </c>
      <c r="G3" s="4" t="s">
        <v>1878</v>
      </c>
      <c r="H3" s="4" t="s">
        <v>1879</v>
      </c>
    </row>
    <row r="4" spans="1:8" x14ac:dyDescent="0.2">
      <c r="A4" s="4" t="s">
        <v>1880</v>
      </c>
      <c r="B4" s="4">
        <v>2747</v>
      </c>
      <c r="C4" s="4">
        <v>7.3504287526049401</v>
      </c>
      <c r="D4" s="4">
        <v>1413</v>
      </c>
      <c r="E4" s="4">
        <v>136</v>
      </c>
      <c r="F4" s="4" t="s">
        <v>1877</v>
      </c>
      <c r="G4" s="4" t="s">
        <v>1878</v>
      </c>
      <c r="H4" s="4" t="s">
        <v>1879</v>
      </c>
    </row>
    <row r="5" spans="1:8" x14ac:dyDescent="0.2">
      <c r="A5" s="4" t="s">
        <v>1881</v>
      </c>
      <c r="B5" s="4">
        <v>4346</v>
      </c>
      <c r="C5" s="4">
        <v>6.8664609960334904</v>
      </c>
      <c r="D5" s="4">
        <v>1978</v>
      </c>
      <c r="E5" s="4">
        <v>399</v>
      </c>
      <c r="F5" s="4" t="s">
        <v>1877</v>
      </c>
      <c r="G5" s="4" t="s">
        <v>1878</v>
      </c>
      <c r="H5" s="4" t="s">
        <v>1879</v>
      </c>
    </row>
    <row r="6" spans="1:8" x14ac:dyDescent="0.2">
      <c r="A6" s="4" t="s">
        <v>1882</v>
      </c>
      <c r="B6" s="4">
        <v>2235</v>
      </c>
      <c r="C6" s="4">
        <v>7.6849642004773298</v>
      </c>
      <c r="D6" s="4">
        <v>1352</v>
      </c>
      <c r="E6" s="4">
        <v>145</v>
      </c>
      <c r="F6" s="4" t="s">
        <v>1877</v>
      </c>
      <c r="G6" s="4" t="s">
        <v>1878</v>
      </c>
      <c r="H6" s="4" t="s">
        <v>1879</v>
      </c>
    </row>
    <row r="7" spans="1:8" x14ac:dyDescent="0.2">
      <c r="A7" s="4" t="s">
        <v>1883</v>
      </c>
      <c r="B7" s="4">
        <v>4786</v>
      </c>
      <c r="C7" s="4">
        <v>7.9105073911306398</v>
      </c>
      <c r="D7" s="4">
        <v>1789</v>
      </c>
      <c r="E7" s="4">
        <v>93</v>
      </c>
      <c r="F7" s="4" t="s">
        <v>1877</v>
      </c>
      <c r="G7" s="4" t="s">
        <v>1878</v>
      </c>
      <c r="H7" s="4" t="s">
        <v>1879</v>
      </c>
    </row>
    <row r="8" spans="1:8" x14ac:dyDescent="0.2">
      <c r="A8" s="4" t="s">
        <v>1884</v>
      </c>
      <c r="B8" s="4">
        <v>3408</v>
      </c>
      <c r="C8" s="4">
        <v>6.84728213977567</v>
      </c>
      <c r="D8" s="4">
        <v>1845.5</v>
      </c>
      <c r="E8" s="4">
        <v>388</v>
      </c>
      <c r="F8" s="4" t="s">
        <v>1877</v>
      </c>
      <c r="G8" s="4" t="s">
        <v>1878</v>
      </c>
      <c r="H8" s="4" t="s">
        <v>1879</v>
      </c>
    </row>
    <row r="9" spans="1:8" x14ac:dyDescent="0.2">
      <c r="A9" s="4" t="s">
        <v>1885</v>
      </c>
      <c r="B9" s="4">
        <v>2965</v>
      </c>
      <c r="C9" s="4">
        <v>7.4588419755851696</v>
      </c>
      <c r="D9" s="4">
        <v>1376</v>
      </c>
      <c r="E9" s="4">
        <v>53</v>
      </c>
      <c r="F9" s="4" t="s">
        <v>1877</v>
      </c>
      <c r="G9" s="4" t="s">
        <v>1878</v>
      </c>
      <c r="H9" s="4" t="s">
        <v>1879</v>
      </c>
    </row>
    <row r="10" spans="1:8" x14ac:dyDescent="0.2">
      <c r="A10" s="4" t="s">
        <v>1886</v>
      </c>
      <c r="B10" s="4">
        <v>6411</v>
      </c>
      <c r="C10" s="4">
        <v>7.4496314496314504</v>
      </c>
      <c r="D10" s="4">
        <v>2474</v>
      </c>
      <c r="E10" s="4">
        <v>1063</v>
      </c>
      <c r="F10" s="4" t="s">
        <v>1877</v>
      </c>
      <c r="G10" s="4" t="s">
        <v>1878</v>
      </c>
      <c r="H10" s="4" t="s">
        <v>1879</v>
      </c>
    </row>
    <row r="11" spans="1:8" x14ac:dyDescent="0.2">
      <c r="A11" s="4" t="s">
        <v>1887</v>
      </c>
      <c r="B11" s="4">
        <v>5400.5</v>
      </c>
      <c r="C11" s="4">
        <v>7.5493741732621302</v>
      </c>
      <c r="D11" s="4">
        <v>2210</v>
      </c>
      <c r="E11" s="4">
        <v>156</v>
      </c>
      <c r="F11" s="4" t="s">
        <v>1877</v>
      </c>
      <c r="G11" s="4" t="s">
        <v>1878</v>
      </c>
      <c r="H11" s="4" t="s">
        <v>1879</v>
      </c>
    </row>
    <row r="12" spans="1:8" x14ac:dyDescent="0.2">
      <c r="A12" s="4" t="s">
        <v>1888</v>
      </c>
      <c r="B12" s="4">
        <v>5338</v>
      </c>
      <c r="C12" s="4">
        <v>7.7115595182230603</v>
      </c>
      <c r="D12" s="4">
        <v>2271</v>
      </c>
      <c r="E12" s="4">
        <v>315</v>
      </c>
      <c r="F12" s="4" t="s">
        <v>1877</v>
      </c>
      <c r="G12" s="4" t="s">
        <v>1878</v>
      </c>
      <c r="H12" s="4" t="s">
        <v>1879</v>
      </c>
    </row>
    <row r="13" spans="1:8" x14ac:dyDescent="0.2">
      <c r="A13" s="4" t="s">
        <v>1889</v>
      </c>
      <c r="B13" s="4">
        <v>5435</v>
      </c>
      <c r="C13" s="4">
        <v>7.7992474969708603</v>
      </c>
      <c r="D13" s="4">
        <v>1998</v>
      </c>
      <c r="E13" s="4">
        <v>275</v>
      </c>
      <c r="F13" s="4" t="s">
        <v>1877</v>
      </c>
      <c r="G13" s="4" t="s">
        <v>1878</v>
      </c>
      <c r="H13" s="4" t="s">
        <v>1879</v>
      </c>
    </row>
    <row r="14" spans="1:8" x14ac:dyDescent="0.2">
      <c r="A14" s="4" t="s">
        <v>1890</v>
      </c>
      <c r="B14" s="4">
        <v>9205</v>
      </c>
      <c r="C14" s="4">
        <v>7.3511543464893103</v>
      </c>
      <c r="D14" s="4">
        <v>2905</v>
      </c>
      <c r="E14" s="4">
        <v>432</v>
      </c>
      <c r="F14" s="4" t="s">
        <v>1877</v>
      </c>
      <c r="G14" s="4" t="s">
        <v>1878</v>
      </c>
      <c r="H14" s="4" t="s">
        <v>1879</v>
      </c>
    </row>
    <row r="15" spans="1:8" x14ac:dyDescent="0.2">
      <c r="A15" s="4" t="s">
        <v>1891</v>
      </c>
      <c r="B15" s="4">
        <v>2654</v>
      </c>
      <c r="C15" s="4">
        <v>7.38950276243094</v>
      </c>
      <c r="D15" s="4">
        <v>1229</v>
      </c>
      <c r="E15" s="4">
        <v>343</v>
      </c>
      <c r="F15" s="4" t="s">
        <v>1877</v>
      </c>
      <c r="G15" s="4" t="s">
        <v>1878</v>
      </c>
      <c r="H15" s="4" t="s">
        <v>1879</v>
      </c>
    </row>
    <row r="16" spans="1:8" x14ac:dyDescent="0.2">
      <c r="A16" s="4" t="s">
        <v>1892</v>
      </c>
      <c r="B16" s="4">
        <v>5697.5</v>
      </c>
      <c r="C16" s="4">
        <v>6.5516814509200403</v>
      </c>
      <c r="D16" s="4">
        <v>2283</v>
      </c>
      <c r="E16" s="4">
        <v>540</v>
      </c>
      <c r="F16" s="4" t="s">
        <v>1877</v>
      </c>
      <c r="G16" s="4" t="s">
        <v>1878</v>
      </c>
      <c r="H16" s="4" t="s">
        <v>1879</v>
      </c>
    </row>
    <row r="17" spans="1:8" x14ac:dyDescent="0.2">
      <c r="A17" s="4" t="s">
        <v>1893</v>
      </c>
      <c r="B17" s="4">
        <v>7277</v>
      </c>
      <c r="C17" s="4">
        <v>5.47451237502049</v>
      </c>
      <c r="D17" s="4">
        <v>1908</v>
      </c>
      <c r="E17" s="4">
        <v>1087</v>
      </c>
      <c r="F17" s="4" t="s">
        <v>1877</v>
      </c>
      <c r="G17" s="4" t="s">
        <v>1878</v>
      </c>
      <c r="H17" s="4" t="s">
        <v>1879</v>
      </c>
    </row>
    <row r="18" spans="1:8" x14ac:dyDescent="0.2">
      <c r="A18" s="4" t="s">
        <v>1894</v>
      </c>
      <c r="B18" s="4">
        <v>5581.5</v>
      </c>
      <c r="C18" s="4">
        <v>7.2739522125159803</v>
      </c>
      <c r="D18" s="4">
        <v>2318.5</v>
      </c>
      <c r="E18" s="4">
        <v>174</v>
      </c>
      <c r="F18" s="4" t="s">
        <v>1877</v>
      </c>
      <c r="G18" s="4" t="s">
        <v>1878</v>
      </c>
      <c r="H18" s="4" t="s">
        <v>1879</v>
      </c>
    </row>
    <row r="19" spans="1:8" x14ac:dyDescent="0.2">
      <c r="A19" s="4" t="s">
        <v>1895</v>
      </c>
      <c r="B19" s="4">
        <v>5532</v>
      </c>
      <c r="C19" s="4">
        <v>7.2757591714937702</v>
      </c>
      <c r="D19" s="4">
        <v>2138</v>
      </c>
      <c r="E19" s="4">
        <v>267</v>
      </c>
      <c r="F19" s="4" t="s">
        <v>1877</v>
      </c>
      <c r="G19" s="4" t="s">
        <v>1878</v>
      </c>
      <c r="H19" s="4" t="s">
        <v>1879</v>
      </c>
    </row>
    <row r="20" spans="1:8" x14ac:dyDescent="0.2">
      <c r="A20" s="4" t="s">
        <v>1896</v>
      </c>
      <c r="B20" s="4">
        <v>6332.5</v>
      </c>
      <c r="C20" s="4">
        <v>6.1529866362383903</v>
      </c>
      <c r="D20" s="4">
        <v>2465</v>
      </c>
      <c r="E20" s="4">
        <v>488</v>
      </c>
      <c r="F20" s="4" t="s">
        <v>1877</v>
      </c>
      <c r="G20" s="4" t="s">
        <v>1878</v>
      </c>
      <c r="H20" s="4" t="s">
        <v>1879</v>
      </c>
    </row>
    <row r="21" spans="1:8" x14ac:dyDescent="0.2">
      <c r="A21" s="4" t="s">
        <v>1897</v>
      </c>
      <c r="B21" s="4">
        <v>3564</v>
      </c>
      <c r="C21" s="4">
        <v>6.6636308439587104</v>
      </c>
      <c r="D21" s="4">
        <v>1724</v>
      </c>
      <c r="E21" s="4">
        <v>383</v>
      </c>
      <c r="F21" s="4" t="s">
        <v>1877</v>
      </c>
      <c r="G21" s="4" t="s">
        <v>1878</v>
      </c>
      <c r="H21" s="4" t="s">
        <v>1879</v>
      </c>
    </row>
    <row r="22" spans="1:8" x14ac:dyDescent="0.2">
      <c r="A22" s="4" t="s">
        <v>1898</v>
      </c>
      <c r="B22" s="4">
        <v>9715</v>
      </c>
      <c r="C22" s="4">
        <v>6.3619158538360798</v>
      </c>
      <c r="D22" s="4">
        <v>2513</v>
      </c>
      <c r="E22" s="4">
        <v>169</v>
      </c>
      <c r="F22" s="4" t="s">
        <v>1877</v>
      </c>
      <c r="G22" s="4" t="s">
        <v>1878</v>
      </c>
      <c r="H22" s="4" t="s">
        <v>1879</v>
      </c>
    </row>
    <row r="23" spans="1:8" x14ac:dyDescent="0.2">
      <c r="A23" s="4" t="s">
        <v>1899</v>
      </c>
      <c r="B23" s="4">
        <v>4983.5</v>
      </c>
      <c r="C23" s="4">
        <v>4.6979915387393598</v>
      </c>
      <c r="D23" s="4">
        <v>1953</v>
      </c>
      <c r="E23" s="4">
        <v>386</v>
      </c>
      <c r="F23" s="4" t="s">
        <v>1877</v>
      </c>
      <c r="G23" s="4" t="s">
        <v>1878</v>
      </c>
      <c r="H23" s="4" t="s">
        <v>1879</v>
      </c>
    </row>
    <row r="24" spans="1:8" x14ac:dyDescent="0.2">
      <c r="A24" s="4" t="s">
        <v>1900</v>
      </c>
      <c r="B24" s="4">
        <v>9067.5</v>
      </c>
      <c r="C24" s="4">
        <v>7.8482812540314697</v>
      </c>
      <c r="D24" s="4">
        <v>3004</v>
      </c>
      <c r="E24" s="4">
        <v>70</v>
      </c>
      <c r="F24" s="4" t="s">
        <v>1877</v>
      </c>
      <c r="G24" s="4" t="s">
        <v>1878</v>
      </c>
      <c r="H24" s="4" t="s">
        <v>1879</v>
      </c>
    </row>
    <row r="25" spans="1:8" x14ac:dyDescent="0.2">
      <c r="A25" s="4" t="s">
        <v>1901</v>
      </c>
      <c r="B25" s="4">
        <v>5278</v>
      </c>
      <c r="C25" s="4">
        <v>7.5046904315197001</v>
      </c>
      <c r="D25" s="4">
        <v>2152</v>
      </c>
      <c r="E25" s="4">
        <v>87</v>
      </c>
      <c r="F25" s="4" t="s">
        <v>1877</v>
      </c>
      <c r="G25" s="4" t="s">
        <v>1878</v>
      </c>
      <c r="H25" s="4" t="s">
        <v>1879</v>
      </c>
    </row>
    <row r="26" spans="1:8" x14ac:dyDescent="0.2">
      <c r="A26" s="4" t="s">
        <v>1902</v>
      </c>
      <c r="B26" s="4">
        <v>4245</v>
      </c>
      <c r="C26" s="4">
        <v>7.7065505679827897</v>
      </c>
      <c r="D26" s="4">
        <v>1564</v>
      </c>
      <c r="E26" s="4">
        <v>307</v>
      </c>
      <c r="F26" s="4" t="s">
        <v>1877</v>
      </c>
      <c r="G26" s="4" t="s">
        <v>1878</v>
      </c>
      <c r="H26" s="4" t="s">
        <v>1879</v>
      </c>
    </row>
    <row r="27" spans="1:8" x14ac:dyDescent="0.2">
      <c r="A27" s="4" t="s">
        <v>1903</v>
      </c>
      <c r="B27" s="4">
        <v>2457</v>
      </c>
      <c r="C27" s="4">
        <v>6.2464341748680603</v>
      </c>
      <c r="D27" s="4">
        <v>1311</v>
      </c>
      <c r="E27" s="4">
        <v>182</v>
      </c>
      <c r="F27" s="4" t="s">
        <v>1877</v>
      </c>
      <c r="G27" s="4" t="s">
        <v>1878</v>
      </c>
      <c r="H27" s="4" t="s">
        <v>1879</v>
      </c>
    </row>
    <row r="28" spans="1:8" x14ac:dyDescent="0.2">
      <c r="A28" s="4" t="s">
        <v>1904</v>
      </c>
      <c r="B28" s="4">
        <v>1967</v>
      </c>
      <c r="C28" s="4">
        <v>5.0887573964496999</v>
      </c>
      <c r="D28" s="4">
        <v>1229</v>
      </c>
      <c r="E28" s="4">
        <v>565</v>
      </c>
      <c r="F28" s="4" t="s">
        <v>1877</v>
      </c>
      <c r="G28" s="4" t="s">
        <v>1878</v>
      </c>
      <c r="H28" s="4" t="s">
        <v>1879</v>
      </c>
    </row>
    <row r="29" spans="1:8" x14ac:dyDescent="0.2">
      <c r="A29" s="4" t="s">
        <v>1905</v>
      </c>
      <c r="B29" s="4">
        <v>2237</v>
      </c>
      <c r="C29" s="4">
        <v>4.1511442256519402</v>
      </c>
      <c r="D29" s="4">
        <v>1328</v>
      </c>
      <c r="E29" s="4">
        <v>549</v>
      </c>
      <c r="F29" s="4" t="s">
        <v>1877</v>
      </c>
      <c r="G29" s="4" t="s">
        <v>1878</v>
      </c>
      <c r="H29" s="4" t="s">
        <v>1879</v>
      </c>
    </row>
    <row r="30" spans="1:8" x14ac:dyDescent="0.2">
      <c r="A30" s="4" t="s">
        <v>1906</v>
      </c>
      <c r="B30" s="4">
        <v>4578.5</v>
      </c>
      <c r="C30" s="4">
        <v>7.7314380240920597</v>
      </c>
      <c r="D30" s="4">
        <v>2141</v>
      </c>
      <c r="E30" s="4">
        <v>222</v>
      </c>
      <c r="F30" s="4" t="s">
        <v>1877</v>
      </c>
      <c r="G30" s="4" t="s">
        <v>1878</v>
      </c>
      <c r="H30" s="4" t="s">
        <v>1879</v>
      </c>
    </row>
    <row r="31" spans="1:8" x14ac:dyDescent="0.2">
      <c r="A31" s="4" t="s">
        <v>1907</v>
      </c>
      <c r="B31" s="4">
        <v>3878</v>
      </c>
      <c r="C31" s="4">
        <v>8.1505483549351894</v>
      </c>
      <c r="D31" s="4">
        <v>1851</v>
      </c>
      <c r="E31" s="4">
        <v>389</v>
      </c>
      <c r="F31" s="4" t="s">
        <v>1877</v>
      </c>
      <c r="G31" s="4" t="s">
        <v>1878</v>
      </c>
      <c r="H31" s="4" t="s">
        <v>1879</v>
      </c>
    </row>
    <row r="32" spans="1:8" x14ac:dyDescent="0.2">
      <c r="A32" s="4" t="s">
        <v>1908</v>
      </c>
      <c r="B32" s="4">
        <v>3698</v>
      </c>
      <c r="C32" s="4">
        <v>6.7866495989241402</v>
      </c>
      <c r="D32" s="4">
        <v>1514.5</v>
      </c>
      <c r="E32" s="4">
        <v>100</v>
      </c>
      <c r="F32" s="4" t="s">
        <v>1877</v>
      </c>
      <c r="G32" s="4" t="s">
        <v>1878</v>
      </c>
      <c r="H32" s="4" t="s">
        <v>1879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D97B17D4FE214A8F2C09E6BD055B5C" ma:contentTypeVersion="20" ma:contentTypeDescription="Create a new document." ma:contentTypeScope="" ma:versionID="b3a7b70bdf7510313c327726bbec4a1e">
  <xsd:schema xmlns:xsd="http://www.w3.org/2001/XMLSchema" xmlns:xs="http://www.w3.org/2001/XMLSchema" xmlns:p="http://schemas.microsoft.com/office/2006/metadata/properties" xmlns:ns1="http://schemas.microsoft.com/sharepoint/v3" xmlns:ns2="fe5ac4ca-513b-4aa2-b757-42c758ceba24" xmlns:ns3="4a2f2493-9c5c-4030-aa3c-57ba65be0b89" targetNamespace="http://schemas.microsoft.com/office/2006/metadata/properties" ma:root="true" ma:fieldsID="e15691c49b7cf2a20b9b32e5952a26e3" ns1:_="" ns2:_="" ns3:_="">
    <xsd:import namespace="http://schemas.microsoft.com/sharepoint/v3"/>
    <xsd:import namespace="fe5ac4ca-513b-4aa2-b757-42c758ceba24"/>
    <xsd:import namespace="4a2f2493-9c5c-4030-aa3c-57ba65be0b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5ac4ca-513b-4aa2-b757-42c758ceba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0a9b7e9-94f9-45b9-9e9a-81327fa181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f2493-9c5c-4030-aa3c-57ba65be0b8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c4b4bbb-5335-41b6-bc13-e6182fd3625a}" ma:internalName="TaxCatchAll" ma:showField="CatchAllData" ma:web="4a2f2493-9c5c-4030-aa3c-57ba65be0b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4a2f2493-9c5c-4030-aa3c-57ba65be0b89" xsi:nil="true"/>
    <lcf76f155ced4ddcb4097134ff3c332f xmlns="fe5ac4ca-513b-4aa2-b757-42c758ceba2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F28A7B-C339-4074-84FD-4DE38DBA6375}"/>
</file>

<file path=customXml/itemProps2.xml><?xml version="1.0" encoding="utf-8"?>
<ds:datastoreItem xmlns:ds="http://schemas.openxmlformats.org/officeDocument/2006/customXml" ds:itemID="{EB227A75-7122-4F84-BE57-A48087A59BCE}">
  <ds:schemaRefs>
    <ds:schemaRef ds:uri="http://purl.org/dc/dcmitype/"/>
    <ds:schemaRef ds:uri="4a2f2493-9c5c-4030-aa3c-57ba65be0b89"/>
    <ds:schemaRef ds:uri="http://www.w3.org/XML/1998/namespace"/>
    <ds:schemaRef ds:uri="fe5ac4ca-513b-4aa2-b757-42c758ceba24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DB27061-EB07-4949-8E20-81A165C4FA3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7aa8578-7765-45c0-bacd-f8613a90fe91}" enabled="1" method="Privileged" siteId="{22340fa8-9226-4871-b677-d3b3e377af7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Table_S1</vt:lpstr>
      <vt:lpstr>Table_S2</vt:lpstr>
      <vt:lpstr>Table_S3</vt:lpstr>
      <vt:lpstr>Table_S4</vt:lpstr>
      <vt:lpstr>Table_S5</vt:lpstr>
      <vt:lpstr>Table_S6</vt:lpstr>
      <vt:lpstr>Table_S7</vt:lpstr>
      <vt:lpstr>Table_S8</vt:lpstr>
      <vt:lpstr>Table_S9</vt:lpstr>
      <vt:lpstr>Table_S10</vt:lpstr>
      <vt:lpstr>Table_S11</vt:lpstr>
      <vt:lpstr>Table_S12</vt:lpstr>
      <vt:lpstr>Table_S13</vt:lpstr>
      <vt:lpstr>Table_S14</vt:lpstr>
      <vt:lpstr>Table_S15</vt:lpstr>
      <vt:lpstr>Table_S1!Print_Area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jliu2</dc:creator>
  <cp:lastModifiedBy>Liu, Jingjing</cp:lastModifiedBy>
  <cp:lastPrinted>2025-11-20T15:04:04Z</cp:lastPrinted>
  <dcterms:created xsi:type="dcterms:W3CDTF">2025-07-18T21:03:11Z</dcterms:created>
  <dcterms:modified xsi:type="dcterms:W3CDTF">2026-02-24T18:12:50Z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0x010100E4D97B17D4FE214A8F2C09E6BD055B5C</vt:lpwstr>
  </property>
  <property fmtid="{D5CDD505-2E9C-101B-9397-08002B2CF9AE}" pid="3" name="MediaServiceImageTags">
    <vt:lpwstr/>
  </property>
</Properties>
</file>