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960" windowHeight="13965"/>
  </bookViews>
  <sheets>
    <sheet name="PRINT_msTRA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BB91" i="2" l="1"/>
  <c r="BB92" i="2"/>
  <c r="BB93" i="2"/>
  <c r="BB94" i="2"/>
  <c r="BB95" i="2"/>
  <c r="BB96" i="2"/>
  <c r="BB97" i="2"/>
  <c r="BB98" i="2"/>
  <c r="BB99" i="2"/>
  <c r="BB100" i="2"/>
  <c r="BB101" i="2"/>
  <c r="BB102" i="2"/>
  <c r="BB103" i="2"/>
  <c r="BB104" i="2"/>
  <c r="BB105" i="2"/>
  <c r="BB106" i="2"/>
  <c r="BB107" i="2"/>
  <c r="BB108" i="2"/>
  <c r="BB109" i="2"/>
  <c r="BB110" i="2"/>
  <c r="BB111" i="2"/>
  <c r="BB112" i="2"/>
  <c r="BB113" i="2"/>
  <c r="BB114" i="2"/>
  <c r="BB115" i="2"/>
  <c r="BB116" i="2"/>
  <c r="BB117" i="2"/>
  <c r="BB118" i="2"/>
  <c r="BB119" i="2"/>
  <c r="BB120" i="2"/>
  <c r="BB121" i="2"/>
  <c r="BB122" i="2"/>
  <c r="BB123" i="2"/>
  <c r="BB124" i="2"/>
  <c r="BB125" i="2"/>
  <c r="BB126" i="2"/>
  <c r="BB127" i="2"/>
  <c r="BB128" i="2"/>
  <c r="BB129" i="2"/>
  <c r="BB130" i="2"/>
  <c r="BB131" i="2"/>
  <c r="BB132" i="2"/>
  <c r="BB133" i="2"/>
  <c r="BB134" i="2"/>
  <c r="BB135" i="2"/>
  <c r="BB136" i="2"/>
  <c r="BB137" i="2"/>
  <c r="BB138" i="2"/>
  <c r="BB139" i="2"/>
  <c r="BB140" i="2"/>
  <c r="BB141" i="2"/>
  <c r="BB142" i="2"/>
  <c r="BB143" i="2"/>
  <c r="BB144" i="2"/>
  <c r="BB145" i="2"/>
  <c r="BB146" i="2"/>
  <c r="BB147" i="2"/>
  <c r="BB148" i="2"/>
  <c r="BB149" i="2"/>
  <c r="BB150" i="2"/>
  <c r="BB151" i="2"/>
  <c r="BB152" i="2"/>
  <c r="BB153" i="2"/>
  <c r="BB154" i="2"/>
  <c r="BB155" i="2"/>
  <c r="BB156" i="2"/>
  <c r="BB157" i="2"/>
  <c r="BB158" i="2"/>
  <c r="BB159" i="2"/>
  <c r="BB160" i="2"/>
  <c r="BB161" i="2"/>
  <c r="BB162" i="2"/>
  <c r="BB163" i="2"/>
  <c r="BB164" i="2"/>
  <c r="BB165" i="2"/>
  <c r="BB166" i="2"/>
  <c r="BB167" i="2"/>
  <c r="BB168" i="2"/>
  <c r="BB169" i="2"/>
  <c r="BB170" i="2"/>
  <c r="BB171" i="2"/>
  <c r="BB172" i="2"/>
  <c r="BB173" i="2"/>
  <c r="BB174" i="2"/>
  <c r="BB175" i="2"/>
  <c r="BB90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AY91" i="2"/>
  <c r="AZ91" i="2"/>
  <c r="BA91" i="2"/>
  <c r="BC91" i="2"/>
  <c r="BD91" i="2"/>
  <c r="BE91" i="2"/>
  <c r="BF91" i="2"/>
  <c r="BG91" i="2"/>
  <c r="BH91" i="2"/>
  <c r="BI91" i="2"/>
  <c r="BJ91" i="2"/>
  <c r="BK91" i="2"/>
  <c r="BL91" i="2"/>
  <c r="BM91" i="2"/>
  <c r="BN91" i="2"/>
  <c r="BO91" i="2"/>
  <c r="BP91" i="2"/>
  <c r="BQ91" i="2"/>
  <c r="BR91" i="2"/>
  <c r="BS91" i="2"/>
  <c r="BT91" i="2"/>
  <c r="BU91" i="2"/>
  <c r="BV91" i="2"/>
  <c r="BW91" i="2"/>
  <c r="BX91" i="2"/>
  <c r="BY91" i="2"/>
  <c r="BZ91" i="2"/>
  <c r="CA91" i="2"/>
  <c r="CB91" i="2"/>
  <c r="CC91" i="2"/>
  <c r="CD91" i="2"/>
  <c r="CE91" i="2"/>
  <c r="AG92" i="2"/>
  <c r="AH92" i="2"/>
  <c r="AI92" i="2"/>
  <c r="AJ92" i="2"/>
  <c r="AK92" i="2"/>
  <c r="AL92" i="2"/>
  <c r="AM92" i="2"/>
  <c r="AN92" i="2"/>
  <c r="AO92" i="2"/>
  <c r="AP92" i="2"/>
  <c r="AQ92" i="2"/>
  <c r="AR92" i="2"/>
  <c r="AS92" i="2"/>
  <c r="AT92" i="2"/>
  <c r="AU92" i="2"/>
  <c r="AV92" i="2"/>
  <c r="AW92" i="2"/>
  <c r="AX92" i="2"/>
  <c r="AY92" i="2"/>
  <c r="AZ92" i="2"/>
  <c r="BA92" i="2"/>
  <c r="BC92" i="2"/>
  <c r="BD92" i="2"/>
  <c r="BE92" i="2"/>
  <c r="BF92" i="2"/>
  <c r="BG92" i="2"/>
  <c r="BH92" i="2"/>
  <c r="BI92" i="2"/>
  <c r="BJ92" i="2"/>
  <c r="BK92" i="2"/>
  <c r="BL92" i="2"/>
  <c r="BM92" i="2"/>
  <c r="BN92" i="2"/>
  <c r="BO92" i="2"/>
  <c r="BP92" i="2"/>
  <c r="BQ92" i="2"/>
  <c r="BR92" i="2"/>
  <c r="BS92" i="2"/>
  <c r="BT92" i="2"/>
  <c r="BU92" i="2"/>
  <c r="BV92" i="2"/>
  <c r="BW92" i="2"/>
  <c r="BX92" i="2"/>
  <c r="BY92" i="2"/>
  <c r="BZ92" i="2"/>
  <c r="CA92" i="2"/>
  <c r="CB92" i="2"/>
  <c r="CC92" i="2"/>
  <c r="CD92" i="2"/>
  <c r="CE92" i="2"/>
  <c r="AG93" i="2"/>
  <c r="AH93" i="2"/>
  <c r="AI93" i="2"/>
  <c r="AJ93" i="2"/>
  <c r="AK93" i="2"/>
  <c r="AL93" i="2"/>
  <c r="AM93" i="2"/>
  <c r="AN93" i="2"/>
  <c r="AO93" i="2"/>
  <c r="AP93" i="2"/>
  <c r="AQ93" i="2"/>
  <c r="AR93" i="2"/>
  <c r="AS93" i="2"/>
  <c r="AT93" i="2"/>
  <c r="AU93" i="2"/>
  <c r="AV93" i="2"/>
  <c r="AW93" i="2"/>
  <c r="AX93" i="2"/>
  <c r="AY93" i="2"/>
  <c r="AZ93" i="2"/>
  <c r="BA93" i="2"/>
  <c r="BC93" i="2"/>
  <c r="BD93" i="2"/>
  <c r="BE93" i="2"/>
  <c r="BF93" i="2"/>
  <c r="BG93" i="2"/>
  <c r="BH93" i="2"/>
  <c r="BI93" i="2"/>
  <c r="BJ93" i="2"/>
  <c r="BK93" i="2"/>
  <c r="BL93" i="2"/>
  <c r="BM93" i="2"/>
  <c r="BN93" i="2"/>
  <c r="BO93" i="2"/>
  <c r="BP93" i="2"/>
  <c r="BQ93" i="2"/>
  <c r="BR93" i="2"/>
  <c r="BS93" i="2"/>
  <c r="BT93" i="2"/>
  <c r="BU93" i="2"/>
  <c r="BV93" i="2"/>
  <c r="BW93" i="2"/>
  <c r="BX93" i="2"/>
  <c r="BY93" i="2"/>
  <c r="BZ93" i="2"/>
  <c r="CA93" i="2"/>
  <c r="CB93" i="2"/>
  <c r="CC93" i="2"/>
  <c r="CD93" i="2"/>
  <c r="CE93" i="2"/>
  <c r="AG94" i="2"/>
  <c r="AH94" i="2"/>
  <c r="AI94" i="2"/>
  <c r="AJ94" i="2"/>
  <c r="AK94" i="2"/>
  <c r="AL94" i="2"/>
  <c r="AM94" i="2"/>
  <c r="AN94" i="2"/>
  <c r="AO94" i="2"/>
  <c r="AP94" i="2"/>
  <c r="AQ94" i="2"/>
  <c r="AR94" i="2"/>
  <c r="AS94" i="2"/>
  <c r="AT94" i="2"/>
  <c r="AU94" i="2"/>
  <c r="AV94" i="2"/>
  <c r="AW94" i="2"/>
  <c r="AX94" i="2"/>
  <c r="AY94" i="2"/>
  <c r="AZ94" i="2"/>
  <c r="BA94" i="2"/>
  <c r="BC94" i="2"/>
  <c r="BD94" i="2"/>
  <c r="BE94" i="2"/>
  <c r="BF94" i="2"/>
  <c r="BG94" i="2"/>
  <c r="BH94" i="2"/>
  <c r="BI94" i="2"/>
  <c r="BJ94" i="2"/>
  <c r="BK94" i="2"/>
  <c r="BL94" i="2"/>
  <c r="BM94" i="2"/>
  <c r="BN94" i="2"/>
  <c r="BO94" i="2"/>
  <c r="BP94" i="2"/>
  <c r="BQ94" i="2"/>
  <c r="BR94" i="2"/>
  <c r="BS94" i="2"/>
  <c r="BT94" i="2"/>
  <c r="BU94" i="2"/>
  <c r="BV94" i="2"/>
  <c r="BW94" i="2"/>
  <c r="BX94" i="2"/>
  <c r="BY94" i="2"/>
  <c r="BZ94" i="2"/>
  <c r="CA94" i="2"/>
  <c r="CB94" i="2"/>
  <c r="CC94" i="2"/>
  <c r="CD94" i="2"/>
  <c r="CE94" i="2"/>
  <c r="AG95" i="2"/>
  <c r="AH95" i="2"/>
  <c r="AI95" i="2"/>
  <c r="AJ95" i="2"/>
  <c r="AK95" i="2"/>
  <c r="AL95" i="2"/>
  <c r="AM95" i="2"/>
  <c r="AN95" i="2"/>
  <c r="AO95" i="2"/>
  <c r="AP95" i="2"/>
  <c r="AQ95" i="2"/>
  <c r="AR95" i="2"/>
  <c r="AS95" i="2"/>
  <c r="AT95" i="2"/>
  <c r="AU95" i="2"/>
  <c r="AV95" i="2"/>
  <c r="AW95" i="2"/>
  <c r="AX95" i="2"/>
  <c r="AY95" i="2"/>
  <c r="AZ95" i="2"/>
  <c r="BA95" i="2"/>
  <c r="BC95" i="2"/>
  <c r="BD95" i="2"/>
  <c r="BE95" i="2"/>
  <c r="BF95" i="2"/>
  <c r="BG95" i="2"/>
  <c r="BH95" i="2"/>
  <c r="BI95" i="2"/>
  <c r="BJ95" i="2"/>
  <c r="BK95" i="2"/>
  <c r="BL95" i="2"/>
  <c r="BM95" i="2"/>
  <c r="BN95" i="2"/>
  <c r="BO95" i="2"/>
  <c r="BP95" i="2"/>
  <c r="BQ95" i="2"/>
  <c r="BR95" i="2"/>
  <c r="BS95" i="2"/>
  <c r="BT95" i="2"/>
  <c r="BU95" i="2"/>
  <c r="BV95" i="2"/>
  <c r="BW95" i="2"/>
  <c r="BX95" i="2"/>
  <c r="BY95" i="2"/>
  <c r="BZ95" i="2"/>
  <c r="CA95" i="2"/>
  <c r="CB95" i="2"/>
  <c r="CC95" i="2"/>
  <c r="CD95" i="2"/>
  <c r="CE95" i="2"/>
  <c r="AG96" i="2"/>
  <c r="AH96" i="2"/>
  <c r="AI96" i="2"/>
  <c r="AJ96" i="2"/>
  <c r="AK96" i="2"/>
  <c r="AL96" i="2"/>
  <c r="AM96" i="2"/>
  <c r="AN96" i="2"/>
  <c r="AO96" i="2"/>
  <c r="AP96" i="2"/>
  <c r="AQ96" i="2"/>
  <c r="AR96" i="2"/>
  <c r="AS96" i="2"/>
  <c r="AT96" i="2"/>
  <c r="AU96" i="2"/>
  <c r="AV96" i="2"/>
  <c r="AW96" i="2"/>
  <c r="AX96" i="2"/>
  <c r="AY96" i="2"/>
  <c r="AZ96" i="2"/>
  <c r="BA96" i="2"/>
  <c r="BC96" i="2"/>
  <c r="BD96" i="2"/>
  <c r="BE96" i="2"/>
  <c r="BF96" i="2"/>
  <c r="BG96" i="2"/>
  <c r="BH96" i="2"/>
  <c r="BI96" i="2"/>
  <c r="BJ96" i="2"/>
  <c r="BK96" i="2"/>
  <c r="BL96" i="2"/>
  <c r="BM96" i="2"/>
  <c r="BN96" i="2"/>
  <c r="BO96" i="2"/>
  <c r="BP96" i="2"/>
  <c r="BQ96" i="2"/>
  <c r="BR96" i="2"/>
  <c r="BS96" i="2"/>
  <c r="BT96" i="2"/>
  <c r="BU96" i="2"/>
  <c r="BV96" i="2"/>
  <c r="BW96" i="2"/>
  <c r="BX96" i="2"/>
  <c r="BY96" i="2"/>
  <c r="BZ96" i="2"/>
  <c r="CA96" i="2"/>
  <c r="CB96" i="2"/>
  <c r="CC96" i="2"/>
  <c r="CD96" i="2"/>
  <c r="CE96" i="2"/>
  <c r="AG97" i="2"/>
  <c r="AH97" i="2"/>
  <c r="AI97" i="2"/>
  <c r="AJ97" i="2"/>
  <c r="AK97" i="2"/>
  <c r="AL97" i="2"/>
  <c r="AM97" i="2"/>
  <c r="AN97" i="2"/>
  <c r="AO97" i="2"/>
  <c r="AP97" i="2"/>
  <c r="AQ97" i="2"/>
  <c r="AR97" i="2"/>
  <c r="AS97" i="2"/>
  <c r="AT97" i="2"/>
  <c r="AU97" i="2"/>
  <c r="AV97" i="2"/>
  <c r="AW97" i="2"/>
  <c r="AX97" i="2"/>
  <c r="AY97" i="2"/>
  <c r="AZ97" i="2"/>
  <c r="BA97" i="2"/>
  <c r="BC97" i="2"/>
  <c r="BD97" i="2"/>
  <c r="BE97" i="2"/>
  <c r="BF97" i="2"/>
  <c r="BG97" i="2"/>
  <c r="BH97" i="2"/>
  <c r="BI97" i="2"/>
  <c r="BJ97" i="2"/>
  <c r="BK97" i="2"/>
  <c r="BL97" i="2"/>
  <c r="BM97" i="2"/>
  <c r="BN97" i="2"/>
  <c r="BO97" i="2"/>
  <c r="BP97" i="2"/>
  <c r="BQ97" i="2"/>
  <c r="BR97" i="2"/>
  <c r="BS97" i="2"/>
  <c r="BT97" i="2"/>
  <c r="BU97" i="2"/>
  <c r="BV97" i="2"/>
  <c r="BW97" i="2"/>
  <c r="BX97" i="2"/>
  <c r="BY97" i="2"/>
  <c r="BZ97" i="2"/>
  <c r="CA97" i="2"/>
  <c r="CB97" i="2"/>
  <c r="CC97" i="2"/>
  <c r="CD97" i="2"/>
  <c r="CE97" i="2"/>
  <c r="AG98" i="2"/>
  <c r="AH98" i="2"/>
  <c r="AI98" i="2"/>
  <c r="AJ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C98" i="2"/>
  <c r="BD98" i="2"/>
  <c r="BE98" i="2"/>
  <c r="BF98" i="2"/>
  <c r="BG98" i="2"/>
  <c r="BH98" i="2"/>
  <c r="BI98" i="2"/>
  <c r="BJ98" i="2"/>
  <c r="BK98" i="2"/>
  <c r="BL98" i="2"/>
  <c r="BM98" i="2"/>
  <c r="BN98" i="2"/>
  <c r="BO98" i="2"/>
  <c r="BP98" i="2"/>
  <c r="BQ98" i="2"/>
  <c r="BR98" i="2"/>
  <c r="BS98" i="2"/>
  <c r="BT98" i="2"/>
  <c r="BU98" i="2"/>
  <c r="BV98" i="2"/>
  <c r="BW98" i="2"/>
  <c r="BX98" i="2"/>
  <c r="BY98" i="2"/>
  <c r="BZ98" i="2"/>
  <c r="CA98" i="2"/>
  <c r="CB98" i="2"/>
  <c r="CC98" i="2"/>
  <c r="CD98" i="2"/>
  <c r="CE98" i="2"/>
  <c r="AG99" i="2"/>
  <c r="AH99" i="2"/>
  <c r="AI99" i="2"/>
  <c r="AJ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C99" i="2"/>
  <c r="BD99" i="2"/>
  <c r="BE99" i="2"/>
  <c r="BF99" i="2"/>
  <c r="BG99" i="2"/>
  <c r="BH99" i="2"/>
  <c r="BI99" i="2"/>
  <c r="BJ99" i="2"/>
  <c r="BK99" i="2"/>
  <c r="BL99" i="2"/>
  <c r="BM99" i="2"/>
  <c r="BN99" i="2"/>
  <c r="BO99" i="2"/>
  <c r="BP99" i="2"/>
  <c r="BQ99" i="2"/>
  <c r="BR99" i="2"/>
  <c r="BS99" i="2"/>
  <c r="BT99" i="2"/>
  <c r="BU99" i="2"/>
  <c r="BV99" i="2"/>
  <c r="BW99" i="2"/>
  <c r="BX99" i="2"/>
  <c r="BY99" i="2"/>
  <c r="BZ99" i="2"/>
  <c r="CA99" i="2"/>
  <c r="CB99" i="2"/>
  <c r="CC99" i="2"/>
  <c r="CD99" i="2"/>
  <c r="CE99" i="2"/>
  <c r="AG100" i="2"/>
  <c r="AH100" i="2"/>
  <c r="AI100" i="2"/>
  <c r="AJ100" i="2"/>
  <c r="AK100" i="2"/>
  <c r="AL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C100" i="2"/>
  <c r="BD100" i="2"/>
  <c r="BE100" i="2"/>
  <c r="BF100" i="2"/>
  <c r="BG100" i="2"/>
  <c r="BH100" i="2"/>
  <c r="BI100" i="2"/>
  <c r="BJ100" i="2"/>
  <c r="BK100" i="2"/>
  <c r="BL100" i="2"/>
  <c r="BM100" i="2"/>
  <c r="BN100" i="2"/>
  <c r="BO100" i="2"/>
  <c r="BP100" i="2"/>
  <c r="BQ100" i="2"/>
  <c r="BR100" i="2"/>
  <c r="BS100" i="2"/>
  <c r="BT100" i="2"/>
  <c r="BU100" i="2"/>
  <c r="BV100" i="2"/>
  <c r="BW100" i="2"/>
  <c r="BX100" i="2"/>
  <c r="BY100" i="2"/>
  <c r="BZ100" i="2"/>
  <c r="CA100" i="2"/>
  <c r="CB100" i="2"/>
  <c r="CC100" i="2"/>
  <c r="CD100" i="2"/>
  <c r="CE100" i="2"/>
  <c r="AG101" i="2"/>
  <c r="AH101" i="2"/>
  <c r="AI101" i="2"/>
  <c r="AJ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C101" i="2"/>
  <c r="BD101" i="2"/>
  <c r="BE101" i="2"/>
  <c r="BF101" i="2"/>
  <c r="BG101" i="2"/>
  <c r="BH101" i="2"/>
  <c r="BI101" i="2"/>
  <c r="BJ101" i="2"/>
  <c r="BK101" i="2"/>
  <c r="BL101" i="2"/>
  <c r="BM101" i="2"/>
  <c r="BN101" i="2"/>
  <c r="BO101" i="2"/>
  <c r="BP101" i="2"/>
  <c r="BQ101" i="2"/>
  <c r="BR101" i="2"/>
  <c r="BS101" i="2"/>
  <c r="BT101" i="2"/>
  <c r="BU101" i="2"/>
  <c r="BV101" i="2"/>
  <c r="BW101" i="2"/>
  <c r="BX101" i="2"/>
  <c r="BY101" i="2"/>
  <c r="BZ101" i="2"/>
  <c r="CA101" i="2"/>
  <c r="CB101" i="2"/>
  <c r="CC101" i="2"/>
  <c r="CD101" i="2"/>
  <c r="CE101" i="2"/>
  <c r="AG102" i="2"/>
  <c r="AH102" i="2"/>
  <c r="AI102" i="2"/>
  <c r="AJ102" i="2"/>
  <c r="AK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C102" i="2"/>
  <c r="BD102" i="2"/>
  <c r="BE102" i="2"/>
  <c r="BF102" i="2"/>
  <c r="BG102" i="2"/>
  <c r="BH102" i="2"/>
  <c r="BI102" i="2"/>
  <c r="BJ102" i="2"/>
  <c r="BK102" i="2"/>
  <c r="BL102" i="2"/>
  <c r="BM102" i="2"/>
  <c r="BN102" i="2"/>
  <c r="BO102" i="2"/>
  <c r="BP102" i="2"/>
  <c r="BQ102" i="2"/>
  <c r="BR102" i="2"/>
  <c r="BS102" i="2"/>
  <c r="BT102" i="2"/>
  <c r="BU102" i="2"/>
  <c r="BV102" i="2"/>
  <c r="BW102" i="2"/>
  <c r="BX102" i="2"/>
  <c r="BY102" i="2"/>
  <c r="BZ102" i="2"/>
  <c r="CA102" i="2"/>
  <c r="CB102" i="2"/>
  <c r="CC102" i="2"/>
  <c r="CD102" i="2"/>
  <c r="CE102" i="2"/>
  <c r="AG103" i="2"/>
  <c r="AH103" i="2"/>
  <c r="AI103" i="2"/>
  <c r="AJ103" i="2"/>
  <c r="AK103" i="2"/>
  <c r="AL103" i="2"/>
  <c r="AM103" i="2"/>
  <c r="AN103" i="2"/>
  <c r="AO103" i="2"/>
  <c r="AP103" i="2"/>
  <c r="AQ103" i="2"/>
  <c r="AR103" i="2"/>
  <c r="AS103" i="2"/>
  <c r="AT103" i="2"/>
  <c r="AU103" i="2"/>
  <c r="AV103" i="2"/>
  <c r="AW103" i="2"/>
  <c r="AX103" i="2"/>
  <c r="AY103" i="2"/>
  <c r="AZ103" i="2"/>
  <c r="BA103" i="2"/>
  <c r="BC103" i="2"/>
  <c r="BD103" i="2"/>
  <c r="BE103" i="2"/>
  <c r="BF103" i="2"/>
  <c r="BG103" i="2"/>
  <c r="BH103" i="2"/>
  <c r="BI103" i="2"/>
  <c r="BJ103" i="2"/>
  <c r="BK103" i="2"/>
  <c r="BL103" i="2"/>
  <c r="BM103" i="2"/>
  <c r="BN103" i="2"/>
  <c r="BO103" i="2"/>
  <c r="BP103" i="2"/>
  <c r="BQ103" i="2"/>
  <c r="BR103" i="2"/>
  <c r="BS103" i="2"/>
  <c r="BT103" i="2"/>
  <c r="BU103" i="2"/>
  <c r="BV103" i="2"/>
  <c r="BW103" i="2"/>
  <c r="BX103" i="2"/>
  <c r="BY103" i="2"/>
  <c r="BZ103" i="2"/>
  <c r="CA103" i="2"/>
  <c r="CB103" i="2"/>
  <c r="CC103" i="2"/>
  <c r="CD103" i="2"/>
  <c r="CE103" i="2"/>
  <c r="AG104" i="2"/>
  <c r="AH104" i="2"/>
  <c r="AI104" i="2"/>
  <c r="AJ104" i="2"/>
  <c r="AK104" i="2"/>
  <c r="AL104" i="2"/>
  <c r="AM104" i="2"/>
  <c r="AN104" i="2"/>
  <c r="AO104" i="2"/>
  <c r="AP104" i="2"/>
  <c r="AQ104" i="2"/>
  <c r="AR104" i="2"/>
  <c r="AS104" i="2"/>
  <c r="AT104" i="2"/>
  <c r="AU104" i="2"/>
  <c r="AV104" i="2"/>
  <c r="AW104" i="2"/>
  <c r="AX104" i="2"/>
  <c r="AY104" i="2"/>
  <c r="AZ104" i="2"/>
  <c r="BA104" i="2"/>
  <c r="BC104" i="2"/>
  <c r="BD104" i="2"/>
  <c r="BE104" i="2"/>
  <c r="BF104" i="2"/>
  <c r="BG104" i="2"/>
  <c r="BH104" i="2"/>
  <c r="BI104" i="2"/>
  <c r="BJ104" i="2"/>
  <c r="BK104" i="2"/>
  <c r="BL104" i="2"/>
  <c r="BM104" i="2"/>
  <c r="BN104" i="2"/>
  <c r="BO104" i="2"/>
  <c r="BP104" i="2"/>
  <c r="BQ104" i="2"/>
  <c r="BR104" i="2"/>
  <c r="BS104" i="2"/>
  <c r="BT104" i="2"/>
  <c r="BU104" i="2"/>
  <c r="BV104" i="2"/>
  <c r="BW104" i="2"/>
  <c r="BX104" i="2"/>
  <c r="BY104" i="2"/>
  <c r="BZ104" i="2"/>
  <c r="CA104" i="2"/>
  <c r="CB104" i="2"/>
  <c r="CC104" i="2"/>
  <c r="CD104" i="2"/>
  <c r="CE104" i="2"/>
  <c r="AG105" i="2"/>
  <c r="AH105" i="2"/>
  <c r="AI105" i="2"/>
  <c r="AJ105" i="2"/>
  <c r="AK105" i="2"/>
  <c r="AL105" i="2"/>
  <c r="AM105" i="2"/>
  <c r="AN105" i="2"/>
  <c r="AO105" i="2"/>
  <c r="AP105" i="2"/>
  <c r="AQ105" i="2"/>
  <c r="AR105" i="2"/>
  <c r="AS105" i="2"/>
  <c r="AT105" i="2"/>
  <c r="AU105" i="2"/>
  <c r="AV105" i="2"/>
  <c r="AW105" i="2"/>
  <c r="AX105" i="2"/>
  <c r="AY105" i="2"/>
  <c r="AZ105" i="2"/>
  <c r="BA105" i="2"/>
  <c r="BC105" i="2"/>
  <c r="BD105" i="2"/>
  <c r="BE105" i="2"/>
  <c r="BF105" i="2"/>
  <c r="BG105" i="2"/>
  <c r="BH105" i="2"/>
  <c r="BI105" i="2"/>
  <c r="BJ105" i="2"/>
  <c r="BK105" i="2"/>
  <c r="BL105" i="2"/>
  <c r="BM105" i="2"/>
  <c r="BN105" i="2"/>
  <c r="BO105" i="2"/>
  <c r="BP105" i="2"/>
  <c r="BQ105" i="2"/>
  <c r="BR105" i="2"/>
  <c r="BS105" i="2"/>
  <c r="BT105" i="2"/>
  <c r="BU105" i="2"/>
  <c r="BV105" i="2"/>
  <c r="BW105" i="2"/>
  <c r="BX105" i="2"/>
  <c r="BY105" i="2"/>
  <c r="BZ105" i="2"/>
  <c r="CA105" i="2"/>
  <c r="CB105" i="2"/>
  <c r="CC105" i="2"/>
  <c r="CD105" i="2"/>
  <c r="CE105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AW106" i="2"/>
  <c r="AX106" i="2"/>
  <c r="AY106" i="2"/>
  <c r="AZ106" i="2"/>
  <c r="BA106" i="2"/>
  <c r="BC106" i="2"/>
  <c r="BD106" i="2"/>
  <c r="BE106" i="2"/>
  <c r="BF106" i="2"/>
  <c r="BG106" i="2"/>
  <c r="BH106" i="2"/>
  <c r="BI106" i="2"/>
  <c r="BJ106" i="2"/>
  <c r="BK106" i="2"/>
  <c r="BL106" i="2"/>
  <c r="BM106" i="2"/>
  <c r="BN106" i="2"/>
  <c r="BO106" i="2"/>
  <c r="BP106" i="2"/>
  <c r="BQ106" i="2"/>
  <c r="BR106" i="2"/>
  <c r="BS106" i="2"/>
  <c r="BT106" i="2"/>
  <c r="BU106" i="2"/>
  <c r="BV106" i="2"/>
  <c r="BW106" i="2"/>
  <c r="BX106" i="2"/>
  <c r="BY106" i="2"/>
  <c r="BZ106" i="2"/>
  <c r="CA106" i="2"/>
  <c r="CB106" i="2"/>
  <c r="CC106" i="2"/>
  <c r="CD106" i="2"/>
  <c r="CE106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U107" i="2"/>
  <c r="AV107" i="2"/>
  <c r="AW107" i="2"/>
  <c r="AX107" i="2"/>
  <c r="AY107" i="2"/>
  <c r="AZ107" i="2"/>
  <c r="BA107" i="2"/>
  <c r="BC107" i="2"/>
  <c r="BD107" i="2"/>
  <c r="BE107" i="2"/>
  <c r="BF107" i="2"/>
  <c r="BG107" i="2"/>
  <c r="BH107" i="2"/>
  <c r="BI107" i="2"/>
  <c r="BJ107" i="2"/>
  <c r="BK107" i="2"/>
  <c r="BL107" i="2"/>
  <c r="BM107" i="2"/>
  <c r="BN107" i="2"/>
  <c r="BO107" i="2"/>
  <c r="BP107" i="2"/>
  <c r="BQ107" i="2"/>
  <c r="BR107" i="2"/>
  <c r="BS107" i="2"/>
  <c r="BT107" i="2"/>
  <c r="BU107" i="2"/>
  <c r="BV107" i="2"/>
  <c r="BW107" i="2"/>
  <c r="BX107" i="2"/>
  <c r="BY107" i="2"/>
  <c r="BZ107" i="2"/>
  <c r="CA107" i="2"/>
  <c r="CB107" i="2"/>
  <c r="CC107" i="2"/>
  <c r="CD107" i="2"/>
  <c r="CE107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U108" i="2"/>
  <c r="AV108" i="2"/>
  <c r="AW108" i="2"/>
  <c r="AX108" i="2"/>
  <c r="AY108" i="2"/>
  <c r="AZ108" i="2"/>
  <c r="BA108" i="2"/>
  <c r="BC108" i="2"/>
  <c r="BD108" i="2"/>
  <c r="BE108" i="2"/>
  <c r="BF108" i="2"/>
  <c r="BG108" i="2"/>
  <c r="BH108" i="2"/>
  <c r="BI108" i="2"/>
  <c r="BJ108" i="2"/>
  <c r="BK108" i="2"/>
  <c r="BL108" i="2"/>
  <c r="BM108" i="2"/>
  <c r="BN108" i="2"/>
  <c r="BO108" i="2"/>
  <c r="BP108" i="2"/>
  <c r="BQ108" i="2"/>
  <c r="BR108" i="2"/>
  <c r="BS108" i="2"/>
  <c r="BT108" i="2"/>
  <c r="BU108" i="2"/>
  <c r="BV108" i="2"/>
  <c r="BW108" i="2"/>
  <c r="BX108" i="2"/>
  <c r="BY108" i="2"/>
  <c r="BZ108" i="2"/>
  <c r="CA108" i="2"/>
  <c r="CB108" i="2"/>
  <c r="CC108" i="2"/>
  <c r="CD108" i="2"/>
  <c r="CE108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U109" i="2"/>
  <c r="AV109" i="2"/>
  <c r="AW109" i="2"/>
  <c r="AX109" i="2"/>
  <c r="AY109" i="2"/>
  <c r="AZ109" i="2"/>
  <c r="BA109" i="2"/>
  <c r="BC109" i="2"/>
  <c r="BD109" i="2"/>
  <c r="BE109" i="2"/>
  <c r="BF109" i="2"/>
  <c r="BG109" i="2"/>
  <c r="BH109" i="2"/>
  <c r="BI109" i="2"/>
  <c r="BJ109" i="2"/>
  <c r="BK109" i="2"/>
  <c r="BL109" i="2"/>
  <c r="BM109" i="2"/>
  <c r="BN109" i="2"/>
  <c r="BO109" i="2"/>
  <c r="BP109" i="2"/>
  <c r="BQ109" i="2"/>
  <c r="BR109" i="2"/>
  <c r="BS109" i="2"/>
  <c r="BT109" i="2"/>
  <c r="BU109" i="2"/>
  <c r="BV109" i="2"/>
  <c r="BW109" i="2"/>
  <c r="BX109" i="2"/>
  <c r="BY109" i="2"/>
  <c r="BZ109" i="2"/>
  <c r="CA109" i="2"/>
  <c r="CB109" i="2"/>
  <c r="CC109" i="2"/>
  <c r="CD109" i="2"/>
  <c r="CE109" i="2"/>
  <c r="AG110" i="2"/>
  <c r="AH110" i="2"/>
  <c r="AI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C110" i="2"/>
  <c r="BD110" i="2"/>
  <c r="BE110" i="2"/>
  <c r="BF110" i="2"/>
  <c r="BG110" i="2"/>
  <c r="BH110" i="2"/>
  <c r="BI110" i="2"/>
  <c r="BJ110" i="2"/>
  <c r="BK110" i="2"/>
  <c r="BL110" i="2"/>
  <c r="BM110" i="2"/>
  <c r="BN110" i="2"/>
  <c r="BO110" i="2"/>
  <c r="BP110" i="2"/>
  <c r="BQ110" i="2"/>
  <c r="BR110" i="2"/>
  <c r="BS110" i="2"/>
  <c r="BT110" i="2"/>
  <c r="BU110" i="2"/>
  <c r="BV110" i="2"/>
  <c r="BW110" i="2"/>
  <c r="BX110" i="2"/>
  <c r="BY110" i="2"/>
  <c r="BZ110" i="2"/>
  <c r="CA110" i="2"/>
  <c r="CB110" i="2"/>
  <c r="CC110" i="2"/>
  <c r="CD110" i="2"/>
  <c r="CE110" i="2"/>
  <c r="AG111" i="2"/>
  <c r="AH111" i="2"/>
  <c r="AI111" i="2"/>
  <c r="AJ111" i="2"/>
  <c r="AK111" i="2"/>
  <c r="AL111" i="2"/>
  <c r="AM111" i="2"/>
  <c r="AN111" i="2"/>
  <c r="AO111" i="2"/>
  <c r="AP111" i="2"/>
  <c r="AQ111" i="2"/>
  <c r="AR111" i="2"/>
  <c r="AS111" i="2"/>
  <c r="AT111" i="2"/>
  <c r="AU111" i="2"/>
  <c r="AV111" i="2"/>
  <c r="AW111" i="2"/>
  <c r="AX111" i="2"/>
  <c r="AY111" i="2"/>
  <c r="AZ111" i="2"/>
  <c r="BA111" i="2"/>
  <c r="BC111" i="2"/>
  <c r="BD111" i="2"/>
  <c r="BE111" i="2"/>
  <c r="BF111" i="2"/>
  <c r="BG111" i="2"/>
  <c r="BH111" i="2"/>
  <c r="BI111" i="2"/>
  <c r="BJ111" i="2"/>
  <c r="BK111" i="2"/>
  <c r="BL111" i="2"/>
  <c r="BM111" i="2"/>
  <c r="BN111" i="2"/>
  <c r="BO111" i="2"/>
  <c r="BP111" i="2"/>
  <c r="BQ111" i="2"/>
  <c r="BR111" i="2"/>
  <c r="BS111" i="2"/>
  <c r="BT111" i="2"/>
  <c r="BU111" i="2"/>
  <c r="BV111" i="2"/>
  <c r="BW111" i="2"/>
  <c r="BX111" i="2"/>
  <c r="BY111" i="2"/>
  <c r="BZ111" i="2"/>
  <c r="CA111" i="2"/>
  <c r="CB111" i="2"/>
  <c r="CC111" i="2"/>
  <c r="CD111" i="2"/>
  <c r="CE111" i="2"/>
  <c r="AG112" i="2"/>
  <c r="AH112" i="2"/>
  <c r="AI112" i="2"/>
  <c r="AJ112" i="2"/>
  <c r="AK112" i="2"/>
  <c r="AL112" i="2"/>
  <c r="AM112" i="2"/>
  <c r="AN112" i="2"/>
  <c r="AO112" i="2"/>
  <c r="AP112" i="2"/>
  <c r="AQ112" i="2"/>
  <c r="AR112" i="2"/>
  <c r="AS112" i="2"/>
  <c r="AT112" i="2"/>
  <c r="AU112" i="2"/>
  <c r="AV112" i="2"/>
  <c r="AW112" i="2"/>
  <c r="AX112" i="2"/>
  <c r="AY112" i="2"/>
  <c r="AZ112" i="2"/>
  <c r="BA112" i="2"/>
  <c r="BC112" i="2"/>
  <c r="BD112" i="2"/>
  <c r="BE112" i="2"/>
  <c r="BF112" i="2"/>
  <c r="BG112" i="2"/>
  <c r="BH112" i="2"/>
  <c r="BI112" i="2"/>
  <c r="BJ112" i="2"/>
  <c r="BK112" i="2"/>
  <c r="BL112" i="2"/>
  <c r="BM112" i="2"/>
  <c r="BN112" i="2"/>
  <c r="BO112" i="2"/>
  <c r="BP112" i="2"/>
  <c r="BQ112" i="2"/>
  <c r="BR112" i="2"/>
  <c r="BS112" i="2"/>
  <c r="BT112" i="2"/>
  <c r="BU112" i="2"/>
  <c r="BV112" i="2"/>
  <c r="BW112" i="2"/>
  <c r="BX112" i="2"/>
  <c r="BY112" i="2"/>
  <c r="BZ112" i="2"/>
  <c r="CA112" i="2"/>
  <c r="CB112" i="2"/>
  <c r="CC112" i="2"/>
  <c r="CD112" i="2"/>
  <c r="CE112" i="2"/>
  <c r="AG113" i="2"/>
  <c r="AH113" i="2"/>
  <c r="AI113" i="2"/>
  <c r="AJ113" i="2"/>
  <c r="AK113" i="2"/>
  <c r="AL113" i="2"/>
  <c r="AM113" i="2"/>
  <c r="AN113" i="2"/>
  <c r="AO113" i="2"/>
  <c r="AP113" i="2"/>
  <c r="AQ113" i="2"/>
  <c r="AR113" i="2"/>
  <c r="AS113" i="2"/>
  <c r="AT113" i="2"/>
  <c r="AU113" i="2"/>
  <c r="AV113" i="2"/>
  <c r="AW113" i="2"/>
  <c r="AX113" i="2"/>
  <c r="AY113" i="2"/>
  <c r="AZ113" i="2"/>
  <c r="BA113" i="2"/>
  <c r="BC113" i="2"/>
  <c r="BD113" i="2"/>
  <c r="BE113" i="2"/>
  <c r="BF113" i="2"/>
  <c r="BG113" i="2"/>
  <c r="BH113" i="2"/>
  <c r="BI113" i="2"/>
  <c r="BJ113" i="2"/>
  <c r="BK113" i="2"/>
  <c r="BL113" i="2"/>
  <c r="BM113" i="2"/>
  <c r="BN113" i="2"/>
  <c r="BO113" i="2"/>
  <c r="BP113" i="2"/>
  <c r="BQ113" i="2"/>
  <c r="BR113" i="2"/>
  <c r="BS113" i="2"/>
  <c r="BT113" i="2"/>
  <c r="BU113" i="2"/>
  <c r="BV113" i="2"/>
  <c r="BW113" i="2"/>
  <c r="BX113" i="2"/>
  <c r="BY113" i="2"/>
  <c r="BZ113" i="2"/>
  <c r="CA113" i="2"/>
  <c r="CB113" i="2"/>
  <c r="CC113" i="2"/>
  <c r="CD113" i="2"/>
  <c r="CE113" i="2"/>
  <c r="AG114" i="2"/>
  <c r="AH114" i="2"/>
  <c r="AI114" i="2"/>
  <c r="AJ114" i="2"/>
  <c r="AK114" i="2"/>
  <c r="AL114" i="2"/>
  <c r="AM114" i="2"/>
  <c r="AN114" i="2"/>
  <c r="AO114" i="2"/>
  <c r="AP114" i="2"/>
  <c r="AQ114" i="2"/>
  <c r="AR114" i="2"/>
  <c r="AS114" i="2"/>
  <c r="AT114" i="2"/>
  <c r="AU114" i="2"/>
  <c r="AV114" i="2"/>
  <c r="AW114" i="2"/>
  <c r="AX114" i="2"/>
  <c r="AY114" i="2"/>
  <c r="AZ114" i="2"/>
  <c r="BA114" i="2"/>
  <c r="BC114" i="2"/>
  <c r="BD114" i="2"/>
  <c r="BE114" i="2"/>
  <c r="BF114" i="2"/>
  <c r="BG114" i="2"/>
  <c r="BH114" i="2"/>
  <c r="BI114" i="2"/>
  <c r="BJ114" i="2"/>
  <c r="BK114" i="2"/>
  <c r="BL114" i="2"/>
  <c r="BM114" i="2"/>
  <c r="BN114" i="2"/>
  <c r="BO114" i="2"/>
  <c r="BP114" i="2"/>
  <c r="BQ114" i="2"/>
  <c r="BR114" i="2"/>
  <c r="BS114" i="2"/>
  <c r="BT114" i="2"/>
  <c r="BU114" i="2"/>
  <c r="BV114" i="2"/>
  <c r="BW114" i="2"/>
  <c r="BX114" i="2"/>
  <c r="BY114" i="2"/>
  <c r="BZ114" i="2"/>
  <c r="CA114" i="2"/>
  <c r="CB114" i="2"/>
  <c r="CC114" i="2"/>
  <c r="CD114" i="2"/>
  <c r="CE114" i="2"/>
  <c r="AG115" i="2"/>
  <c r="AH115" i="2"/>
  <c r="AI115" i="2"/>
  <c r="AJ115" i="2"/>
  <c r="AK115" i="2"/>
  <c r="AL115" i="2"/>
  <c r="AM115" i="2"/>
  <c r="AN115" i="2"/>
  <c r="AO115" i="2"/>
  <c r="AP115" i="2"/>
  <c r="AQ115" i="2"/>
  <c r="AR115" i="2"/>
  <c r="AS115" i="2"/>
  <c r="AT115" i="2"/>
  <c r="AU115" i="2"/>
  <c r="AV115" i="2"/>
  <c r="AW115" i="2"/>
  <c r="AX115" i="2"/>
  <c r="AY115" i="2"/>
  <c r="AZ115" i="2"/>
  <c r="BA115" i="2"/>
  <c r="BC115" i="2"/>
  <c r="BD115" i="2"/>
  <c r="BE115" i="2"/>
  <c r="BF115" i="2"/>
  <c r="BG115" i="2"/>
  <c r="BH115" i="2"/>
  <c r="BI115" i="2"/>
  <c r="BJ115" i="2"/>
  <c r="BK115" i="2"/>
  <c r="BL115" i="2"/>
  <c r="BM115" i="2"/>
  <c r="BN115" i="2"/>
  <c r="BO115" i="2"/>
  <c r="BP115" i="2"/>
  <c r="BQ115" i="2"/>
  <c r="BR115" i="2"/>
  <c r="BS115" i="2"/>
  <c r="BT115" i="2"/>
  <c r="BU115" i="2"/>
  <c r="BV115" i="2"/>
  <c r="BW115" i="2"/>
  <c r="BX115" i="2"/>
  <c r="BY115" i="2"/>
  <c r="BZ115" i="2"/>
  <c r="CA115" i="2"/>
  <c r="CB115" i="2"/>
  <c r="CC115" i="2"/>
  <c r="CD115" i="2"/>
  <c r="CE115" i="2"/>
  <c r="AG116" i="2"/>
  <c r="AH116" i="2"/>
  <c r="AI116" i="2"/>
  <c r="AJ116" i="2"/>
  <c r="AK116" i="2"/>
  <c r="AL116" i="2"/>
  <c r="AM116" i="2"/>
  <c r="AN116" i="2"/>
  <c r="AO116" i="2"/>
  <c r="AP116" i="2"/>
  <c r="AQ116" i="2"/>
  <c r="AR116" i="2"/>
  <c r="AS116" i="2"/>
  <c r="AT116" i="2"/>
  <c r="AU116" i="2"/>
  <c r="AV116" i="2"/>
  <c r="AW116" i="2"/>
  <c r="AX116" i="2"/>
  <c r="AY116" i="2"/>
  <c r="AZ116" i="2"/>
  <c r="BA116" i="2"/>
  <c r="BC116" i="2"/>
  <c r="BD116" i="2"/>
  <c r="BE116" i="2"/>
  <c r="BF116" i="2"/>
  <c r="BG116" i="2"/>
  <c r="BH116" i="2"/>
  <c r="BI116" i="2"/>
  <c r="BJ116" i="2"/>
  <c r="BK116" i="2"/>
  <c r="BL116" i="2"/>
  <c r="BM116" i="2"/>
  <c r="BN116" i="2"/>
  <c r="BO116" i="2"/>
  <c r="BP116" i="2"/>
  <c r="BQ116" i="2"/>
  <c r="BR116" i="2"/>
  <c r="BS116" i="2"/>
  <c r="BT116" i="2"/>
  <c r="BU116" i="2"/>
  <c r="BV116" i="2"/>
  <c r="BW116" i="2"/>
  <c r="BX116" i="2"/>
  <c r="BY116" i="2"/>
  <c r="BZ116" i="2"/>
  <c r="CA116" i="2"/>
  <c r="CB116" i="2"/>
  <c r="CC116" i="2"/>
  <c r="CD116" i="2"/>
  <c r="CE116" i="2"/>
  <c r="AG117" i="2"/>
  <c r="AH117" i="2"/>
  <c r="AI117" i="2"/>
  <c r="AJ117" i="2"/>
  <c r="AK117" i="2"/>
  <c r="AL117" i="2"/>
  <c r="AM117" i="2"/>
  <c r="AN117" i="2"/>
  <c r="AO117" i="2"/>
  <c r="AP117" i="2"/>
  <c r="AQ117" i="2"/>
  <c r="AR117" i="2"/>
  <c r="AS117" i="2"/>
  <c r="AT117" i="2"/>
  <c r="AU117" i="2"/>
  <c r="AV117" i="2"/>
  <c r="AW117" i="2"/>
  <c r="AX117" i="2"/>
  <c r="AY117" i="2"/>
  <c r="AZ117" i="2"/>
  <c r="BA117" i="2"/>
  <c r="BC117" i="2"/>
  <c r="BD117" i="2"/>
  <c r="BE117" i="2"/>
  <c r="BF117" i="2"/>
  <c r="BG117" i="2"/>
  <c r="BH117" i="2"/>
  <c r="BI117" i="2"/>
  <c r="BJ117" i="2"/>
  <c r="BK117" i="2"/>
  <c r="BL117" i="2"/>
  <c r="BM117" i="2"/>
  <c r="BN117" i="2"/>
  <c r="BO117" i="2"/>
  <c r="BP117" i="2"/>
  <c r="BQ117" i="2"/>
  <c r="BR117" i="2"/>
  <c r="BS117" i="2"/>
  <c r="BT117" i="2"/>
  <c r="BU117" i="2"/>
  <c r="BV117" i="2"/>
  <c r="BW117" i="2"/>
  <c r="BX117" i="2"/>
  <c r="BY117" i="2"/>
  <c r="BZ117" i="2"/>
  <c r="CA117" i="2"/>
  <c r="CB117" i="2"/>
  <c r="CC117" i="2"/>
  <c r="CD117" i="2"/>
  <c r="CE117" i="2"/>
  <c r="AG118" i="2"/>
  <c r="AH118" i="2"/>
  <c r="AI118" i="2"/>
  <c r="AJ118" i="2"/>
  <c r="AK118" i="2"/>
  <c r="AL118" i="2"/>
  <c r="AM118" i="2"/>
  <c r="AN118" i="2"/>
  <c r="AO118" i="2"/>
  <c r="AP118" i="2"/>
  <c r="AQ118" i="2"/>
  <c r="AR118" i="2"/>
  <c r="AS118" i="2"/>
  <c r="AT118" i="2"/>
  <c r="AU118" i="2"/>
  <c r="AV118" i="2"/>
  <c r="AW118" i="2"/>
  <c r="AX118" i="2"/>
  <c r="AY118" i="2"/>
  <c r="AZ118" i="2"/>
  <c r="BA118" i="2"/>
  <c r="BC118" i="2"/>
  <c r="BD118" i="2"/>
  <c r="BE118" i="2"/>
  <c r="BF118" i="2"/>
  <c r="BG118" i="2"/>
  <c r="BH118" i="2"/>
  <c r="BI118" i="2"/>
  <c r="BJ118" i="2"/>
  <c r="BK118" i="2"/>
  <c r="BL118" i="2"/>
  <c r="BM118" i="2"/>
  <c r="BN118" i="2"/>
  <c r="BO118" i="2"/>
  <c r="BP118" i="2"/>
  <c r="BQ118" i="2"/>
  <c r="BR118" i="2"/>
  <c r="BS118" i="2"/>
  <c r="BT118" i="2"/>
  <c r="BU118" i="2"/>
  <c r="BV118" i="2"/>
  <c r="BW118" i="2"/>
  <c r="BX118" i="2"/>
  <c r="BY118" i="2"/>
  <c r="BZ118" i="2"/>
  <c r="CA118" i="2"/>
  <c r="CB118" i="2"/>
  <c r="CC118" i="2"/>
  <c r="CD118" i="2"/>
  <c r="CE118" i="2"/>
  <c r="AG119" i="2"/>
  <c r="AH119" i="2"/>
  <c r="AI119" i="2"/>
  <c r="AJ119" i="2"/>
  <c r="AK119" i="2"/>
  <c r="AL119" i="2"/>
  <c r="AM119" i="2"/>
  <c r="AN119" i="2"/>
  <c r="AO119" i="2"/>
  <c r="AP119" i="2"/>
  <c r="AQ119" i="2"/>
  <c r="AR119" i="2"/>
  <c r="AS119" i="2"/>
  <c r="AT119" i="2"/>
  <c r="AU119" i="2"/>
  <c r="AV119" i="2"/>
  <c r="AW119" i="2"/>
  <c r="AX119" i="2"/>
  <c r="AY119" i="2"/>
  <c r="AZ119" i="2"/>
  <c r="BA119" i="2"/>
  <c r="BC119" i="2"/>
  <c r="BD119" i="2"/>
  <c r="BE119" i="2"/>
  <c r="BF119" i="2"/>
  <c r="BG119" i="2"/>
  <c r="BH119" i="2"/>
  <c r="BI119" i="2"/>
  <c r="BJ119" i="2"/>
  <c r="BK119" i="2"/>
  <c r="BL119" i="2"/>
  <c r="BM119" i="2"/>
  <c r="BN119" i="2"/>
  <c r="BO119" i="2"/>
  <c r="BP119" i="2"/>
  <c r="BQ119" i="2"/>
  <c r="BR119" i="2"/>
  <c r="BS119" i="2"/>
  <c r="BT119" i="2"/>
  <c r="BU119" i="2"/>
  <c r="BV119" i="2"/>
  <c r="BW119" i="2"/>
  <c r="BX119" i="2"/>
  <c r="BY119" i="2"/>
  <c r="BZ119" i="2"/>
  <c r="CA119" i="2"/>
  <c r="CB119" i="2"/>
  <c r="CC119" i="2"/>
  <c r="CD119" i="2"/>
  <c r="CE119" i="2"/>
  <c r="AG120" i="2"/>
  <c r="AH120" i="2"/>
  <c r="AI120" i="2"/>
  <c r="AJ120" i="2"/>
  <c r="AK120" i="2"/>
  <c r="AL120" i="2"/>
  <c r="AM120" i="2"/>
  <c r="AN120" i="2"/>
  <c r="AO120" i="2"/>
  <c r="AP120" i="2"/>
  <c r="AQ120" i="2"/>
  <c r="AR120" i="2"/>
  <c r="AS120" i="2"/>
  <c r="AT120" i="2"/>
  <c r="AU120" i="2"/>
  <c r="AV120" i="2"/>
  <c r="AW120" i="2"/>
  <c r="AX120" i="2"/>
  <c r="AY120" i="2"/>
  <c r="AZ120" i="2"/>
  <c r="BA120" i="2"/>
  <c r="BC120" i="2"/>
  <c r="BD120" i="2"/>
  <c r="BE120" i="2"/>
  <c r="BF120" i="2"/>
  <c r="BG120" i="2"/>
  <c r="BH120" i="2"/>
  <c r="BI120" i="2"/>
  <c r="BJ120" i="2"/>
  <c r="BK120" i="2"/>
  <c r="BL120" i="2"/>
  <c r="BM120" i="2"/>
  <c r="BN120" i="2"/>
  <c r="BO120" i="2"/>
  <c r="BP120" i="2"/>
  <c r="BQ120" i="2"/>
  <c r="BR120" i="2"/>
  <c r="BS120" i="2"/>
  <c r="BT120" i="2"/>
  <c r="BU120" i="2"/>
  <c r="BV120" i="2"/>
  <c r="BW120" i="2"/>
  <c r="BX120" i="2"/>
  <c r="BY120" i="2"/>
  <c r="BZ120" i="2"/>
  <c r="CA120" i="2"/>
  <c r="CB120" i="2"/>
  <c r="CC120" i="2"/>
  <c r="CD120" i="2"/>
  <c r="CE120" i="2"/>
  <c r="AG121" i="2"/>
  <c r="AH121" i="2"/>
  <c r="AI121" i="2"/>
  <c r="AJ121" i="2"/>
  <c r="AK121" i="2"/>
  <c r="AL121" i="2"/>
  <c r="AM121" i="2"/>
  <c r="AN121" i="2"/>
  <c r="AO121" i="2"/>
  <c r="AP121" i="2"/>
  <c r="AQ121" i="2"/>
  <c r="AR121" i="2"/>
  <c r="AS121" i="2"/>
  <c r="AT121" i="2"/>
  <c r="AU121" i="2"/>
  <c r="AV121" i="2"/>
  <c r="AW121" i="2"/>
  <c r="AX121" i="2"/>
  <c r="AY121" i="2"/>
  <c r="AZ121" i="2"/>
  <c r="BA121" i="2"/>
  <c r="BC121" i="2"/>
  <c r="BD121" i="2"/>
  <c r="BE121" i="2"/>
  <c r="BF121" i="2"/>
  <c r="BG121" i="2"/>
  <c r="BH121" i="2"/>
  <c r="BI121" i="2"/>
  <c r="BJ121" i="2"/>
  <c r="BK121" i="2"/>
  <c r="BL121" i="2"/>
  <c r="BM121" i="2"/>
  <c r="BN121" i="2"/>
  <c r="BO121" i="2"/>
  <c r="BP121" i="2"/>
  <c r="BQ121" i="2"/>
  <c r="BR121" i="2"/>
  <c r="BS121" i="2"/>
  <c r="BT121" i="2"/>
  <c r="BU121" i="2"/>
  <c r="BV121" i="2"/>
  <c r="BW121" i="2"/>
  <c r="BX121" i="2"/>
  <c r="BY121" i="2"/>
  <c r="BZ121" i="2"/>
  <c r="CA121" i="2"/>
  <c r="CB121" i="2"/>
  <c r="CC121" i="2"/>
  <c r="CD121" i="2"/>
  <c r="CE121" i="2"/>
  <c r="AG122" i="2"/>
  <c r="AH122" i="2"/>
  <c r="AI122" i="2"/>
  <c r="AJ122" i="2"/>
  <c r="AK122" i="2"/>
  <c r="AL122" i="2"/>
  <c r="AM122" i="2"/>
  <c r="AN122" i="2"/>
  <c r="AO122" i="2"/>
  <c r="AP122" i="2"/>
  <c r="AQ122" i="2"/>
  <c r="AR122" i="2"/>
  <c r="AS122" i="2"/>
  <c r="AT122" i="2"/>
  <c r="AU122" i="2"/>
  <c r="AV122" i="2"/>
  <c r="AW122" i="2"/>
  <c r="AX122" i="2"/>
  <c r="AY122" i="2"/>
  <c r="AZ122" i="2"/>
  <c r="BA122" i="2"/>
  <c r="BC122" i="2"/>
  <c r="BD122" i="2"/>
  <c r="BE122" i="2"/>
  <c r="BF122" i="2"/>
  <c r="BG122" i="2"/>
  <c r="BH122" i="2"/>
  <c r="BI122" i="2"/>
  <c r="BJ122" i="2"/>
  <c r="BK122" i="2"/>
  <c r="BL122" i="2"/>
  <c r="BM122" i="2"/>
  <c r="BN122" i="2"/>
  <c r="BO122" i="2"/>
  <c r="BP122" i="2"/>
  <c r="BQ122" i="2"/>
  <c r="BR122" i="2"/>
  <c r="BS122" i="2"/>
  <c r="BT122" i="2"/>
  <c r="BU122" i="2"/>
  <c r="BV122" i="2"/>
  <c r="BW122" i="2"/>
  <c r="BX122" i="2"/>
  <c r="BY122" i="2"/>
  <c r="BZ122" i="2"/>
  <c r="CA122" i="2"/>
  <c r="CB122" i="2"/>
  <c r="CC122" i="2"/>
  <c r="CD122" i="2"/>
  <c r="CE122" i="2"/>
  <c r="AG123" i="2"/>
  <c r="AH123" i="2"/>
  <c r="AI123" i="2"/>
  <c r="AJ123" i="2"/>
  <c r="AK123" i="2"/>
  <c r="AL123" i="2"/>
  <c r="AM123" i="2"/>
  <c r="AN123" i="2"/>
  <c r="AO123" i="2"/>
  <c r="AP123" i="2"/>
  <c r="AQ123" i="2"/>
  <c r="AR123" i="2"/>
  <c r="AS123" i="2"/>
  <c r="AT123" i="2"/>
  <c r="AU123" i="2"/>
  <c r="AV123" i="2"/>
  <c r="AW123" i="2"/>
  <c r="AX123" i="2"/>
  <c r="AY123" i="2"/>
  <c r="AZ123" i="2"/>
  <c r="BA123" i="2"/>
  <c r="BC123" i="2"/>
  <c r="BD123" i="2"/>
  <c r="BE123" i="2"/>
  <c r="BF123" i="2"/>
  <c r="BG123" i="2"/>
  <c r="BH123" i="2"/>
  <c r="BI123" i="2"/>
  <c r="BJ123" i="2"/>
  <c r="BK123" i="2"/>
  <c r="BL123" i="2"/>
  <c r="BM123" i="2"/>
  <c r="BN123" i="2"/>
  <c r="BO123" i="2"/>
  <c r="BP123" i="2"/>
  <c r="BQ123" i="2"/>
  <c r="BR123" i="2"/>
  <c r="BS123" i="2"/>
  <c r="BT123" i="2"/>
  <c r="BU123" i="2"/>
  <c r="BV123" i="2"/>
  <c r="BW123" i="2"/>
  <c r="BX123" i="2"/>
  <c r="BY123" i="2"/>
  <c r="BZ123" i="2"/>
  <c r="CA123" i="2"/>
  <c r="CB123" i="2"/>
  <c r="CC123" i="2"/>
  <c r="CD123" i="2"/>
  <c r="CE123" i="2"/>
  <c r="AG124" i="2"/>
  <c r="AH124" i="2"/>
  <c r="AI124" i="2"/>
  <c r="AJ124" i="2"/>
  <c r="AK124" i="2"/>
  <c r="AL124" i="2"/>
  <c r="AM124" i="2"/>
  <c r="AN124" i="2"/>
  <c r="AO124" i="2"/>
  <c r="AP124" i="2"/>
  <c r="AQ124" i="2"/>
  <c r="AR124" i="2"/>
  <c r="AS124" i="2"/>
  <c r="AT124" i="2"/>
  <c r="AU124" i="2"/>
  <c r="AV124" i="2"/>
  <c r="AW124" i="2"/>
  <c r="AX124" i="2"/>
  <c r="AY124" i="2"/>
  <c r="AZ124" i="2"/>
  <c r="BA124" i="2"/>
  <c r="BC124" i="2"/>
  <c r="BD124" i="2"/>
  <c r="BE124" i="2"/>
  <c r="BF124" i="2"/>
  <c r="BG124" i="2"/>
  <c r="BH124" i="2"/>
  <c r="BI124" i="2"/>
  <c r="BJ124" i="2"/>
  <c r="BK124" i="2"/>
  <c r="BL124" i="2"/>
  <c r="BM124" i="2"/>
  <c r="BN124" i="2"/>
  <c r="BO124" i="2"/>
  <c r="BP124" i="2"/>
  <c r="BQ124" i="2"/>
  <c r="BR124" i="2"/>
  <c r="BS124" i="2"/>
  <c r="BT124" i="2"/>
  <c r="BU124" i="2"/>
  <c r="BV124" i="2"/>
  <c r="BW124" i="2"/>
  <c r="BX124" i="2"/>
  <c r="BY124" i="2"/>
  <c r="BZ124" i="2"/>
  <c r="CA124" i="2"/>
  <c r="CB124" i="2"/>
  <c r="CC124" i="2"/>
  <c r="CD124" i="2"/>
  <c r="CE124" i="2"/>
  <c r="AG125" i="2"/>
  <c r="AH125" i="2"/>
  <c r="AI125" i="2"/>
  <c r="AJ125" i="2"/>
  <c r="AK125" i="2"/>
  <c r="AL125" i="2"/>
  <c r="AM125" i="2"/>
  <c r="AN125" i="2"/>
  <c r="AO125" i="2"/>
  <c r="AP125" i="2"/>
  <c r="AQ125" i="2"/>
  <c r="AR125" i="2"/>
  <c r="AS125" i="2"/>
  <c r="AT125" i="2"/>
  <c r="AU125" i="2"/>
  <c r="AV125" i="2"/>
  <c r="AW125" i="2"/>
  <c r="AX125" i="2"/>
  <c r="AY125" i="2"/>
  <c r="AZ125" i="2"/>
  <c r="BA125" i="2"/>
  <c r="BC125" i="2"/>
  <c r="BD125" i="2"/>
  <c r="BE125" i="2"/>
  <c r="BF125" i="2"/>
  <c r="BG125" i="2"/>
  <c r="BH125" i="2"/>
  <c r="BI125" i="2"/>
  <c r="BJ125" i="2"/>
  <c r="BK125" i="2"/>
  <c r="BL125" i="2"/>
  <c r="BM125" i="2"/>
  <c r="BN125" i="2"/>
  <c r="BO125" i="2"/>
  <c r="BP125" i="2"/>
  <c r="BQ125" i="2"/>
  <c r="BR125" i="2"/>
  <c r="BS125" i="2"/>
  <c r="BT125" i="2"/>
  <c r="BU125" i="2"/>
  <c r="BV125" i="2"/>
  <c r="BW125" i="2"/>
  <c r="BX125" i="2"/>
  <c r="BY125" i="2"/>
  <c r="BZ125" i="2"/>
  <c r="CA125" i="2"/>
  <c r="CB125" i="2"/>
  <c r="CC125" i="2"/>
  <c r="CD125" i="2"/>
  <c r="CE125" i="2"/>
  <c r="AG126" i="2"/>
  <c r="AH126" i="2"/>
  <c r="AI126" i="2"/>
  <c r="AJ126" i="2"/>
  <c r="AK126" i="2"/>
  <c r="AL126" i="2"/>
  <c r="AM126" i="2"/>
  <c r="AN126" i="2"/>
  <c r="AO126" i="2"/>
  <c r="AP126" i="2"/>
  <c r="AQ126" i="2"/>
  <c r="AR126" i="2"/>
  <c r="AS126" i="2"/>
  <c r="AT126" i="2"/>
  <c r="AU126" i="2"/>
  <c r="AV126" i="2"/>
  <c r="AW126" i="2"/>
  <c r="AX126" i="2"/>
  <c r="AY126" i="2"/>
  <c r="AZ126" i="2"/>
  <c r="BA126" i="2"/>
  <c r="BC126" i="2"/>
  <c r="BD126" i="2"/>
  <c r="BE126" i="2"/>
  <c r="BF126" i="2"/>
  <c r="BG126" i="2"/>
  <c r="BH126" i="2"/>
  <c r="BI126" i="2"/>
  <c r="BJ126" i="2"/>
  <c r="BK126" i="2"/>
  <c r="BL126" i="2"/>
  <c r="BM126" i="2"/>
  <c r="BN126" i="2"/>
  <c r="BO126" i="2"/>
  <c r="BP126" i="2"/>
  <c r="BQ126" i="2"/>
  <c r="BR126" i="2"/>
  <c r="BS126" i="2"/>
  <c r="BT126" i="2"/>
  <c r="BU126" i="2"/>
  <c r="BV126" i="2"/>
  <c r="BW126" i="2"/>
  <c r="BX126" i="2"/>
  <c r="BY126" i="2"/>
  <c r="BZ126" i="2"/>
  <c r="CA126" i="2"/>
  <c r="CB126" i="2"/>
  <c r="CC126" i="2"/>
  <c r="CD126" i="2"/>
  <c r="CE126" i="2"/>
  <c r="AG127" i="2"/>
  <c r="AH127" i="2"/>
  <c r="AI127" i="2"/>
  <c r="AJ127" i="2"/>
  <c r="AK127" i="2"/>
  <c r="AL127" i="2"/>
  <c r="AM127" i="2"/>
  <c r="AN127" i="2"/>
  <c r="AO127" i="2"/>
  <c r="AP127" i="2"/>
  <c r="AQ127" i="2"/>
  <c r="AR127" i="2"/>
  <c r="AS127" i="2"/>
  <c r="AT127" i="2"/>
  <c r="AU127" i="2"/>
  <c r="AV127" i="2"/>
  <c r="AW127" i="2"/>
  <c r="AX127" i="2"/>
  <c r="AY127" i="2"/>
  <c r="AZ127" i="2"/>
  <c r="BA127" i="2"/>
  <c r="BC127" i="2"/>
  <c r="BD127" i="2"/>
  <c r="BE127" i="2"/>
  <c r="BF127" i="2"/>
  <c r="BG127" i="2"/>
  <c r="BH127" i="2"/>
  <c r="BI127" i="2"/>
  <c r="BJ127" i="2"/>
  <c r="BK127" i="2"/>
  <c r="BL127" i="2"/>
  <c r="BM127" i="2"/>
  <c r="BN127" i="2"/>
  <c r="BO127" i="2"/>
  <c r="BP127" i="2"/>
  <c r="BQ127" i="2"/>
  <c r="BR127" i="2"/>
  <c r="BS127" i="2"/>
  <c r="BT127" i="2"/>
  <c r="BU127" i="2"/>
  <c r="BV127" i="2"/>
  <c r="BW127" i="2"/>
  <c r="BX127" i="2"/>
  <c r="BY127" i="2"/>
  <c r="BZ127" i="2"/>
  <c r="CA127" i="2"/>
  <c r="CB127" i="2"/>
  <c r="CC127" i="2"/>
  <c r="CD127" i="2"/>
  <c r="CE127" i="2"/>
  <c r="AG128" i="2"/>
  <c r="AH128" i="2"/>
  <c r="AI128" i="2"/>
  <c r="AJ128" i="2"/>
  <c r="AK128" i="2"/>
  <c r="AL128" i="2"/>
  <c r="AM128" i="2"/>
  <c r="AN128" i="2"/>
  <c r="AO128" i="2"/>
  <c r="AP128" i="2"/>
  <c r="AQ128" i="2"/>
  <c r="AR128" i="2"/>
  <c r="AS128" i="2"/>
  <c r="AT128" i="2"/>
  <c r="AU128" i="2"/>
  <c r="AV128" i="2"/>
  <c r="AW128" i="2"/>
  <c r="AX128" i="2"/>
  <c r="AY128" i="2"/>
  <c r="AZ128" i="2"/>
  <c r="BA128" i="2"/>
  <c r="BC128" i="2"/>
  <c r="BD128" i="2"/>
  <c r="BE128" i="2"/>
  <c r="BF128" i="2"/>
  <c r="BG128" i="2"/>
  <c r="BH128" i="2"/>
  <c r="BI128" i="2"/>
  <c r="BJ128" i="2"/>
  <c r="BK128" i="2"/>
  <c r="BL128" i="2"/>
  <c r="BM128" i="2"/>
  <c r="BN128" i="2"/>
  <c r="BO128" i="2"/>
  <c r="BP128" i="2"/>
  <c r="BQ128" i="2"/>
  <c r="BR128" i="2"/>
  <c r="BS128" i="2"/>
  <c r="BT128" i="2"/>
  <c r="BU128" i="2"/>
  <c r="BV128" i="2"/>
  <c r="BW128" i="2"/>
  <c r="BX128" i="2"/>
  <c r="BY128" i="2"/>
  <c r="BZ128" i="2"/>
  <c r="CA128" i="2"/>
  <c r="CB128" i="2"/>
  <c r="CC128" i="2"/>
  <c r="CD128" i="2"/>
  <c r="CE128" i="2"/>
  <c r="AG129" i="2"/>
  <c r="AH129" i="2"/>
  <c r="AI129" i="2"/>
  <c r="AJ129" i="2"/>
  <c r="AK129" i="2"/>
  <c r="AL129" i="2"/>
  <c r="AM129" i="2"/>
  <c r="AN129" i="2"/>
  <c r="AO129" i="2"/>
  <c r="AP129" i="2"/>
  <c r="AQ129" i="2"/>
  <c r="AR129" i="2"/>
  <c r="AS129" i="2"/>
  <c r="AT129" i="2"/>
  <c r="AU129" i="2"/>
  <c r="AV129" i="2"/>
  <c r="AW129" i="2"/>
  <c r="AX129" i="2"/>
  <c r="AY129" i="2"/>
  <c r="AZ129" i="2"/>
  <c r="BA129" i="2"/>
  <c r="BC129" i="2"/>
  <c r="BD129" i="2"/>
  <c r="BE129" i="2"/>
  <c r="BF129" i="2"/>
  <c r="BG129" i="2"/>
  <c r="BH129" i="2"/>
  <c r="BI129" i="2"/>
  <c r="BJ129" i="2"/>
  <c r="BK129" i="2"/>
  <c r="BL129" i="2"/>
  <c r="BM129" i="2"/>
  <c r="BN129" i="2"/>
  <c r="BO129" i="2"/>
  <c r="BP129" i="2"/>
  <c r="BQ129" i="2"/>
  <c r="BR129" i="2"/>
  <c r="BS129" i="2"/>
  <c r="BT129" i="2"/>
  <c r="BU129" i="2"/>
  <c r="BV129" i="2"/>
  <c r="BW129" i="2"/>
  <c r="BX129" i="2"/>
  <c r="BY129" i="2"/>
  <c r="BZ129" i="2"/>
  <c r="CA129" i="2"/>
  <c r="CB129" i="2"/>
  <c r="CC129" i="2"/>
  <c r="CD129" i="2"/>
  <c r="CE129" i="2"/>
  <c r="AG130" i="2"/>
  <c r="AH130" i="2"/>
  <c r="AI130" i="2"/>
  <c r="AJ130" i="2"/>
  <c r="AK130" i="2"/>
  <c r="AL130" i="2"/>
  <c r="AM130" i="2"/>
  <c r="AN130" i="2"/>
  <c r="AO130" i="2"/>
  <c r="AP130" i="2"/>
  <c r="AQ130" i="2"/>
  <c r="AR130" i="2"/>
  <c r="AS130" i="2"/>
  <c r="AT130" i="2"/>
  <c r="AU130" i="2"/>
  <c r="AV130" i="2"/>
  <c r="AW130" i="2"/>
  <c r="AX130" i="2"/>
  <c r="AY130" i="2"/>
  <c r="AZ130" i="2"/>
  <c r="BA130" i="2"/>
  <c r="BC130" i="2"/>
  <c r="BD130" i="2"/>
  <c r="BE130" i="2"/>
  <c r="BF130" i="2"/>
  <c r="BG130" i="2"/>
  <c r="BH130" i="2"/>
  <c r="BI130" i="2"/>
  <c r="BJ130" i="2"/>
  <c r="BK130" i="2"/>
  <c r="BL130" i="2"/>
  <c r="BM130" i="2"/>
  <c r="BN130" i="2"/>
  <c r="BO130" i="2"/>
  <c r="BP130" i="2"/>
  <c r="BQ130" i="2"/>
  <c r="BR130" i="2"/>
  <c r="BS130" i="2"/>
  <c r="BT130" i="2"/>
  <c r="BU130" i="2"/>
  <c r="BV130" i="2"/>
  <c r="BW130" i="2"/>
  <c r="BX130" i="2"/>
  <c r="BY130" i="2"/>
  <c r="BZ130" i="2"/>
  <c r="CA130" i="2"/>
  <c r="CB130" i="2"/>
  <c r="CC130" i="2"/>
  <c r="CD130" i="2"/>
  <c r="CE130" i="2"/>
  <c r="AG131" i="2"/>
  <c r="AH131" i="2"/>
  <c r="AI131" i="2"/>
  <c r="AJ131" i="2"/>
  <c r="AK131" i="2"/>
  <c r="AL131" i="2"/>
  <c r="AM131" i="2"/>
  <c r="AN131" i="2"/>
  <c r="AO131" i="2"/>
  <c r="AP131" i="2"/>
  <c r="AQ131" i="2"/>
  <c r="AR131" i="2"/>
  <c r="AS131" i="2"/>
  <c r="AT131" i="2"/>
  <c r="AU131" i="2"/>
  <c r="AV131" i="2"/>
  <c r="AW131" i="2"/>
  <c r="AX131" i="2"/>
  <c r="AY131" i="2"/>
  <c r="AZ131" i="2"/>
  <c r="BA131" i="2"/>
  <c r="BC131" i="2"/>
  <c r="BD131" i="2"/>
  <c r="BE131" i="2"/>
  <c r="BF131" i="2"/>
  <c r="BG131" i="2"/>
  <c r="BH131" i="2"/>
  <c r="BI131" i="2"/>
  <c r="BJ131" i="2"/>
  <c r="BK131" i="2"/>
  <c r="BL131" i="2"/>
  <c r="BM131" i="2"/>
  <c r="BN131" i="2"/>
  <c r="BO131" i="2"/>
  <c r="BP131" i="2"/>
  <c r="BQ131" i="2"/>
  <c r="BR131" i="2"/>
  <c r="BS131" i="2"/>
  <c r="BT131" i="2"/>
  <c r="BU131" i="2"/>
  <c r="BV131" i="2"/>
  <c r="BW131" i="2"/>
  <c r="BX131" i="2"/>
  <c r="BY131" i="2"/>
  <c r="BZ131" i="2"/>
  <c r="CA131" i="2"/>
  <c r="CB131" i="2"/>
  <c r="CC131" i="2"/>
  <c r="CD131" i="2"/>
  <c r="CE131" i="2"/>
  <c r="AG132" i="2"/>
  <c r="AH132" i="2"/>
  <c r="AI132" i="2"/>
  <c r="AJ132" i="2"/>
  <c r="AK132" i="2"/>
  <c r="AL132" i="2"/>
  <c r="AM132" i="2"/>
  <c r="AN132" i="2"/>
  <c r="AO132" i="2"/>
  <c r="AP132" i="2"/>
  <c r="AQ132" i="2"/>
  <c r="AR132" i="2"/>
  <c r="AS132" i="2"/>
  <c r="AT132" i="2"/>
  <c r="AU132" i="2"/>
  <c r="AV132" i="2"/>
  <c r="AW132" i="2"/>
  <c r="AX132" i="2"/>
  <c r="AY132" i="2"/>
  <c r="AZ132" i="2"/>
  <c r="BA132" i="2"/>
  <c r="BC132" i="2"/>
  <c r="BD132" i="2"/>
  <c r="BE132" i="2"/>
  <c r="BF132" i="2"/>
  <c r="BG132" i="2"/>
  <c r="BH132" i="2"/>
  <c r="BI132" i="2"/>
  <c r="BJ132" i="2"/>
  <c r="BK132" i="2"/>
  <c r="BL132" i="2"/>
  <c r="BM132" i="2"/>
  <c r="BN132" i="2"/>
  <c r="BO132" i="2"/>
  <c r="BP132" i="2"/>
  <c r="BQ132" i="2"/>
  <c r="BR132" i="2"/>
  <c r="BS132" i="2"/>
  <c r="BT132" i="2"/>
  <c r="BU132" i="2"/>
  <c r="BV132" i="2"/>
  <c r="BW132" i="2"/>
  <c r="BX132" i="2"/>
  <c r="BY132" i="2"/>
  <c r="BZ132" i="2"/>
  <c r="CA132" i="2"/>
  <c r="CB132" i="2"/>
  <c r="CC132" i="2"/>
  <c r="CD132" i="2"/>
  <c r="CE132" i="2"/>
  <c r="AG133" i="2"/>
  <c r="AH133" i="2"/>
  <c r="AI133" i="2"/>
  <c r="AJ133" i="2"/>
  <c r="AK133" i="2"/>
  <c r="AL133" i="2"/>
  <c r="AM133" i="2"/>
  <c r="AN133" i="2"/>
  <c r="AO133" i="2"/>
  <c r="AP133" i="2"/>
  <c r="AQ133" i="2"/>
  <c r="AR133" i="2"/>
  <c r="AS133" i="2"/>
  <c r="AT133" i="2"/>
  <c r="AU133" i="2"/>
  <c r="AV133" i="2"/>
  <c r="AW133" i="2"/>
  <c r="AX133" i="2"/>
  <c r="AY133" i="2"/>
  <c r="AZ133" i="2"/>
  <c r="BA133" i="2"/>
  <c r="BC133" i="2"/>
  <c r="BD133" i="2"/>
  <c r="BE133" i="2"/>
  <c r="BF133" i="2"/>
  <c r="BG133" i="2"/>
  <c r="BH133" i="2"/>
  <c r="BI133" i="2"/>
  <c r="BJ133" i="2"/>
  <c r="BK133" i="2"/>
  <c r="BL133" i="2"/>
  <c r="BM133" i="2"/>
  <c r="BN133" i="2"/>
  <c r="BO133" i="2"/>
  <c r="BP133" i="2"/>
  <c r="BQ133" i="2"/>
  <c r="BR133" i="2"/>
  <c r="BS133" i="2"/>
  <c r="BT133" i="2"/>
  <c r="BU133" i="2"/>
  <c r="BV133" i="2"/>
  <c r="BW133" i="2"/>
  <c r="BX133" i="2"/>
  <c r="BY133" i="2"/>
  <c r="BZ133" i="2"/>
  <c r="CA133" i="2"/>
  <c r="CB133" i="2"/>
  <c r="CC133" i="2"/>
  <c r="CD133" i="2"/>
  <c r="CE133" i="2"/>
  <c r="AG134" i="2"/>
  <c r="AH134" i="2"/>
  <c r="AI134" i="2"/>
  <c r="AJ134" i="2"/>
  <c r="AK134" i="2"/>
  <c r="AL134" i="2"/>
  <c r="AM134" i="2"/>
  <c r="AN134" i="2"/>
  <c r="AO134" i="2"/>
  <c r="AP134" i="2"/>
  <c r="AQ134" i="2"/>
  <c r="AR134" i="2"/>
  <c r="AS134" i="2"/>
  <c r="AT134" i="2"/>
  <c r="AU134" i="2"/>
  <c r="AV134" i="2"/>
  <c r="AW134" i="2"/>
  <c r="AX134" i="2"/>
  <c r="AY134" i="2"/>
  <c r="AZ134" i="2"/>
  <c r="BA134" i="2"/>
  <c r="BC134" i="2"/>
  <c r="BD134" i="2"/>
  <c r="BE134" i="2"/>
  <c r="BF134" i="2"/>
  <c r="BG134" i="2"/>
  <c r="BH134" i="2"/>
  <c r="BI134" i="2"/>
  <c r="BJ134" i="2"/>
  <c r="BK134" i="2"/>
  <c r="BL134" i="2"/>
  <c r="BM134" i="2"/>
  <c r="BN134" i="2"/>
  <c r="BO134" i="2"/>
  <c r="BP134" i="2"/>
  <c r="BQ134" i="2"/>
  <c r="BR134" i="2"/>
  <c r="BS134" i="2"/>
  <c r="BT134" i="2"/>
  <c r="BU134" i="2"/>
  <c r="BV134" i="2"/>
  <c r="BW134" i="2"/>
  <c r="BX134" i="2"/>
  <c r="BY134" i="2"/>
  <c r="BZ134" i="2"/>
  <c r="CA134" i="2"/>
  <c r="CB134" i="2"/>
  <c r="CC134" i="2"/>
  <c r="CD134" i="2"/>
  <c r="CE134" i="2"/>
  <c r="AG135" i="2"/>
  <c r="AH135" i="2"/>
  <c r="AI135" i="2"/>
  <c r="AJ135" i="2"/>
  <c r="AK135" i="2"/>
  <c r="AL135" i="2"/>
  <c r="AM135" i="2"/>
  <c r="AN135" i="2"/>
  <c r="AO135" i="2"/>
  <c r="AP135" i="2"/>
  <c r="AQ135" i="2"/>
  <c r="AR135" i="2"/>
  <c r="AS135" i="2"/>
  <c r="AT135" i="2"/>
  <c r="AU135" i="2"/>
  <c r="AV135" i="2"/>
  <c r="AW135" i="2"/>
  <c r="AX135" i="2"/>
  <c r="AY135" i="2"/>
  <c r="AZ135" i="2"/>
  <c r="BA135" i="2"/>
  <c r="BC135" i="2"/>
  <c r="BD135" i="2"/>
  <c r="BE135" i="2"/>
  <c r="BF135" i="2"/>
  <c r="BG135" i="2"/>
  <c r="BH135" i="2"/>
  <c r="BI135" i="2"/>
  <c r="BJ135" i="2"/>
  <c r="BK135" i="2"/>
  <c r="BL135" i="2"/>
  <c r="BM135" i="2"/>
  <c r="BN135" i="2"/>
  <c r="BO135" i="2"/>
  <c r="BP135" i="2"/>
  <c r="BQ135" i="2"/>
  <c r="BR135" i="2"/>
  <c r="BS135" i="2"/>
  <c r="BT135" i="2"/>
  <c r="BU135" i="2"/>
  <c r="BV135" i="2"/>
  <c r="BW135" i="2"/>
  <c r="BX135" i="2"/>
  <c r="BY135" i="2"/>
  <c r="BZ135" i="2"/>
  <c r="CA135" i="2"/>
  <c r="CB135" i="2"/>
  <c r="CC135" i="2"/>
  <c r="CD135" i="2"/>
  <c r="CE135" i="2"/>
  <c r="AG136" i="2"/>
  <c r="AH136" i="2"/>
  <c r="AI136" i="2"/>
  <c r="AJ136" i="2"/>
  <c r="AK136" i="2"/>
  <c r="AL136" i="2"/>
  <c r="AM136" i="2"/>
  <c r="AN136" i="2"/>
  <c r="AO136" i="2"/>
  <c r="AP136" i="2"/>
  <c r="AQ136" i="2"/>
  <c r="AR136" i="2"/>
  <c r="AS136" i="2"/>
  <c r="AT136" i="2"/>
  <c r="AU136" i="2"/>
  <c r="AV136" i="2"/>
  <c r="AW136" i="2"/>
  <c r="AX136" i="2"/>
  <c r="AY136" i="2"/>
  <c r="AZ136" i="2"/>
  <c r="BA136" i="2"/>
  <c r="BC136" i="2"/>
  <c r="BD136" i="2"/>
  <c r="BE136" i="2"/>
  <c r="BF136" i="2"/>
  <c r="BG136" i="2"/>
  <c r="BH136" i="2"/>
  <c r="BI136" i="2"/>
  <c r="BJ136" i="2"/>
  <c r="BK136" i="2"/>
  <c r="BL136" i="2"/>
  <c r="BM136" i="2"/>
  <c r="BN136" i="2"/>
  <c r="BO136" i="2"/>
  <c r="BP136" i="2"/>
  <c r="BQ136" i="2"/>
  <c r="BR136" i="2"/>
  <c r="BS136" i="2"/>
  <c r="BT136" i="2"/>
  <c r="BU136" i="2"/>
  <c r="BV136" i="2"/>
  <c r="BW136" i="2"/>
  <c r="BX136" i="2"/>
  <c r="BY136" i="2"/>
  <c r="BZ136" i="2"/>
  <c r="CA136" i="2"/>
  <c r="CB136" i="2"/>
  <c r="CC136" i="2"/>
  <c r="CD136" i="2"/>
  <c r="CE136" i="2"/>
  <c r="AG137" i="2"/>
  <c r="AH137" i="2"/>
  <c r="AI137" i="2"/>
  <c r="AJ137" i="2"/>
  <c r="AK137" i="2"/>
  <c r="AL137" i="2"/>
  <c r="AM137" i="2"/>
  <c r="AN137" i="2"/>
  <c r="AO137" i="2"/>
  <c r="AP137" i="2"/>
  <c r="AQ137" i="2"/>
  <c r="AR137" i="2"/>
  <c r="AS137" i="2"/>
  <c r="AT137" i="2"/>
  <c r="AU137" i="2"/>
  <c r="AV137" i="2"/>
  <c r="AW137" i="2"/>
  <c r="AX137" i="2"/>
  <c r="AY137" i="2"/>
  <c r="AZ137" i="2"/>
  <c r="BA137" i="2"/>
  <c r="BC137" i="2"/>
  <c r="BD137" i="2"/>
  <c r="BE137" i="2"/>
  <c r="BF137" i="2"/>
  <c r="BG137" i="2"/>
  <c r="BH137" i="2"/>
  <c r="BI137" i="2"/>
  <c r="BJ137" i="2"/>
  <c r="BK137" i="2"/>
  <c r="BL137" i="2"/>
  <c r="BM137" i="2"/>
  <c r="BN137" i="2"/>
  <c r="BO137" i="2"/>
  <c r="BP137" i="2"/>
  <c r="BQ137" i="2"/>
  <c r="BR137" i="2"/>
  <c r="BS137" i="2"/>
  <c r="BT137" i="2"/>
  <c r="BU137" i="2"/>
  <c r="BV137" i="2"/>
  <c r="BW137" i="2"/>
  <c r="BX137" i="2"/>
  <c r="BY137" i="2"/>
  <c r="BZ137" i="2"/>
  <c r="CA137" i="2"/>
  <c r="CB137" i="2"/>
  <c r="CC137" i="2"/>
  <c r="CD137" i="2"/>
  <c r="CE137" i="2"/>
  <c r="AG138" i="2"/>
  <c r="AH138" i="2"/>
  <c r="AI138" i="2"/>
  <c r="AJ138" i="2"/>
  <c r="AK138" i="2"/>
  <c r="AL138" i="2"/>
  <c r="AM138" i="2"/>
  <c r="AN138" i="2"/>
  <c r="AO138" i="2"/>
  <c r="AP138" i="2"/>
  <c r="AQ138" i="2"/>
  <c r="AR138" i="2"/>
  <c r="AS138" i="2"/>
  <c r="AT138" i="2"/>
  <c r="AU138" i="2"/>
  <c r="AV138" i="2"/>
  <c r="AW138" i="2"/>
  <c r="AX138" i="2"/>
  <c r="AY138" i="2"/>
  <c r="AZ138" i="2"/>
  <c r="BA138" i="2"/>
  <c r="BC138" i="2"/>
  <c r="BD138" i="2"/>
  <c r="BE138" i="2"/>
  <c r="BF138" i="2"/>
  <c r="BG138" i="2"/>
  <c r="BH138" i="2"/>
  <c r="BI138" i="2"/>
  <c r="BJ138" i="2"/>
  <c r="BK138" i="2"/>
  <c r="BL138" i="2"/>
  <c r="BM138" i="2"/>
  <c r="BN138" i="2"/>
  <c r="BO138" i="2"/>
  <c r="BP138" i="2"/>
  <c r="BQ138" i="2"/>
  <c r="BR138" i="2"/>
  <c r="BS138" i="2"/>
  <c r="BT138" i="2"/>
  <c r="BU138" i="2"/>
  <c r="BV138" i="2"/>
  <c r="BW138" i="2"/>
  <c r="BX138" i="2"/>
  <c r="BY138" i="2"/>
  <c r="BZ138" i="2"/>
  <c r="CA138" i="2"/>
  <c r="CB138" i="2"/>
  <c r="CC138" i="2"/>
  <c r="CD138" i="2"/>
  <c r="CE138" i="2"/>
  <c r="AG139" i="2"/>
  <c r="AH139" i="2"/>
  <c r="AI139" i="2"/>
  <c r="AJ139" i="2"/>
  <c r="AK139" i="2"/>
  <c r="AL139" i="2"/>
  <c r="AM139" i="2"/>
  <c r="AN139" i="2"/>
  <c r="AO139" i="2"/>
  <c r="AP139" i="2"/>
  <c r="AQ139" i="2"/>
  <c r="AR139" i="2"/>
  <c r="AS139" i="2"/>
  <c r="AT139" i="2"/>
  <c r="AU139" i="2"/>
  <c r="AV139" i="2"/>
  <c r="AW139" i="2"/>
  <c r="AX139" i="2"/>
  <c r="AY139" i="2"/>
  <c r="AZ139" i="2"/>
  <c r="BA139" i="2"/>
  <c r="BC139" i="2"/>
  <c r="BD139" i="2"/>
  <c r="BE139" i="2"/>
  <c r="BF139" i="2"/>
  <c r="BG139" i="2"/>
  <c r="BH139" i="2"/>
  <c r="BI139" i="2"/>
  <c r="BJ139" i="2"/>
  <c r="BK139" i="2"/>
  <c r="BL139" i="2"/>
  <c r="BM139" i="2"/>
  <c r="BN139" i="2"/>
  <c r="BO139" i="2"/>
  <c r="BP139" i="2"/>
  <c r="BQ139" i="2"/>
  <c r="BR139" i="2"/>
  <c r="BS139" i="2"/>
  <c r="BT139" i="2"/>
  <c r="BU139" i="2"/>
  <c r="BV139" i="2"/>
  <c r="BW139" i="2"/>
  <c r="BX139" i="2"/>
  <c r="BY139" i="2"/>
  <c r="BZ139" i="2"/>
  <c r="CA139" i="2"/>
  <c r="CB139" i="2"/>
  <c r="CC139" i="2"/>
  <c r="CD139" i="2"/>
  <c r="CE139" i="2"/>
  <c r="AG140" i="2"/>
  <c r="AH140" i="2"/>
  <c r="AI140" i="2"/>
  <c r="AJ140" i="2"/>
  <c r="AK140" i="2"/>
  <c r="AL140" i="2"/>
  <c r="AM140" i="2"/>
  <c r="AN140" i="2"/>
  <c r="AO140" i="2"/>
  <c r="AP140" i="2"/>
  <c r="AQ140" i="2"/>
  <c r="AR140" i="2"/>
  <c r="AS140" i="2"/>
  <c r="AT140" i="2"/>
  <c r="AU140" i="2"/>
  <c r="AV140" i="2"/>
  <c r="AW140" i="2"/>
  <c r="AX140" i="2"/>
  <c r="AY140" i="2"/>
  <c r="AZ140" i="2"/>
  <c r="BA140" i="2"/>
  <c r="BC140" i="2"/>
  <c r="BD140" i="2"/>
  <c r="BE140" i="2"/>
  <c r="BF140" i="2"/>
  <c r="BG140" i="2"/>
  <c r="BH140" i="2"/>
  <c r="BI140" i="2"/>
  <c r="BJ140" i="2"/>
  <c r="BK140" i="2"/>
  <c r="BL140" i="2"/>
  <c r="BM140" i="2"/>
  <c r="BN140" i="2"/>
  <c r="BO140" i="2"/>
  <c r="BP140" i="2"/>
  <c r="BQ140" i="2"/>
  <c r="BR140" i="2"/>
  <c r="BS140" i="2"/>
  <c r="BT140" i="2"/>
  <c r="BU140" i="2"/>
  <c r="BV140" i="2"/>
  <c r="BW140" i="2"/>
  <c r="BX140" i="2"/>
  <c r="BY140" i="2"/>
  <c r="BZ140" i="2"/>
  <c r="CA140" i="2"/>
  <c r="CB140" i="2"/>
  <c r="CC140" i="2"/>
  <c r="CD140" i="2"/>
  <c r="CE140" i="2"/>
  <c r="AG141" i="2"/>
  <c r="AH141" i="2"/>
  <c r="AI141" i="2"/>
  <c r="AJ141" i="2"/>
  <c r="AK141" i="2"/>
  <c r="AL141" i="2"/>
  <c r="AM141" i="2"/>
  <c r="AN141" i="2"/>
  <c r="AO141" i="2"/>
  <c r="AP141" i="2"/>
  <c r="AQ141" i="2"/>
  <c r="AR141" i="2"/>
  <c r="AS141" i="2"/>
  <c r="AT141" i="2"/>
  <c r="AU141" i="2"/>
  <c r="AV141" i="2"/>
  <c r="AW141" i="2"/>
  <c r="AX141" i="2"/>
  <c r="AY141" i="2"/>
  <c r="AZ141" i="2"/>
  <c r="BA141" i="2"/>
  <c r="BC141" i="2"/>
  <c r="BD141" i="2"/>
  <c r="BE141" i="2"/>
  <c r="BF141" i="2"/>
  <c r="BG141" i="2"/>
  <c r="BH141" i="2"/>
  <c r="BI141" i="2"/>
  <c r="BJ141" i="2"/>
  <c r="BK141" i="2"/>
  <c r="BL141" i="2"/>
  <c r="BM141" i="2"/>
  <c r="BN141" i="2"/>
  <c r="BO141" i="2"/>
  <c r="BP141" i="2"/>
  <c r="BQ141" i="2"/>
  <c r="BR141" i="2"/>
  <c r="BS141" i="2"/>
  <c r="BT141" i="2"/>
  <c r="BU141" i="2"/>
  <c r="BV141" i="2"/>
  <c r="BW141" i="2"/>
  <c r="BX141" i="2"/>
  <c r="BY141" i="2"/>
  <c r="BZ141" i="2"/>
  <c r="CA141" i="2"/>
  <c r="CB141" i="2"/>
  <c r="CC141" i="2"/>
  <c r="CD141" i="2"/>
  <c r="CE141" i="2"/>
  <c r="AG142" i="2"/>
  <c r="AH142" i="2"/>
  <c r="AI142" i="2"/>
  <c r="AJ142" i="2"/>
  <c r="AK142" i="2"/>
  <c r="AL142" i="2"/>
  <c r="AM142" i="2"/>
  <c r="AN142" i="2"/>
  <c r="AO142" i="2"/>
  <c r="AP142" i="2"/>
  <c r="AQ142" i="2"/>
  <c r="AR142" i="2"/>
  <c r="AS142" i="2"/>
  <c r="AT142" i="2"/>
  <c r="AU142" i="2"/>
  <c r="AV142" i="2"/>
  <c r="AW142" i="2"/>
  <c r="AX142" i="2"/>
  <c r="AY142" i="2"/>
  <c r="AZ142" i="2"/>
  <c r="BA142" i="2"/>
  <c r="BC142" i="2"/>
  <c r="BD142" i="2"/>
  <c r="BE142" i="2"/>
  <c r="BF142" i="2"/>
  <c r="BG142" i="2"/>
  <c r="BH142" i="2"/>
  <c r="BI142" i="2"/>
  <c r="BJ142" i="2"/>
  <c r="BK142" i="2"/>
  <c r="BL142" i="2"/>
  <c r="BM142" i="2"/>
  <c r="BN142" i="2"/>
  <c r="BO142" i="2"/>
  <c r="BP142" i="2"/>
  <c r="BQ142" i="2"/>
  <c r="BR142" i="2"/>
  <c r="BS142" i="2"/>
  <c r="BT142" i="2"/>
  <c r="BU142" i="2"/>
  <c r="BV142" i="2"/>
  <c r="BW142" i="2"/>
  <c r="BX142" i="2"/>
  <c r="BY142" i="2"/>
  <c r="BZ142" i="2"/>
  <c r="CA142" i="2"/>
  <c r="CB142" i="2"/>
  <c r="CC142" i="2"/>
  <c r="CD142" i="2"/>
  <c r="CE142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AY143" i="2"/>
  <c r="AZ143" i="2"/>
  <c r="BA143" i="2"/>
  <c r="BC143" i="2"/>
  <c r="BD143" i="2"/>
  <c r="BE143" i="2"/>
  <c r="BF143" i="2"/>
  <c r="BG143" i="2"/>
  <c r="BH143" i="2"/>
  <c r="BI143" i="2"/>
  <c r="BJ143" i="2"/>
  <c r="BK143" i="2"/>
  <c r="BL143" i="2"/>
  <c r="BM143" i="2"/>
  <c r="BN143" i="2"/>
  <c r="BO143" i="2"/>
  <c r="BP143" i="2"/>
  <c r="BQ143" i="2"/>
  <c r="BR143" i="2"/>
  <c r="BS143" i="2"/>
  <c r="BT143" i="2"/>
  <c r="BU143" i="2"/>
  <c r="BV143" i="2"/>
  <c r="BW143" i="2"/>
  <c r="BX143" i="2"/>
  <c r="BY143" i="2"/>
  <c r="BZ143" i="2"/>
  <c r="CA143" i="2"/>
  <c r="CB143" i="2"/>
  <c r="CC143" i="2"/>
  <c r="CD143" i="2"/>
  <c r="CE143" i="2"/>
  <c r="AG144" i="2"/>
  <c r="AH144" i="2"/>
  <c r="AI144" i="2"/>
  <c r="AJ144" i="2"/>
  <c r="AK144" i="2"/>
  <c r="AL144" i="2"/>
  <c r="AM144" i="2"/>
  <c r="AN144" i="2"/>
  <c r="AO144" i="2"/>
  <c r="AP144" i="2"/>
  <c r="AQ144" i="2"/>
  <c r="AR144" i="2"/>
  <c r="AS144" i="2"/>
  <c r="AT144" i="2"/>
  <c r="AU144" i="2"/>
  <c r="AV144" i="2"/>
  <c r="AW144" i="2"/>
  <c r="AX144" i="2"/>
  <c r="AY144" i="2"/>
  <c r="AZ144" i="2"/>
  <c r="BA144" i="2"/>
  <c r="BC144" i="2"/>
  <c r="BD144" i="2"/>
  <c r="BE144" i="2"/>
  <c r="BF144" i="2"/>
  <c r="BG144" i="2"/>
  <c r="BH144" i="2"/>
  <c r="BI144" i="2"/>
  <c r="BJ144" i="2"/>
  <c r="BK144" i="2"/>
  <c r="BL144" i="2"/>
  <c r="BM144" i="2"/>
  <c r="BN144" i="2"/>
  <c r="BO144" i="2"/>
  <c r="BP144" i="2"/>
  <c r="BQ144" i="2"/>
  <c r="BR144" i="2"/>
  <c r="BS144" i="2"/>
  <c r="BT144" i="2"/>
  <c r="BU144" i="2"/>
  <c r="BV144" i="2"/>
  <c r="BW144" i="2"/>
  <c r="BX144" i="2"/>
  <c r="BY144" i="2"/>
  <c r="BZ144" i="2"/>
  <c r="CA144" i="2"/>
  <c r="CB144" i="2"/>
  <c r="CC144" i="2"/>
  <c r="CD144" i="2"/>
  <c r="CE144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AY145" i="2"/>
  <c r="AZ145" i="2"/>
  <c r="BA145" i="2"/>
  <c r="BC145" i="2"/>
  <c r="BD145" i="2"/>
  <c r="BE145" i="2"/>
  <c r="BF145" i="2"/>
  <c r="BG145" i="2"/>
  <c r="BH145" i="2"/>
  <c r="BI145" i="2"/>
  <c r="BJ145" i="2"/>
  <c r="BK145" i="2"/>
  <c r="BL145" i="2"/>
  <c r="BM145" i="2"/>
  <c r="BN145" i="2"/>
  <c r="BO145" i="2"/>
  <c r="BP145" i="2"/>
  <c r="BQ145" i="2"/>
  <c r="BR145" i="2"/>
  <c r="BS145" i="2"/>
  <c r="BT145" i="2"/>
  <c r="BU145" i="2"/>
  <c r="BV145" i="2"/>
  <c r="BW145" i="2"/>
  <c r="BX145" i="2"/>
  <c r="BY145" i="2"/>
  <c r="BZ145" i="2"/>
  <c r="CA145" i="2"/>
  <c r="CB145" i="2"/>
  <c r="CC145" i="2"/>
  <c r="CD145" i="2"/>
  <c r="CE145" i="2"/>
  <c r="AG146" i="2"/>
  <c r="AH146" i="2"/>
  <c r="AI146" i="2"/>
  <c r="AJ146" i="2"/>
  <c r="AK146" i="2"/>
  <c r="AL146" i="2"/>
  <c r="AM146" i="2"/>
  <c r="AN146" i="2"/>
  <c r="AO146" i="2"/>
  <c r="AP146" i="2"/>
  <c r="AQ146" i="2"/>
  <c r="AR146" i="2"/>
  <c r="AS146" i="2"/>
  <c r="AT146" i="2"/>
  <c r="AU146" i="2"/>
  <c r="AV146" i="2"/>
  <c r="AW146" i="2"/>
  <c r="AX146" i="2"/>
  <c r="AY146" i="2"/>
  <c r="AZ146" i="2"/>
  <c r="BA146" i="2"/>
  <c r="BC146" i="2"/>
  <c r="BD146" i="2"/>
  <c r="BE146" i="2"/>
  <c r="BF146" i="2"/>
  <c r="BG146" i="2"/>
  <c r="BH146" i="2"/>
  <c r="BI146" i="2"/>
  <c r="BJ146" i="2"/>
  <c r="BK146" i="2"/>
  <c r="BL146" i="2"/>
  <c r="BM146" i="2"/>
  <c r="BN146" i="2"/>
  <c r="BO146" i="2"/>
  <c r="BP146" i="2"/>
  <c r="BQ146" i="2"/>
  <c r="BR146" i="2"/>
  <c r="BS146" i="2"/>
  <c r="BT146" i="2"/>
  <c r="BU146" i="2"/>
  <c r="BV146" i="2"/>
  <c r="BW146" i="2"/>
  <c r="BX146" i="2"/>
  <c r="BY146" i="2"/>
  <c r="BZ146" i="2"/>
  <c r="CA146" i="2"/>
  <c r="CB146" i="2"/>
  <c r="CC146" i="2"/>
  <c r="CD146" i="2"/>
  <c r="CE146" i="2"/>
  <c r="AG147" i="2"/>
  <c r="AH147" i="2"/>
  <c r="AI147" i="2"/>
  <c r="AJ147" i="2"/>
  <c r="AK147" i="2"/>
  <c r="AL147" i="2"/>
  <c r="AM147" i="2"/>
  <c r="AN147" i="2"/>
  <c r="AO147" i="2"/>
  <c r="AP147" i="2"/>
  <c r="AQ147" i="2"/>
  <c r="AR147" i="2"/>
  <c r="AS147" i="2"/>
  <c r="AT147" i="2"/>
  <c r="AU147" i="2"/>
  <c r="AV147" i="2"/>
  <c r="AW147" i="2"/>
  <c r="AX147" i="2"/>
  <c r="AY147" i="2"/>
  <c r="AZ147" i="2"/>
  <c r="BA147" i="2"/>
  <c r="BC147" i="2"/>
  <c r="BD147" i="2"/>
  <c r="BE147" i="2"/>
  <c r="BF147" i="2"/>
  <c r="BG147" i="2"/>
  <c r="BH147" i="2"/>
  <c r="BI147" i="2"/>
  <c r="BJ147" i="2"/>
  <c r="BK147" i="2"/>
  <c r="BL147" i="2"/>
  <c r="BM147" i="2"/>
  <c r="BN147" i="2"/>
  <c r="BO147" i="2"/>
  <c r="BP147" i="2"/>
  <c r="BQ147" i="2"/>
  <c r="BR147" i="2"/>
  <c r="BS147" i="2"/>
  <c r="BT147" i="2"/>
  <c r="BU147" i="2"/>
  <c r="BV147" i="2"/>
  <c r="BW147" i="2"/>
  <c r="BX147" i="2"/>
  <c r="BY147" i="2"/>
  <c r="BZ147" i="2"/>
  <c r="CA147" i="2"/>
  <c r="CB147" i="2"/>
  <c r="CC147" i="2"/>
  <c r="CD147" i="2"/>
  <c r="CE147" i="2"/>
  <c r="AG148" i="2"/>
  <c r="AH148" i="2"/>
  <c r="AI148" i="2"/>
  <c r="AJ148" i="2"/>
  <c r="AK148" i="2"/>
  <c r="AL148" i="2"/>
  <c r="AM148" i="2"/>
  <c r="AN148" i="2"/>
  <c r="AO148" i="2"/>
  <c r="AP148" i="2"/>
  <c r="AQ148" i="2"/>
  <c r="AR148" i="2"/>
  <c r="AS148" i="2"/>
  <c r="AT148" i="2"/>
  <c r="AU148" i="2"/>
  <c r="AV148" i="2"/>
  <c r="AW148" i="2"/>
  <c r="AX148" i="2"/>
  <c r="AY148" i="2"/>
  <c r="AZ148" i="2"/>
  <c r="BA148" i="2"/>
  <c r="BC148" i="2"/>
  <c r="BD148" i="2"/>
  <c r="BE148" i="2"/>
  <c r="BF148" i="2"/>
  <c r="BG148" i="2"/>
  <c r="BH148" i="2"/>
  <c r="BI148" i="2"/>
  <c r="BJ148" i="2"/>
  <c r="BK148" i="2"/>
  <c r="BL148" i="2"/>
  <c r="BM148" i="2"/>
  <c r="BN148" i="2"/>
  <c r="BO148" i="2"/>
  <c r="BP148" i="2"/>
  <c r="BQ148" i="2"/>
  <c r="BR148" i="2"/>
  <c r="BS148" i="2"/>
  <c r="BT148" i="2"/>
  <c r="BU148" i="2"/>
  <c r="BV148" i="2"/>
  <c r="BW148" i="2"/>
  <c r="BX148" i="2"/>
  <c r="BY148" i="2"/>
  <c r="BZ148" i="2"/>
  <c r="CA148" i="2"/>
  <c r="CB148" i="2"/>
  <c r="CC148" i="2"/>
  <c r="CD148" i="2"/>
  <c r="CE148" i="2"/>
  <c r="AG149" i="2"/>
  <c r="AH149" i="2"/>
  <c r="AI149" i="2"/>
  <c r="AJ149" i="2"/>
  <c r="AK149" i="2"/>
  <c r="AL149" i="2"/>
  <c r="AM149" i="2"/>
  <c r="AN149" i="2"/>
  <c r="AO149" i="2"/>
  <c r="AP149" i="2"/>
  <c r="AQ149" i="2"/>
  <c r="AR149" i="2"/>
  <c r="AS149" i="2"/>
  <c r="AT149" i="2"/>
  <c r="AU149" i="2"/>
  <c r="AV149" i="2"/>
  <c r="AW149" i="2"/>
  <c r="AX149" i="2"/>
  <c r="AY149" i="2"/>
  <c r="AZ149" i="2"/>
  <c r="BA149" i="2"/>
  <c r="BC149" i="2"/>
  <c r="BD149" i="2"/>
  <c r="BE149" i="2"/>
  <c r="BF149" i="2"/>
  <c r="BG149" i="2"/>
  <c r="BH149" i="2"/>
  <c r="BI149" i="2"/>
  <c r="BJ149" i="2"/>
  <c r="BK149" i="2"/>
  <c r="BL149" i="2"/>
  <c r="BM149" i="2"/>
  <c r="BN149" i="2"/>
  <c r="BO149" i="2"/>
  <c r="BP149" i="2"/>
  <c r="BQ149" i="2"/>
  <c r="BR149" i="2"/>
  <c r="BS149" i="2"/>
  <c r="BT149" i="2"/>
  <c r="BU149" i="2"/>
  <c r="BV149" i="2"/>
  <c r="BW149" i="2"/>
  <c r="BX149" i="2"/>
  <c r="BY149" i="2"/>
  <c r="BZ149" i="2"/>
  <c r="CA149" i="2"/>
  <c r="CB149" i="2"/>
  <c r="CC149" i="2"/>
  <c r="CD149" i="2"/>
  <c r="CE149" i="2"/>
  <c r="AG150" i="2"/>
  <c r="AH150" i="2"/>
  <c r="AI150" i="2"/>
  <c r="AJ150" i="2"/>
  <c r="AK150" i="2"/>
  <c r="AL150" i="2"/>
  <c r="AM150" i="2"/>
  <c r="AN150" i="2"/>
  <c r="AO150" i="2"/>
  <c r="AP150" i="2"/>
  <c r="AQ150" i="2"/>
  <c r="AR150" i="2"/>
  <c r="AS150" i="2"/>
  <c r="AT150" i="2"/>
  <c r="AU150" i="2"/>
  <c r="AV150" i="2"/>
  <c r="AW150" i="2"/>
  <c r="AX150" i="2"/>
  <c r="AY150" i="2"/>
  <c r="AZ150" i="2"/>
  <c r="BA150" i="2"/>
  <c r="BC150" i="2"/>
  <c r="BD150" i="2"/>
  <c r="BE150" i="2"/>
  <c r="BF150" i="2"/>
  <c r="BG150" i="2"/>
  <c r="BH150" i="2"/>
  <c r="BI150" i="2"/>
  <c r="BJ150" i="2"/>
  <c r="BK150" i="2"/>
  <c r="BL150" i="2"/>
  <c r="BM150" i="2"/>
  <c r="BN150" i="2"/>
  <c r="BO150" i="2"/>
  <c r="BP150" i="2"/>
  <c r="BQ150" i="2"/>
  <c r="BR150" i="2"/>
  <c r="BS150" i="2"/>
  <c r="BT150" i="2"/>
  <c r="BU150" i="2"/>
  <c r="BV150" i="2"/>
  <c r="BW150" i="2"/>
  <c r="BX150" i="2"/>
  <c r="BY150" i="2"/>
  <c r="BZ150" i="2"/>
  <c r="CA150" i="2"/>
  <c r="CB150" i="2"/>
  <c r="CC150" i="2"/>
  <c r="CD150" i="2"/>
  <c r="CE150" i="2"/>
  <c r="AG151" i="2"/>
  <c r="AH151" i="2"/>
  <c r="AI151" i="2"/>
  <c r="AJ151" i="2"/>
  <c r="AK151" i="2"/>
  <c r="AL151" i="2"/>
  <c r="AM151" i="2"/>
  <c r="AN151" i="2"/>
  <c r="AO151" i="2"/>
  <c r="AP151" i="2"/>
  <c r="AQ151" i="2"/>
  <c r="AR151" i="2"/>
  <c r="AS151" i="2"/>
  <c r="AT151" i="2"/>
  <c r="AU151" i="2"/>
  <c r="AV151" i="2"/>
  <c r="AW151" i="2"/>
  <c r="AX151" i="2"/>
  <c r="AY151" i="2"/>
  <c r="AZ151" i="2"/>
  <c r="BA151" i="2"/>
  <c r="BC151" i="2"/>
  <c r="BD151" i="2"/>
  <c r="BE151" i="2"/>
  <c r="BF151" i="2"/>
  <c r="BG151" i="2"/>
  <c r="BH151" i="2"/>
  <c r="BI151" i="2"/>
  <c r="BJ151" i="2"/>
  <c r="BK151" i="2"/>
  <c r="BL151" i="2"/>
  <c r="BM151" i="2"/>
  <c r="BN151" i="2"/>
  <c r="BO151" i="2"/>
  <c r="BP151" i="2"/>
  <c r="BQ151" i="2"/>
  <c r="BR151" i="2"/>
  <c r="BS151" i="2"/>
  <c r="BT151" i="2"/>
  <c r="BU151" i="2"/>
  <c r="BV151" i="2"/>
  <c r="BW151" i="2"/>
  <c r="BX151" i="2"/>
  <c r="BY151" i="2"/>
  <c r="BZ151" i="2"/>
  <c r="CA151" i="2"/>
  <c r="CB151" i="2"/>
  <c r="CC151" i="2"/>
  <c r="CD151" i="2"/>
  <c r="CE151" i="2"/>
  <c r="AG152" i="2"/>
  <c r="AH152" i="2"/>
  <c r="AI152" i="2"/>
  <c r="AJ152" i="2"/>
  <c r="AK152" i="2"/>
  <c r="AL152" i="2"/>
  <c r="AM152" i="2"/>
  <c r="AN152" i="2"/>
  <c r="AO152" i="2"/>
  <c r="AP152" i="2"/>
  <c r="AQ152" i="2"/>
  <c r="AR152" i="2"/>
  <c r="AS152" i="2"/>
  <c r="AT152" i="2"/>
  <c r="AU152" i="2"/>
  <c r="AV152" i="2"/>
  <c r="AW152" i="2"/>
  <c r="AX152" i="2"/>
  <c r="AY152" i="2"/>
  <c r="AZ152" i="2"/>
  <c r="BA152" i="2"/>
  <c r="BC152" i="2"/>
  <c r="BD152" i="2"/>
  <c r="BE152" i="2"/>
  <c r="BF152" i="2"/>
  <c r="BG152" i="2"/>
  <c r="BH152" i="2"/>
  <c r="BI152" i="2"/>
  <c r="BJ152" i="2"/>
  <c r="BK152" i="2"/>
  <c r="BL152" i="2"/>
  <c r="BM152" i="2"/>
  <c r="BN152" i="2"/>
  <c r="BO152" i="2"/>
  <c r="BP152" i="2"/>
  <c r="BQ152" i="2"/>
  <c r="BR152" i="2"/>
  <c r="BS152" i="2"/>
  <c r="BT152" i="2"/>
  <c r="BU152" i="2"/>
  <c r="BV152" i="2"/>
  <c r="BW152" i="2"/>
  <c r="BX152" i="2"/>
  <c r="BY152" i="2"/>
  <c r="BZ152" i="2"/>
  <c r="CA152" i="2"/>
  <c r="CB152" i="2"/>
  <c r="CC152" i="2"/>
  <c r="CD152" i="2"/>
  <c r="CE152" i="2"/>
  <c r="AG153" i="2"/>
  <c r="AH153" i="2"/>
  <c r="AI153" i="2"/>
  <c r="AJ153" i="2"/>
  <c r="AK153" i="2"/>
  <c r="AL153" i="2"/>
  <c r="AM153" i="2"/>
  <c r="AN153" i="2"/>
  <c r="AO153" i="2"/>
  <c r="AP153" i="2"/>
  <c r="AQ153" i="2"/>
  <c r="AR153" i="2"/>
  <c r="AS153" i="2"/>
  <c r="AT153" i="2"/>
  <c r="AU153" i="2"/>
  <c r="AV153" i="2"/>
  <c r="AW153" i="2"/>
  <c r="AX153" i="2"/>
  <c r="AY153" i="2"/>
  <c r="AZ153" i="2"/>
  <c r="BA153" i="2"/>
  <c r="BC153" i="2"/>
  <c r="BD153" i="2"/>
  <c r="BE153" i="2"/>
  <c r="BF153" i="2"/>
  <c r="BG153" i="2"/>
  <c r="BH153" i="2"/>
  <c r="BI153" i="2"/>
  <c r="BJ153" i="2"/>
  <c r="BK153" i="2"/>
  <c r="BL153" i="2"/>
  <c r="BM153" i="2"/>
  <c r="BN153" i="2"/>
  <c r="BO153" i="2"/>
  <c r="BP153" i="2"/>
  <c r="BQ153" i="2"/>
  <c r="BR153" i="2"/>
  <c r="BS153" i="2"/>
  <c r="BT153" i="2"/>
  <c r="BU153" i="2"/>
  <c r="BV153" i="2"/>
  <c r="BW153" i="2"/>
  <c r="BX153" i="2"/>
  <c r="BY153" i="2"/>
  <c r="BZ153" i="2"/>
  <c r="CA153" i="2"/>
  <c r="CB153" i="2"/>
  <c r="CC153" i="2"/>
  <c r="CD153" i="2"/>
  <c r="CE153" i="2"/>
  <c r="AG154" i="2"/>
  <c r="AH154" i="2"/>
  <c r="AI154" i="2"/>
  <c r="AJ154" i="2"/>
  <c r="AK154" i="2"/>
  <c r="AL154" i="2"/>
  <c r="AM154" i="2"/>
  <c r="AN154" i="2"/>
  <c r="AO154" i="2"/>
  <c r="AP154" i="2"/>
  <c r="AQ154" i="2"/>
  <c r="AR154" i="2"/>
  <c r="AS154" i="2"/>
  <c r="AT154" i="2"/>
  <c r="AU154" i="2"/>
  <c r="AV154" i="2"/>
  <c r="AW154" i="2"/>
  <c r="AX154" i="2"/>
  <c r="AY154" i="2"/>
  <c r="AZ154" i="2"/>
  <c r="BA154" i="2"/>
  <c r="BC154" i="2"/>
  <c r="BD154" i="2"/>
  <c r="BE154" i="2"/>
  <c r="BF154" i="2"/>
  <c r="BG154" i="2"/>
  <c r="BH154" i="2"/>
  <c r="BI154" i="2"/>
  <c r="BJ154" i="2"/>
  <c r="BK154" i="2"/>
  <c r="BL154" i="2"/>
  <c r="BM154" i="2"/>
  <c r="BN154" i="2"/>
  <c r="BO154" i="2"/>
  <c r="BP154" i="2"/>
  <c r="BQ154" i="2"/>
  <c r="BR154" i="2"/>
  <c r="BS154" i="2"/>
  <c r="BT154" i="2"/>
  <c r="BU154" i="2"/>
  <c r="BV154" i="2"/>
  <c r="BW154" i="2"/>
  <c r="BX154" i="2"/>
  <c r="BY154" i="2"/>
  <c r="BZ154" i="2"/>
  <c r="CA154" i="2"/>
  <c r="CB154" i="2"/>
  <c r="CC154" i="2"/>
  <c r="CD154" i="2"/>
  <c r="CE154" i="2"/>
  <c r="AG155" i="2"/>
  <c r="AH155" i="2"/>
  <c r="AI155" i="2"/>
  <c r="AJ155" i="2"/>
  <c r="AK155" i="2"/>
  <c r="AL155" i="2"/>
  <c r="AM155" i="2"/>
  <c r="AN155" i="2"/>
  <c r="AO155" i="2"/>
  <c r="AP155" i="2"/>
  <c r="AQ155" i="2"/>
  <c r="AR155" i="2"/>
  <c r="AS155" i="2"/>
  <c r="AT155" i="2"/>
  <c r="AU155" i="2"/>
  <c r="AV155" i="2"/>
  <c r="AW155" i="2"/>
  <c r="AX155" i="2"/>
  <c r="AY155" i="2"/>
  <c r="AZ155" i="2"/>
  <c r="BA155" i="2"/>
  <c r="BC155" i="2"/>
  <c r="BD155" i="2"/>
  <c r="BE155" i="2"/>
  <c r="BF155" i="2"/>
  <c r="BG155" i="2"/>
  <c r="BH155" i="2"/>
  <c r="BI155" i="2"/>
  <c r="BJ155" i="2"/>
  <c r="BK155" i="2"/>
  <c r="BL155" i="2"/>
  <c r="BM155" i="2"/>
  <c r="BN155" i="2"/>
  <c r="BO155" i="2"/>
  <c r="BP155" i="2"/>
  <c r="BQ155" i="2"/>
  <c r="BR155" i="2"/>
  <c r="BS155" i="2"/>
  <c r="BT155" i="2"/>
  <c r="BU155" i="2"/>
  <c r="BV155" i="2"/>
  <c r="BW155" i="2"/>
  <c r="BX155" i="2"/>
  <c r="BY155" i="2"/>
  <c r="BZ155" i="2"/>
  <c r="CA155" i="2"/>
  <c r="CB155" i="2"/>
  <c r="CC155" i="2"/>
  <c r="CD155" i="2"/>
  <c r="CE155" i="2"/>
  <c r="AG156" i="2"/>
  <c r="AH156" i="2"/>
  <c r="AI156" i="2"/>
  <c r="AJ156" i="2"/>
  <c r="AK156" i="2"/>
  <c r="AL156" i="2"/>
  <c r="AM156" i="2"/>
  <c r="AN156" i="2"/>
  <c r="AO156" i="2"/>
  <c r="AP156" i="2"/>
  <c r="AQ156" i="2"/>
  <c r="AR156" i="2"/>
  <c r="AS156" i="2"/>
  <c r="AT156" i="2"/>
  <c r="AU156" i="2"/>
  <c r="AV156" i="2"/>
  <c r="AW156" i="2"/>
  <c r="AX156" i="2"/>
  <c r="AY156" i="2"/>
  <c r="AZ156" i="2"/>
  <c r="BA156" i="2"/>
  <c r="BC156" i="2"/>
  <c r="BD156" i="2"/>
  <c r="BE156" i="2"/>
  <c r="BF156" i="2"/>
  <c r="BG156" i="2"/>
  <c r="BH156" i="2"/>
  <c r="BI156" i="2"/>
  <c r="BJ156" i="2"/>
  <c r="BK156" i="2"/>
  <c r="BL156" i="2"/>
  <c r="BM156" i="2"/>
  <c r="BN156" i="2"/>
  <c r="BO156" i="2"/>
  <c r="BP156" i="2"/>
  <c r="BQ156" i="2"/>
  <c r="BR156" i="2"/>
  <c r="BS156" i="2"/>
  <c r="BT156" i="2"/>
  <c r="BU156" i="2"/>
  <c r="BV156" i="2"/>
  <c r="BW156" i="2"/>
  <c r="BX156" i="2"/>
  <c r="BY156" i="2"/>
  <c r="BZ156" i="2"/>
  <c r="CA156" i="2"/>
  <c r="CB156" i="2"/>
  <c r="CC156" i="2"/>
  <c r="CD156" i="2"/>
  <c r="CE156" i="2"/>
  <c r="AG157" i="2"/>
  <c r="AH157" i="2"/>
  <c r="AI157" i="2"/>
  <c r="AJ157" i="2"/>
  <c r="AK157" i="2"/>
  <c r="AL157" i="2"/>
  <c r="AM157" i="2"/>
  <c r="AN157" i="2"/>
  <c r="AO157" i="2"/>
  <c r="AP157" i="2"/>
  <c r="AQ157" i="2"/>
  <c r="AR157" i="2"/>
  <c r="AS157" i="2"/>
  <c r="AT157" i="2"/>
  <c r="AU157" i="2"/>
  <c r="AV157" i="2"/>
  <c r="AW157" i="2"/>
  <c r="AX157" i="2"/>
  <c r="AY157" i="2"/>
  <c r="AZ157" i="2"/>
  <c r="BA157" i="2"/>
  <c r="BC157" i="2"/>
  <c r="BD157" i="2"/>
  <c r="BE157" i="2"/>
  <c r="BF157" i="2"/>
  <c r="BG157" i="2"/>
  <c r="BH157" i="2"/>
  <c r="BI157" i="2"/>
  <c r="BJ157" i="2"/>
  <c r="BK157" i="2"/>
  <c r="BL157" i="2"/>
  <c r="BM157" i="2"/>
  <c r="BN157" i="2"/>
  <c r="BO157" i="2"/>
  <c r="BP157" i="2"/>
  <c r="BQ157" i="2"/>
  <c r="BR157" i="2"/>
  <c r="BS157" i="2"/>
  <c r="BT157" i="2"/>
  <c r="BU157" i="2"/>
  <c r="BV157" i="2"/>
  <c r="BW157" i="2"/>
  <c r="BX157" i="2"/>
  <c r="BY157" i="2"/>
  <c r="BZ157" i="2"/>
  <c r="CA157" i="2"/>
  <c r="CB157" i="2"/>
  <c r="CC157" i="2"/>
  <c r="CD157" i="2"/>
  <c r="CE157" i="2"/>
  <c r="AG158" i="2"/>
  <c r="AH158" i="2"/>
  <c r="AI158" i="2"/>
  <c r="AJ158" i="2"/>
  <c r="AK158" i="2"/>
  <c r="AL158" i="2"/>
  <c r="AM158" i="2"/>
  <c r="AN158" i="2"/>
  <c r="AO158" i="2"/>
  <c r="AP158" i="2"/>
  <c r="AQ158" i="2"/>
  <c r="AR158" i="2"/>
  <c r="AS158" i="2"/>
  <c r="AT158" i="2"/>
  <c r="AU158" i="2"/>
  <c r="AV158" i="2"/>
  <c r="AW158" i="2"/>
  <c r="AX158" i="2"/>
  <c r="AY158" i="2"/>
  <c r="AZ158" i="2"/>
  <c r="BA158" i="2"/>
  <c r="BC158" i="2"/>
  <c r="BD158" i="2"/>
  <c r="BE158" i="2"/>
  <c r="BF158" i="2"/>
  <c r="BG158" i="2"/>
  <c r="BH158" i="2"/>
  <c r="BI158" i="2"/>
  <c r="BJ158" i="2"/>
  <c r="BK158" i="2"/>
  <c r="BL158" i="2"/>
  <c r="BM158" i="2"/>
  <c r="BN158" i="2"/>
  <c r="BO158" i="2"/>
  <c r="BP158" i="2"/>
  <c r="BQ158" i="2"/>
  <c r="BR158" i="2"/>
  <c r="BS158" i="2"/>
  <c r="BT158" i="2"/>
  <c r="BU158" i="2"/>
  <c r="BV158" i="2"/>
  <c r="BW158" i="2"/>
  <c r="BX158" i="2"/>
  <c r="BY158" i="2"/>
  <c r="BZ158" i="2"/>
  <c r="CA158" i="2"/>
  <c r="CB158" i="2"/>
  <c r="CC158" i="2"/>
  <c r="CD158" i="2"/>
  <c r="CE158" i="2"/>
  <c r="AG159" i="2"/>
  <c r="AH159" i="2"/>
  <c r="AI159" i="2"/>
  <c r="AJ159" i="2"/>
  <c r="AK159" i="2"/>
  <c r="AL159" i="2"/>
  <c r="AM159" i="2"/>
  <c r="AN159" i="2"/>
  <c r="AO159" i="2"/>
  <c r="AP159" i="2"/>
  <c r="AQ159" i="2"/>
  <c r="AR159" i="2"/>
  <c r="AS159" i="2"/>
  <c r="AT159" i="2"/>
  <c r="AU159" i="2"/>
  <c r="AV159" i="2"/>
  <c r="AW159" i="2"/>
  <c r="AX159" i="2"/>
  <c r="AY159" i="2"/>
  <c r="AZ159" i="2"/>
  <c r="BA159" i="2"/>
  <c r="BC159" i="2"/>
  <c r="BD159" i="2"/>
  <c r="BE159" i="2"/>
  <c r="BF159" i="2"/>
  <c r="BG159" i="2"/>
  <c r="BH159" i="2"/>
  <c r="BI159" i="2"/>
  <c r="BJ159" i="2"/>
  <c r="BK159" i="2"/>
  <c r="BL159" i="2"/>
  <c r="BM159" i="2"/>
  <c r="BN159" i="2"/>
  <c r="BO159" i="2"/>
  <c r="BP159" i="2"/>
  <c r="BQ159" i="2"/>
  <c r="BR159" i="2"/>
  <c r="BS159" i="2"/>
  <c r="BT159" i="2"/>
  <c r="BU159" i="2"/>
  <c r="BV159" i="2"/>
  <c r="BW159" i="2"/>
  <c r="BX159" i="2"/>
  <c r="BY159" i="2"/>
  <c r="BZ159" i="2"/>
  <c r="CA159" i="2"/>
  <c r="CB159" i="2"/>
  <c r="CC159" i="2"/>
  <c r="CD159" i="2"/>
  <c r="CE159" i="2"/>
  <c r="AG160" i="2"/>
  <c r="AH160" i="2"/>
  <c r="AI160" i="2"/>
  <c r="AJ160" i="2"/>
  <c r="AK160" i="2"/>
  <c r="AL160" i="2"/>
  <c r="AM160" i="2"/>
  <c r="AN160" i="2"/>
  <c r="AO160" i="2"/>
  <c r="AP160" i="2"/>
  <c r="AQ160" i="2"/>
  <c r="AR160" i="2"/>
  <c r="AS160" i="2"/>
  <c r="AT160" i="2"/>
  <c r="AU160" i="2"/>
  <c r="AV160" i="2"/>
  <c r="AW160" i="2"/>
  <c r="AX160" i="2"/>
  <c r="AY160" i="2"/>
  <c r="AZ160" i="2"/>
  <c r="BA160" i="2"/>
  <c r="BC160" i="2"/>
  <c r="BD160" i="2"/>
  <c r="BE160" i="2"/>
  <c r="BF160" i="2"/>
  <c r="BG160" i="2"/>
  <c r="BH160" i="2"/>
  <c r="BI160" i="2"/>
  <c r="BJ160" i="2"/>
  <c r="BK160" i="2"/>
  <c r="BL160" i="2"/>
  <c r="BM160" i="2"/>
  <c r="BN160" i="2"/>
  <c r="BO160" i="2"/>
  <c r="BP160" i="2"/>
  <c r="BQ160" i="2"/>
  <c r="BR160" i="2"/>
  <c r="BS160" i="2"/>
  <c r="BT160" i="2"/>
  <c r="BU160" i="2"/>
  <c r="BV160" i="2"/>
  <c r="BW160" i="2"/>
  <c r="BX160" i="2"/>
  <c r="BY160" i="2"/>
  <c r="BZ160" i="2"/>
  <c r="CA160" i="2"/>
  <c r="CB160" i="2"/>
  <c r="CC160" i="2"/>
  <c r="CD160" i="2"/>
  <c r="CE160" i="2"/>
  <c r="AG161" i="2"/>
  <c r="AH161" i="2"/>
  <c r="AI161" i="2"/>
  <c r="AJ161" i="2"/>
  <c r="AK161" i="2"/>
  <c r="AL161" i="2"/>
  <c r="AM161" i="2"/>
  <c r="AN161" i="2"/>
  <c r="AO161" i="2"/>
  <c r="AP161" i="2"/>
  <c r="AQ161" i="2"/>
  <c r="AR161" i="2"/>
  <c r="AS161" i="2"/>
  <c r="AT161" i="2"/>
  <c r="AU161" i="2"/>
  <c r="AV161" i="2"/>
  <c r="AW161" i="2"/>
  <c r="AX161" i="2"/>
  <c r="AY161" i="2"/>
  <c r="AZ161" i="2"/>
  <c r="BA161" i="2"/>
  <c r="BC161" i="2"/>
  <c r="BD161" i="2"/>
  <c r="BE161" i="2"/>
  <c r="BF161" i="2"/>
  <c r="BG161" i="2"/>
  <c r="BH161" i="2"/>
  <c r="BI161" i="2"/>
  <c r="BJ161" i="2"/>
  <c r="BK161" i="2"/>
  <c r="BL161" i="2"/>
  <c r="BM161" i="2"/>
  <c r="BN161" i="2"/>
  <c r="BO161" i="2"/>
  <c r="BP161" i="2"/>
  <c r="BQ161" i="2"/>
  <c r="BR161" i="2"/>
  <c r="BS161" i="2"/>
  <c r="BT161" i="2"/>
  <c r="BU161" i="2"/>
  <c r="BV161" i="2"/>
  <c r="BW161" i="2"/>
  <c r="BX161" i="2"/>
  <c r="BY161" i="2"/>
  <c r="BZ161" i="2"/>
  <c r="CA161" i="2"/>
  <c r="CB161" i="2"/>
  <c r="CC161" i="2"/>
  <c r="CD161" i="2"/>
  <c r="CE161" i="2"/>
  <c r="AG162" i="2"/>
  <c r="AH162" i="2"/>
  <c r="AI162" i="2"/>
  <c r="AJ162" i="2"/>
  <c r="AK162" i="2"/>
  <c r="AL162" i="2"/>
  <c r="AM162" i="2"/>
  <c r="AN162" i="2"/>
  <c r="AO162" i="2"/>
  <c r="AP162" i="2"/>
  <c r="AQ162" i="2"/>
  <c r="AR162" i="2"/>
  <c r="AS162" i="2"/>
  <c r="AT162" i="2"/>
  <c r="AU162" i="2"/>
  <c r="AV162" i="2"/>
  <c r="AW162" i="2"/>
  <c r="AX162" i="2"/>
  <c r="AY162" i="2"/>
  <c r="AZ162" i="2"/>
  <c r="BA162" i="2"/>
  <c r="BC162" i="2"/>
  <c r="BD162" i="2"/>
  <c r="BE162" i="2"/>
  <c r="BF162" i="2"/>
  <c r="BG162" i="2"/>
  <c r="BH162" i="2"/>
  <c r="BI162" i="2"/>
  <c r="BJ162" i="2"/>
  <c r="BK162" i="2"/>
  <c r="BL162" i="2"/>
  <c r="BM162" i="2"/>
  <c r="BN162" i="2"/>
  <c r="BO162" i="2"/>
  <c r="BP162" i="2"/>
  <c r="BQ162" i="2"/>
  <c r="BR162" i="2"/>
  <c r="BS162" i="2"/>
  <c r="BT162" i="2"/>
  <c r="BU162" i="2"/>
  <c r="BV162" i="2"/>
  <c r="BW162" i="2"/>
  <c r="BX162" i="2"/>
  <c r="BY162" i="2"/>
  <c r="BZ162" i="2"/>
  <c r="CA162" i="2"/>
  <c r="CB162" i="2"/>
  <c r="CC162" i="2"/>
  <c r="CD162" i="2"/>
  <c r="CE162" i="2"/>
  <c r="AG163" i="2"/>
  <c r="AH163" i="2"/>
  <c r="AI163" i="2"/>
  <c r="AJ163" i="2"/>
  <c r="AK163" i="2"/>
  <c r="AL163" i="2"/>
  <c r="AM163" i="2"/>
  <c r="AN163" i="2"/>
  <c r="AO163" i="2"/>
  <c r="AP163" i="2"/>
  <c r="AQ163" i="2"/>
  <c r="AR163" i="2"/>
  <c r="AS163" i="2"/>
  <c r="AT163" i="2"/>
  <c r="AU163" i="2"/>
  <c r="AV163" i="2"/>
  <c r="AW163" i="2"/>
  <c r="AX163" i="2"/>
  <c r="AY163" i="2"/>
  <c r="AZ163" i="2"/>
  <c r="BA163" i="2"/>
  <c r="BC163" i="2"/>
  <c r="BD163" i="2"/>
  <c r="BE163" i="2"/>
  <c r="BF163" i="2"/>
  <c r="BG163" i="2"/>
  <c r="BH163" i="2"/>
  <c r="BI163" i="2"/>
  <c r="BJ163" i="2"/>
  <c r="BK163" i="2"/>
  <c r="BL163" i="2"/>
  <c r="BM163" i="2"/>
  <c r="BN163" i="2"/>
  <c r="BO163" i="2"/>
  <c r="BP163" i="2"/>
  <c r="BQ163" i="2"/>
  <c r="BR163" i="2"/>
  <c r="BS163" i="2"/>
  <c r="BT163" i="2"/>
  <c r="BU163" i="2"/>
  <c r="BV163" i="2"/>
  <c r="BW163" i="2"/>
  <c r="BX163" i="2"/>
  <c r="BY163" i="2"/>
  <c r="BZ163" i="2"/>
  <c r="CA163" i="2"/>
  <c r="CB163" i="2"/>
  <c r="CC163" i="2"/>
  <c r="CD163" i="2"/>
  <c r="CE163" i="2"/>
  <c r="AG164" i="2"/>
  <c r="AH164" i="2"/>
  <c r="AI164" i="2"/>
  <c r="AJ164" i="2"/>
  <c r="AK164" i="2"/>
  <c r="AL164" i="2"/>
  <c r="AM164" i="2"/>
  <c r="AN164" i="2"/>
  <c r="AO164" i="2"/>
  <c r="AP164" i="2"/>
  <c r="AQ164" i="2"/>
  <c r="AR164" i="2"/>
  <c r="AS164" i="2"/>
  <c r="AT164" i="2"/>
  <c r="AU164" i="2"/>
  <c r="AV164" i="2"/>
  <c r="AW164" i="2"/>
  <c r="AX164" i="2"/>
  <c r="AY164" i="2"/>
  <c r="AZ164" i="2"/>
  <c r="BA164" i="2"/>
  <c r="BC164" i="2"/>
  <c r="BD164" i="2"/>
  <c r="BE164" i="2"/>
  <c r="BF164" i="2"/>
  <c r="BG164" i="2"/>
  <c r="BH164" i="2"/>
  <c r="BI164" i="2"/>
  <c r="BJ164" i="2"/>
  <c r="BK164" i="2"/>
  <c r="BL164" i="2"/>
  <c r="BM164" i="2"/>
  <c r="BN164" i="2"/>
  <c r="BO164" i="2"/>
  <c r="BP164" i="2"/>
  <c r="BQ164" i="2"/>
  <c r="BR164" i="2"/>
  <c r="BS164" i="2"/>
  <c r="BT164" i="2"/>
  <c r="BU164" i="2"/>
  <c r="BV164" i="2"/>
  <c r="BW164" i="2"/>
  <c r="BX164" i="2"/>
  <c r="BY164" i="2"/>
  <c r="BZ164" i="2"/>
  <c r="CA164" i="2"/>
  <c r="CB164" i="2"/>
  <c r="CC164" i="2"/>
  <c r="CD164" i="2"/>
  <c r="CE164" i="2"/>
  <c r="AG165" i="2"/>
  <c r="AH165" i="2"/>
  <c r="AI165" i="2"/>
  <c r="AJ165" i="2"/>
  <c r="AK165" i="2"/>
  <c r="AL165" i="2"/>
  <c r="AM165" i="2"/>
  <c r="AN165" i="2"/>
  <c r="AO165" i="2"/>
  <c r="AP165" i="2"/>
  <c r="AQ165" i="2"/>
  <c r="AR165" i="2"/>
  <c r="AS165" i="2"/>
  <c r="AT165" i="2"/>
  <c r="AU165" i="2"/>
  <c r="AV165" i="2"/>
  <c r="AW165" i="2"/>
  <c r="AX165" i="2"/>
  <c r="AY165" i="2"/>
  <c r="AZ165" i="2"/>
  <c r="BA165" i="2"/>
  <c r="BC165" i="2"/>
  <c r="BD165" i="2"/>
  <c r="BE165" i="2"/>
  <c r="BF165" i="2"/>
  <c r="BG165" i="2"/>
  <c r="BH165" i="2"/>
  <c r="BI165" i="2"/>
  <c r="BJ165" i="2"/>
  <c r="BK165" i="2"/>
  <c r="BL165" i="2"/>
  <c r="BM165" i="2"/>
  <c r="BN165" i="2"/>
  <c r="BO165" i="2"/>
  <c r="BP165" i="2"/>
  <c r="BQ165" i="2"/>
  <c r="BR165" i="2"/>
  <c r="BS165" i="2"/>
  <c r="BT165" i="2"/>
  <c r="BU165" i="2"/>
  <c r="BV165" i="2"/>
  <c r="BW165" i="2"/>
  <c r="BX165" i="2"/>
  <c r="BY165" i="2"/>
  <c r="BZ165" i="2"/>
  <c r="CA165" i="2"/>
  <c r="CB165" i="2"/>
  <c r="CC165" i="2"/>
  <c r="CD165" i="2"/>
  <c r="CE165" i="2"/>
  <c r="AG166" i="2"/>
  <c r="AH166" i="2"/>
  <c r="AI166" i="2"/>
  <c r="AJ166" i="2"/>
  <c r="AK166" i="2"/>
  <c r="AL166" i="2"/>
  <c r="AM166" i="2"/>
  <c r="AN166" i="2"/>
  <c r="AO166" i="2"/>
  <c r="AP166" i="2"/>
  <c r="AQ166" i="2"/>
  <c r="AR166" i="2"/>
  <c r="AS166" i="2"/>
  <c r="AT166" i="2"/>
  <c r="AU166" i="2"/>
  <c r="AV166" i="2"/>
  <c r="AW166" i="2"/>
  <c r="AX166" i="2"/>
  <c r="AY166" i="2"/>
  <c r="AZ166" i="2"/>
  <c r="BA166" i="2"/>
  <c r="BC166" i="2"/>
  <c r="BD166" i="2"/>
  <c r="BE166" i="2"/>
  <c r="BF166" i="2"/>
  <c r="BG166" i="2"/>
  <c r="BH166" i="2"/>
  <c r="BI166" i="2"/>
  <c r="BJ166" i="2"/>
  <c r="BK166" i="2"/>
  <c r="BL166" i="2"/>
  <c r="BM166" i="2"/>
  <c r="BN166" i="2"/>
  <c r="BO166" i="2"/>
  <c r="BP166" i="2"/>
  <c r="BQ166" i="2"/>
  <c r="BR166" i="2"/>
  <c r="BS166" i="2"/>
  <c r="BT166" i="2"/>
  <c r="BU166" i="2"/>
  <c r="BV166" i="2"/>
  <c r="BW166" i="2"/>
  <c r="BX166" i="2"/>
  <c r="BY166" i="2"/>
  <c r="BZ166" i="2"/>
  <c r="CA166" i="2"/>
  <c r="CB166" i="2"/>
  <c r="CC166" i="2"/>
  <c r="CD166" i="2"/>
  <c r="CE166" i="2"/>
  <c r="AG167" i="2"/>
  <c r="AH167" i="2"/>
  <c r="AI167" i="2"/>
  <c r="AJ167" i="2"/>
  <c r="AK167" i="2"/>
  <c r="AL167" i="2"/>
  <c r="AM167" i="2"/>
  <c r="AN167" i="2"/>
  <c r="AO167" i="2"/>
  <c r="AP167" i="2"/>
  <c r="AQ167" i="2"/>
  <c r="AR167" i="2"/>
  <c r="AS167" i="2"/>
  <c r="AT167" i="2"/>
  <c r="AU167" i="2"/>
  <c r="AV167" i="2"/>
  <c r="AW167" i="2"/>
  <c r="AX167" i="2"/>
  <c r="AY167" i="2"/>
  <c r="AZ167" i="2"/>
  <c r="BA167" i="2"/>
  <c r="BC167" i="2"/>
  <c r="BD167" i="2"/>
  <c r="BE167" i="2"/>
  <c r="BF167" i="2"/>
  <c r="BG167" i="2"/>
  <c r="BH167" i="2"/>
  <c r="BI167" i="2"/>
  <c r="BJ167" i="2"/>
  <c r="BK167" i="2"/>
  <c r="BL167" i="2"/>
  <c r="BM167" i="2"/>
  <c r="BN167" i="2"/>
  <c r="BO167" i="2"/>
  <c r="BP167" i="2"/>
  <c r="BQ167" i="2"/>
  <c r="BR167" i="2"/>
  <c r="BS167" i="2"/>
  <c r="BT167" i="2"/>
  <c r="BU167" i="2"/>
  <c r="BV167" i="2"/>
  <c r="BW167" i="2"/>
  <c r="BX167" i="2"/>
  <c r="BY167" i="2"/>
  <c r="BZ167" i="2"/>
  <c r="CA167" i="2"/>
  <c r="CB167" i="2"/>
  <c r="CC167" i="2"/>
  <c r="CD167" i="2"/>
  <c r="CE167" i="2"/>
  <c r="AG168" i="2"/>
  <c r="AH168" i="2"/>
  <c r="AI168" i="2"/>
  <c r="AJ168" i="2"/>
  <c r="AK168" i="2"/>
  <c r="AL168" i="2"/>
  <c r="AM168" i="2"/>
  <c r="AN168" i="2"/>
  <c r="AO168" i="2"/>
  <c r="AP168" i="2"/>
  <c r="AQ168" i="2"/>
  <c r="AR168" i="2"/>
  <c r="AS168" i="2"/>
  <c r="AT168" i="2"/>
  <c r="AU168" i="2"/>
  <c r="AV168" i="2"/>
  <c r="AW168" i="2"/>
  <c r="AX168" i="2"/>
  <c r="AY168" i="2"/>
  <c r="AZ168" i="2"/>
  <c r="BA168" i="2"/>
  <c r="BC168" i="2"/>
  <c r="BD168" i="2"/>
  <c r="BE168" i="2"/>
  <c r="BF168" i="2"/>
  <c r="BG168" i="2"/>
  <c r="BH168" i="2"/>
  <c r="BI168" i="2"/>
  <c r="BJ168" i="2"/>
  <c r="BK168" i="2"/>
  <c r="BL168" i="2"/>
  <c r="BM168" i="2"/>
  <c r="BN168" i="2"/>
  <c r="BO168" i="2"/>
  <c r="BP168" i="2"/>
  <c r="BQ168" i="2"/>
  <c r="BR168" i="2"/>
  <c r="BS168" i="2"/>
  <c r="BT168" i="2"/>
  <c r="BU168" i="2"/>
  <c r="BV168" i="2"/>
  <c r="BW168" i="2"/>
  <c r="BX168" i="2"/>
  <c r="BY168" i="2"/>
  <c r="BZ168" i="2"/>
  <c r="CA168" i="2"/>
  <c r="CB168" i="2"/>
  <c r="CC168" i="2"/>
  <c r="CD168" i="2"/>
  <c r="CE168" i="2"/>
  <c r="AG169" i="2"/>
  <c r="AH169" i="2"/>
  <c r="AI169" i="2"/>
  <c r="AJ169" i="2"/>
  <c r="AK169" i="2"/>
  <c r="AL169" i="2"/>
  <c r="AM169" i="2"/>
  <c r="AN169" i="2"/>
  <c r="AO169" i="2"/>
  <c r="AP169" i="2"/>
  <c r="AQ169" i="2"/>
  <c r="AR169" i="2"/>
  <c r="AS169" i="2"/>
  <c r="AT169" i="2"/>
  <c r="AU169" i="2"/>
  <c r="AV169" i="2"/>
  <c r="AW169" i="2"/>
  <c r="AX169" i="2"/>
  <c r="AY169" i="2"/>
  <c r="AZ169" i="2"/>
  <c r="BA169" i="2"/>
  <c r="BC169" i="2"/>
  <c r="BD169" i="2"/>
  <c r="BE169" i="2"/>
  <c r="BF169" i="2"/>
  <c r="BG169" i="2"/>
  <c r="BH169" i="2"/>
  <c r="BI169" i="2"/>
  <c r="BJ169" i="2"/>
  <c r="BK169" i="2"/>
  <c r="BL169" i="2"/>
  <c r="BM169" i="2"/>
  <c r="BN169" i="2"/>
  <c r="BO169" i="2"/>
  <c r="BP169" i="2"/>
  <c r="BQ169" i="2"/>
  <c r="BR169" i="2"/>
  <c r="BS169" i="2"/>
  <c r="BT169" i="2"/>
  <c r="BU169" i="2"/>
  <c r="BV169" i="2"/>
  <c r="BW169" i="2"/>
  <c r="BX169" i="2"/>
  <c r="BY169" i="2"/>
  <c r="BZ169" i="2"/>
  <c r="CA169" i="2"/>
  <c r="CB169" i="2"/>
  <c r="CC169" i="2"/>
  <c r="CD169" i="2"/>
  <c r="CE169" i="2"/>
  <c r="AG170" i="2"/>
  <c r="AH170" i="2"/>
  <c r="AI170" i="2"/>
  <c r="AJ170" i="2"/>
  <c r="AK170" i="2"/>
  <c r="AL170" i="2"/>
  <c r="AM170" i="2"/>
  <c r="AN170" i="2"/>
  <c r="AO170" i="2"/>
  <c r="AP170" i="2"/>
  <c r="AQ170" i="2"/>
  <c r="AR170" i="2"/>
  <c r="AS170" i="2"/>
  <c r="AT170" i="2"/>
  <c r="AU170" i="2"/>
  <c r="AV170" i="2"/>
  <c r="AW170" i="2"/>
  <c r="AX170" i="2"/>
  <c r="AY170" i="2"/>
  <c r="AZ170" i="2"/>
  <c r="BA170" i="2"/>
  <c r="BC170" i="2"/>
  <c r="BD170" i="2"/>
  <c r="BE170" i="2"/>
  <c r="BF170" i="2"/>
  <c r="BG170" i="2"/>
  <c r="BH170" i="2"/>
  <c r="BI170" i="2"/>
  <c r="BJ170" i="2"/>
  <c r="BK170" i="2"/>
  <c r="BL170" i="2"/>
  <c r="BM170" i="2"/>
  <c r="BN170" i="2"/>
  <c r="BO170" i="2"/>
  <c r="BP170" i="2"/>
  <c r="BQ170" i="2"/>
  <c r="BR170" i="2"/>
  <c r="BS170" i="2"/>
  <c r="BT170" i="2"/>
  <c r="BU170" i="2"/>
  <c r="BV170" i="2"/>
  <c r="BW170" i="2"/>
  <c r="BX170" i="2"/>
  <c r="BY170" i="2"/>
  <c r="BZ170" i="2"/>
  <c r="CA170" i="2"/>
  <c r="CB170" i="2"/>
  <c r="CC170" i="2"/>
  <c r="CD170" i="2"/>
  <c r="CE170" i="2"/>
  <c r="AG171" i="2"/>
  <c r="AH171" i="2"/>
  <c r="AI171" i="2"/>
  <c r="AJ171" i="2"/>
  <c r="AK171" i="2"/>
  <c r="AL171" i="2"/>
  <c r="AM171" i="2"/>
  <c r="AN171" i="2"/>
  <c r="AO171" i="2"/>
  <c r="AP171" i="2"/>
  <c r="AQ171" i="2"/>
  <c r="AR171" i="2"/>
  <c r="AS171" i="2"/>
  <c r="AT171" i="2"/>
  <c r="AU171" i="2"/>
  <c r="AV171" i="2"/>
  <c r="AW171" i="2"/>
  <c r="AX171" i="2"/>
  <c r="AY171" i="2"/>
  <c r="AZ171" i="2"/>
  <c r="BA171" i="2"/>
  <c r="BC171" i="2"/>
  <c r="BD171" i="2"/>
  <c r="BE171" i="2"/>
  <c r="BF171" i="2"/>
  <c r="BG171" i="2"/>
  <c r="BH171" i="2"/>
  <c r="BI171" i="2"/>
  <c r="BJ171" i="2"/>
  <c r="BK171" i="2"/>
  <c r="BL171" i="2"/>
  <c r="BM171" i="2"/>
  <c r="BN171" i="2"/>
  <c r="BO171" i="2"/>
  <c r="BP171" i="2"/>
  <c r="BQ171" i="2"/>
  <c r="BR171" i="2"/>
  <c r="BS171" i="2"/>
  <c r="BT171" i="2"/>
  <c r="BU171" i="2"/>
  <c r="BV171" i="2"/>
  <c r="BW171" i="2"/>
  <c r="BX171" i="2"/>
  <c r="BY171" i="2"/>
  <c r="BZ171" i="2"/>
  <c r="CA171" i="2"/>
  <c r="CB171" i="2"/>
  <c r="CC171" i="2"/>
  <c r="CD171" i="2"/>
  <c r="CE171" i="2"/>
  <c r="AG172" i="2"/>
  <c r="AH172" i="2"/>
  <c r="AI172" i="2"/>
  <c r="AJ172" i="2"/>
  <c r="AK172" i="2"/>
  <c r="AL172" i="2"/>
  <c r="AM172" i="2"/>
  <c r="AN172" i="2"/>
  <c r="AO172" i="2"/>
  <c r="AP172" i="2"/>
  <c r="AQ172" i="2"/>
  <c r="AR172" i="2"/>
  <c r="AS172" i="2"/>
  <c r="AT172" i="2"/>
  <c r="AU172" i="2"/>
  <c r="AV172" i="2"/>
  <c r="AW172" i="2"/>
  <c r="AX172" i="2"/>
  <c r="AY172" i="2"/>
  <c r="AZ172" i="2"/>
  <c r="BA172" i="2"/>
  <c r="BC172" i="2"/>
  <c r="BD172" i="2"/>
  <c r="BE172" i="2"/>
  <c r="BF172" i="2"/>
  <c r="BG172" i="2"/>
  <c r="BH172" i="2"/>
  <c r="BI172" i="2"/>
  <c r="BJ172" i="2"/>
  <c r="BK172" i="2"/>
  <c r="BL172" i="2"/>
  <c r="BM172" i="2"/>
  <c r="BN172" i="2"/>
  <c r="BO172" i="2"/>
  <c r="BP172" i="2"/>
  <c r="BQ172" i="2"/>
  <c r="BR172" i="2"/>
  <c r="BS172" i="2"/>
  <c r="BT172" i="2"/>
  <c r="BU172" i="2"/>
  <c r="BV172" i="2"/>
  <c r="BW172" i="2"/>
  <c r="BX172" i="2"/>
  <c r="BY172" i="2"/>
  <c r="BZ172" i="2"/>
  <c r="CA172" i="2"/>
  <c r="CB172" i="2"/>
  <c r="CC172" i="2"/>
  <c r="CD172" i="2"/>
  <c r="CE172" i="2"/>
  <c r="AG173" i="2"/>
  <c r="AH173" i="2"/>
  <c r="AI173" i="2"/>
  <c r="AJ173" i="2"/>
  <c r="AK173" i="2"/>
  <c r="AL173" i="2"/>
  <c r="AM173" i="2"/>
  <c r="AN173" i="2"/>
  <c r="AO173" i="2"/>
  <c r="AP173" i="2"/>
  <c r="AQ173" i="2"/>
  <c r="AR173" i="2"/>
  <c r="AS173" i="2"/>
  <c r="AT173" i="2"/>
  <c r="AU173" i="2"/>
  <c r="AV173" i="2"/>
  <c r="AW173" i="2"/>
  <c r="AX173" i="2"/>
  <c r="AY173" i="2"/>
  <c r="AZ173" i="2"/>
  <c r="BA173" i="2"/>
  <c r="BC173" i="2"/>
  <c r="BD173" i="2"/>
  <c r="BE173" i="2"/>
  <c r="BF173" i="2"/>
  <c r="BG173" i="2"/>
  <c r="BH173" i="2"/>
  <c r="BI173" i="2"/>
  <c r="BJ173" i="2"/>
  <c r="BK173" i="2"/>
  <c r="BL173" i="2"/>
  <c r="BM173" i="2"/>
  <c r="BN173" i="2"/>
  <c r="BO173" i="2"/>
  <c r="BP173" i="2"/>
  <c r="BQ173" i="2"/>
  <c r="BR173" i="2"/>
  <c r="BS173" i="2"/>
  <c r="BT173" i="2"/>
  <c r="BU173" i="2"/>
  <c r="BV173" i="2"/>
  <c r="BW173" i="2"/>
  <c r="BX173" i="2"/>
  <c r="BY173" i="2"/>
  <c r="BZ173" i="2"/>
  <c r="CA173" i="2"/>
  <c r="CB173" i="2"/>
  <c r="CC173" i="2"/>
  <c r="CD173" i="2"/>
  <c r="CE173" i="2"/>
  <c r="AG174" i="2"/>
  <c r="AH174" i="2"/>
  <c r="AI174" i="2"/>
  <c r="AJ174" i="2"/>
  <c r="AK174" i="2"/>
  <c r="AL174" i="2"/>
  <c r="AM174" i="2"/>
  <c r="AN174" i="2"/>
  <c r="AO174" i="2"/>
  <c r="AP174" i="2"/>
  <c r="AQ174" i="2"/>
  <c r="AR174" i="2"/>
  <c r="AS174" i="2"/>
  <c r="AT174" i="2"/>
  <c r="AU174" i="2"/>
  <c r="AV174" i="2"/>
  <c r="AW174" i="2"/>
  <c r="AX174" i="2"/>
  <c r="AY174" i="2"/>
  <c r="AZ174" i="2"/>
  <c r="BA174" i="2"/>
  <c r="BC174" i="2"/>
  <c r="BD174" i="2"/>
  <c r="BE174" i="2"/>
  <c r="BF174" i="2"/>
  <c r="BG174" i="2"/>
  <c r="BH174" i="2"/>
  <c r="BI174" i="2"/>
  <c r="BJ174" i="2"/>
  <c r="BK174" i="2"/>
  <c r="BL174" i="2"/>
  <c r="BM174" i="2"/>
  <c r="BN174" i="2"/>
  <c r="BO174" i="2"/>
  <c r="BP174" i="2"/>
  <c r="BQ174" i="2"/>
  <c r="BR174" i="2"/>
  <c r="BS174" i="2"/>
  <c r="BT174" i="2"/>
  <c r="BU174" i="2"/>
  <c r="BV174" i="2"/>
  <c r="BW174" i="2"/>
  <c r="BX174" i="2"/>
  <c r="BY174" i="2"/>
  <c r="BZ174" i="2"/>
  <c r="CA174" i="2"/>
  <c r="CB174" i="2"/>
  <c r="CC174" i="2"/>
  <c r="CD174" i="2"/>
  <c r="CE174" i="2"/>
  <c r="AG175" i="2"/>
  <c r="AH175" i="2"/>
  <c r="AI175" i="2"/>
  <c r="AJ175" i="2"/>
  <c r="AK175" i="2"/>
  <c r="AL175" i="2"/>
  <c r="AM175" i="2"/>
  <c r="AN175" i="2"/>
  <c r="AO175" i="2"/>
  <c r="AP175" i="2"/>
  <c r="AQ175" i="2"/>
  <c r="AR175" i="2"/>
  <c r="AS175" i="2"/>
  <c r="AT175" i="2"/>
  <c r="AU175" i="2"/>
  <c r="AV175" i="2"/>
  <c r="AW175" i="2"/>
  <c r="AX175" i="2"/>
  <c r="AY175" i="2"/>
  <c r="AZ175" i="2"/>
  <c r="BA175" i="2"/>
  <c r="BC175" i="2"/>
  <c r="BD175" i="2"/>
  <c r="BE175" i="2"/>
  <c r="BF175" i="2"/>
  <c r="BG175" i="2"/>
  <c r="BH175" i="2"/>
  <c r="BI175" i="2"/>
  <c r="BJ175" i="2"/>
  <c r="BK175" i="2"/>
  <c r="BL175" i="2"/>
  <c r="BM175" i="2"/>
  <c r="BN175" i="2"/>
  <c r="BO175" i="2"/>
  <c r="BP175" i="2"/>
  <c r="BQ175" i="2"/>
  <c r="BR175" i="2"/>
  <c r="BS175" i="2"/>
  <c r="BT175" i="2"/>
  <c r="BU175" i="2"/>
  <c r="BV175" i="2"/>
  <c r="BW175" i="2"/>
  <c r="BX175" i="2"/>
  <c r="BY175" i="2"/>
  <c r="BZ175" i="2"/>
  <c r="CA175" i="2"/>
  <c r="CB175" i="2"/>
  <c r="CC175" i="2"/>
  <c r="CD175" i="2"/>
  <c r="CE175" i="2"/>
  <c r="AH90" i="2"/>
  <c r="AI90" i="2"/>
  <c r="AJ90" i="2"/>
  <c r="AK90" i="2"/>
  <c r="AL90" i="2"/>
  <c r="AM90" i="2"/>
  <c r="AN90" i="2"/>
  <c r="AO90" i="2"/>
  <c r="AP90" i="2"/>
  <c r="AQ90" i="2"/>
  <c r="AR90" i="2"/>
  <c r="AS90" i="2"/>
  <c r="AT90" i="2"/>
  <c r="AU90" i="2"/>
  <c r="AV90" i="2"/>
  <c r="AW90" i="2"/>
  <c r="AX90" i="2"/>
  <c r="AY90" i="2"/>
  <c r="AZ90" i="2"/>
  <c r="BA90" i="2"/>
  <c r="BC90" i="2"/>
  <c r="BD90" i="2"/>
  <c r="BE90" i="2"/>
  <c r="BF90" i="2"/>
  <c r="BG90" i="2"/>
  <c r="BH90" i="2"/>
  <c r="BI90" i="2"/>
  <c r="BJ90" i="2"/>
  <c r="BK90" i="2"/>
  <c r="BL90" i="2"/>
  <c r="BM90" i="2"/>
  <c r="BN90" i="2"/>
  <c r="BO90" i="2"/>
  <c r="BP90" i="2"/>
  <c r="BQ90" i="2"/>
  <c r="BR90" i="2"/>
  <c r="BS90" i="2"/>
  <c r="BT90" i="2"/>
  <c r="BU90" i="2"/>
  <c r="BV90" i="2"/>
  <c r="BW90" i="2"/>
  <c r="BX90" i="2"/>
  <c r="BY90" i="2"/>
  <c r="BZ90" i="2"/>
  <c r="CA90" i="2"/>
  <c r="CB90" i="2"/>
  <c r="CC90" i="2"/>
  <c r="CD90" i="2"/>
  <c r="CE90" i="2"/>
  <c r="W88" i="2"/>
  <c r="X54" i="2" s="1"/>
  <c r="AG6" i="1" l="1"/>
  <c r="AK1" i="1"/>
  <c r="X1" i="1"/>
  <c r="H22" i="1"/>
  <c r="H24" i="1"/>
  <c r="H26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90" i="2" l="1"/>
  <c r="AB53" i="2"/>
  <c r="AC2" i="2" l="1"/>
  <c r="AC23" i="2"/>
  <c r="X3" i="2"/>
  <c r="X75" i="2"/>
  <c r="X59" i="2"/>
  <c r="X42" i="2"/>
  <c r="X26" i="2"/>
  <c r="X10" i="2"/>
  <c r="X82" i="2"/>
  <c r="X66" i="2"/>
  <c r="X49" i="2"/>
  <c r="X33" i="2"/>
  <c r="X25" i="2"/>
  <c r="X9" i="2"/>
  <c r="X81" i="2"/>
  <c r="X65" i="2"/>
  <c r="X48" i="2"/>
  <c r="X32" i="2"/>
  <c r="X16" i="2"/>
  <c r="X2" i="2"/>
  <c r="X72" i="2"/>
  <c r="X56" i="2"/>
  <c r="X47" i="2"/>
  <c r="X31" i="2"/>
  <c r="X15" i="2"/>
  <c r="X87" i="2"/>
  <c r="X71" i="2"/>
  <c r="X55" i="2"/>
  <c r="X38" i="2"/>
  <c r="X22" i="2"/>
  <c r="X6" i="2"/>
  <c r="X86" i="2"/>
  <c r="X78" i="2"/>
  <c r="X70" i="2"/>
  <c r="X62" i="2"/>
  <c r="X53" i="2"/>
  <c r="X45" i="2"/>
  <c r="X37" i="2"/>
  <c r="X29" i="2"/>
  <c r="X21" i="2"/>
  <c r="X13" i="2"/>
  <c r="X5" i="2"/>
  <c r="X73" i="2"/>
  <c r="X57" i="2"/>
  <c r="X40" i="2"/>
  <c r="X24" i="2"/>
  <c r="X8" i="2"/>
  <c r="X80" i="2"/>
  <c r="X64" i="2"/>
  <c r="X39" i="2"/>
  <c r="X23" i="2"/>
  <c r="X7" i="2"/>
  <c r="X79" i="2"/>
  <c r="X63" i="2"/>
  <c r="X46" i="2"/>
  <c r="X30" i="2"/>
  <c r="X14" i="2"/>
  <c r="X85" i="2"/>
  <c r="X77" i="2"/>
  <c r="X69" i="2"/>
  <c r="X61" i="2"/>
  <c r="X52" i="2"/>
  <c r="X44" i="2"/>
  <c r="X36" i="2"/>
  <c r="X28" i="2"/>
  <c r="X20" i="2"/>
  <c r="X12" i="2"/>
  <c r="X4" i="2"/>
  <c r="X83" i="2"/>
  <c r="X67" i="2"/>
  <c r="X50" i="2"/>
  <c r="X34" i="2"/>
  <c r="X18" i="2"/>
  <c r="X74" i="2"/>
  <c r="X58" i="2"/>
  <c r="X41" i="2"/>
  <c r="X17" i="2"/>
  <c r="X84" i="2"/>
  <c r="X76" i="2"/>
  <c r="X68" i="2"/>
  <c r="X60" i="2"/>
  <c r="X51" i="2"/>
  <c r="X43" i="2"/>
  <c r="X35" i="2"/>
  <c r="X27" i="2"/>
  <c r="X19" i="2"/>
  <c r="X11" i="2"/>
  <c r="X88" i="2" l="1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18" i="2"/>
  <c r="C34" i="2"/>
  <c r="D27" i="2" s="1"/>
  <c r="AC47" i="2" l="1"/>
  <c r="AC32" i="2"/>
  <c r="AC40" i="2"/>
  <c r="AC39" i="2"/>
  <c r="AC15" i="2"/>
  <c r="AC7" i="2"/>
  <c r="AC48" i="2"/>
  <c r="AC31" i="2"/>
  <c r="AC24" i="2"/>
  <c r="AC22" i="2"/>
  <c r="AC14" i="2"/>
  <c r="AC6" i="2"/>
  <c r="AC38" i="2"/>
  <c r="AC21" i="2"/>
  <c r="AC13" i="2"/>
  <c r="AC45" i="2"/>
  <c r="AC29" i="2"/>
  <c r="AC12" i="2"/>
  <c r="AC52" i="2"/>
  <c r="AC44" i="2"/>
  <c r="AC28" i="2"/>
  <c r="AC19" i="2"/>
  <c r="AC11" i="2"/>
  <c r="AC3" i="2"/>
  <c r="AC51" i="2"/>
  <c r="AC43" i="2"/>
  <c r="AC35" i="2"/>
  <c r="AC27" i="2"/>
  <c r="AC10" i="2"/>
  <c r="AC50" i="2"/>
  <c r="AC42" i="2"/>
  <c r="AC34" i="2"/>
  <c r="AC26" i="2"/>
  <c r="AC17" i="2"/>
  <c r="AC9" i="2"/>
  <c r="AC49" i="2"/>
  <c r="AC41" i="2"/>
  <c r="AC33" i="2"/>
  <c r="AC25" i="2"/>
  <c r="AC16" i="2"/>
  <c r="AC8" i="2"/>
  <c r="AC46" i="2"/>
  <c r="AC30" i="2"/>
  <c r="AC5" i="2"/>
  <c r="AC37" i="2"/>
  <c r="AC20" i="2"/>
  <c r="AC4" i="2"/>
  <c r="AC36" i="2"/>
  <c r="D29" i="2"/>
  <c r="D28" i="2"/>
  <c r="D32" i="2"/>
  <c r="D26" i="2"/>
  <c r="D31" i="2"/>
  <c r="D30" i="2"/>
  <c r="D33" i="2"/>
  <c r="W10" i="1"/>
  <c r="W15" i="1"/>
  <c r="W14" i="1"/>
  <c r="W12" i="1"/>
  <c r="AC53" i="2" l="1"/>
</calcChain>
</file>

<file path=xl/sharedStrings.xml><?xml version="1.0" encoding="utf-8"?>
<sst xmlns="http://schemas.openxmlformats.org/spreadsheetml/2006/main" count="28115" uniqueCount="6636">
  <si>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</si>
  <si>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</si>
  <si>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</si>
  <si>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</si>
  <si>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</si>
  <si>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</si>
  <si>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</si>
  <si>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</si>
  <si>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</si>
  <si>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</si>
  <si>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</si>
  <si>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</si>
  <si>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</si>
  <si>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</si>
  <si>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</si>
  <si>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</si>
  <si>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</si>
  <si>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</si>
  <si>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</si>
  <si>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</si>
  <si>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</si>
  <si>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TRAV</t>
  </si>
  <si>
    <t>TRAJ</t>
  </si>
  <si>
    <t>CDR3</t>
  </si>
  <si>
    <t>%Reads</t>
  </si>
  <si>
    <t>TRAJ45</t>
  </si>
  <si>
    <t>TRAJ29</t>
  </si>
  <si>
    <t>TRAV12-1</t>
  </si>
  <si>
    <t>TRAJ15</t>
  </si>
  <si>
    <t>TRAJ43</t>
  </si>
  <si>
    <t>TRAV17</t>
  </si>
  <si>
    <t>TRAJ16</t>
  </si>
  <si>
    <t>TRAJ44</t>
  </si>
  <si>
    <t>TRAV19</t>
  </si>
  <si>
    <t>TRAJ11</t>
  </si>
  <si>
    <t>TRAJ30</t>
  </si>
  <si>
    <t>TRAV13-1</t>
  </si>
  <si>
    <t>TRAJ18</t>
  </si>
  <si>
    <t>TRAJ6</t>
  </si>
  <si>
    <t>TRAJ48</t>
  </si>
  <si>
    <t>TRAJ12</t>
  </si>
  <si>
    <t>TRAJ21</t>
  </si>
  <si>
    <t>TRAJ49</t>
  </si>
  <si>
    <t>TRAJ27</t>
  </si>
  <si>
    <t>TRAV16</t>
  </si>
  <si>
    <t>TRAJ53</t>
  </si>
  <si>
    <t>TRAJ39</t>
  </si>
  <si>
    <t>TRAJ20</t>
  </si>
  <si>
    <t>TRAV12-3</t>
  </si>
  <si>
    <t>TRAJ34</t>
  </si>
  <si>
    <t>TRAV8-1</t>
  </si>
  <si>
    <t>TRAJ13</t>
  </si>
  <si>
    <t>TRAV12-2</t>
  </si>
  <si>
    <t>TRAJ57</t>
  </si>
  <si>
    <t>TRAJ3</t>
  </si>
  <si>
    <t>TRAJ40</t>
  </si>
  <si>
    <t>TRAV2</t>
  </si>
  <si>
    <t>TRAJ5</t>
  </si>
  <si>
    <t>TRAV9-2</t>
  </si>
  <si>
    <t>TRAJ4</t>
  </si>
  <si>
    <t>TRAJ50</t>
  </si>
  <si>
    <t>TRAJ42</t>
  </si>
  <si>
    <t>TRAJ47</t>
  </si>
  <si>
    <t>TRAV10</t>
  </si>
  <si>
    <t>TRAJ37</t>
  </si>
  <si>
    <t>TRAJ33</t>
  </si>
  <si>
    <t>TRAJ24</t>
  </si>
  <si>
    <t>TRAV13-2</t>
  </si>
  <si>
    <t>TRAJ58</t>
  </si>
  <si>
    <t>TRAJ9</t>
  </si>
  <si>
    <t>TRAJ56</t>
  </si>
  <si>
    <t>TRAV8-2</t>
  </si>
  <si>
    <t>TRAJ38</t>
  </si>
  <si>
    <t>TRAJ23</t>
  </si>
  <si>
    <t>TRAJ22</t>
  </si>
  <si>
    <t>TRAJ31</t>
  </si>
  <si>
    <t>TRAJ28</t>
  </si>
  <si>
    <t>TRAJ35</t>
  </si>
  <si>
    <t>TRAJ17</t>
  </si>
  <si>
    <t>TRAJ41</t>
  </si>
  <si>
    <t>TRAJ7</t>
  </si>
  <si>
    <t>TRAJ46</t>
  </si>
  <si>
    <t>TRAJ26</t>
  </si>
  <si>
    <t>TRAJ52</t>
  </si>
  <si>
    <t>TRAV9-1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</si>
  <si>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</si>
  <si>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</si>
  <si>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</si>
  <si>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</si>
  <si>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</si>
  <si>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</si>
  <si>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</si>
  <si>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</si>
  <si>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</si>
  <si>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</si>
  <si>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</si>
  <si>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</si>
  <si>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</si>
  <si>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AV</t>
  </si>
  <si>
    <t>TRAV11</t>
  </si>
  <si>
    <t>TRAV18</t>
  </si>
  <si>
    <t>total</t>
    <phoneticPr fontId="1"/>
  </si>
  <si>
    <t>AJ</t>
  </si>
  <si>
    <t>TRAJ2</t>
  </si>
  <si>
    <t>TRAJ19</t>
  </si>
  <si>
    <t>TRAJ25</t>
  </si>
  <si>
    <t>TRAJ32</t>
  </si>
  <si>
    <t>TRAJ59</t>
  </si>
  <si>
    <t>Page1/2</t>
    <phoneticPr fontId="1"/>
  </si>
  <si>
    <t>Page2/2</t>
    <phoneticPr fontId="1"/>
  </si>
  <si>
    <t>TRAV Repertoire graph</t>
    <phoneticPr fontId="1"/>
  </si>
  <si>
    <t>TRAJ Repertoire graph</t>
    <phoneticPr fontId="1"/>
  </si>
  <si>
    <t>TRAVJ Repertoire 3D graph</t>
  </si>
  <si>
    <t>TRA Ranking Top1-30</t>
    <phoneticPr fontId="1"/>
  </si>
  <si>
    <t>Repertoire Analysis Report (Mouse TRA)</t>
    <phoneticPr fontId="1"/>
  </si>
  <si>
    <t>TRAV5D-4</t>
  </si>
  <si>
    <t>TRAV16D/DV11</t>
  </si>
  <si>
    <t>TRAV14-1</t>
  </si>
  <si>
    <t>TRAV12N-3</t>
  </si>
  <si>
    <t>TRAV9D-3</t>
  </si>
  <si>
    <t>TRAV13D-1</t>
  </si>
  <si>
    <t>TRAV6-7/DV9</t>
  </si>
  <si>
    <t>TRAV8D-2</t>
  </si>
  <si>
    <t>TRAV7-5</t>
  </si>
  <si>
    <t>TRAV14-2</t>
  </si>
  <si>
    <t>TRAV7D-2</t>
  </si>
  <si>
    <t>TRAV4D-3</t>
  </si>
  <si>
    <t>TRAV8D-1</t>
  </si>
  <si>
    <t>TRAV10D</t>
  </si>
  <si>
    <t>TRAV9D-4</t>
  </si>
  <si>
    <t>TRAV13D-3</t>
  </si>
  <si>
    <t>TRAV4D-4</t>
  </si>
  <si>
    <t>TRAV14D-3/DV8</t>
  </si>
  <si>
    <t>TRAV12D-1</t>
  </si>
  <si>
    <t>TRAV7D-4</t>
  </si>
  <si>
    <t>TRAV6-1</t>
  </si>
  <si>
    <t>TRAV15D-2/DV6D-2</t>
  </si>
  <si>
    <t>TRAV13D-2</t>
  </si>
  <si>
    <t>TRAV3-3</t>
  </si>
  <si>
    <t>TRAV12N-2</t>
  </si>
  <si>
    <t>TRAV6D-5</t>
  </si>
  <si>
    <t>TRAV12D-2</t>
  </si>
  <si>
    <t>TRAV3-1</t>
  </si>
  <si>
    <t>TRAV14D-1</t>
  </si>
  <si>
    <t>TRAV9D-1</t>
  </si>
  <si>
    <t>TRAV6D-3</t>
  </si>
  <si>
    <t>TRAV7-6</t>
  </si>
  <si>
    <t>TRAV6D-6</t>
  </si>
  <si>
    <t>TRAV14-3</t>
  </si>
  <si>
    <t>TRAV6-2</t>
  </si>
  <si>
    <t>TRAV21/DV12</t>
  </si>
  <si>
    <t>TRAV7D-3</t>
  </si>
  <si>
    <t>TRAV15D-1/DV6D-1</t>
  </si>
  <si>
    <t>TRAV13-4/DV7</t>
  </si>
  <si>
    <t>TRAV4-2</t>
  </si>
  <si>
    <t>TRAV1</t>
  </si>
  <si>
    <t>TRAV6D-4</t>
  </si>
  <si>
    <t>TRAV3D-3</t>
  </si>
  <si>
    <t>TRAV7-1</t>
  </si>
  <si>
    <t>TRAV13-5</t>
  </si>
  <si>
    <t>TRAV6D-7</t>
  </si>
  <si>
    <t>TRAV3-4</t>
  </si>
  <si>
    <t>TRAV13-3</t>
  </si>
  <si>
    <t>TRAV12D-3</t>
  </si>
  <si>
    <t>TRAV13D-4</t>
  </si>
  <si>
    <t>TRAV5-1</t>
  </si>
  <si>
    <t>TRAV6-4</t>
  </si>
  <si>
    <t>TRAV15-1/DV6-1</t>
  </si>
  <si>
    <t>TRAV15-2/DV6-2</t>
  </si>
  <si>
    <t>TRAV9-4</t>
  </si>
  <si>
    <t>TRAV7D-5</t>
  </si>
  <si>
    <t>TRAV7-3</t>
  </si>
  <si>
    <t>TRAV6-5</t>
  </si>
  <si>
    <t>TRAV6-6</t>
  </si>
  <si>
    <t>TRAV9-3</t>
  </si>
  <si>
    <t>TRAV9D-2</t>
  </si>
  <si>
    <t>TRAV7D-6</t>
  </si>
  <si>
    <t>TRAV7-2</t>
  </si>
  <si>
    <t>TRAV5-4</t>
  </si>
  <si>
    <t>TRAV4-4/DV10</t>
  </si>
  <si>
    <t>TRAV4-3</t>
  </si>
  <si>
    <t>TRAV6-3</t>
  </si>
  <si>
    <t>TRAV7-4</t>
  </si>
  <si>
    <t>TRAV14D-2</t>
  </si>
  <si>
    <t>total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</si>
  <si>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</si>
  <si>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</si>
  <si>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</si>
  <si>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</si>
  <si>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</si>
  <si>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</si>
  <si>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</si>
  <si>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</si>
  <si>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</si>
  <si>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</si>
  <si>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</si>
  <si>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</si>
  <si>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</si>
  <si>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</si>
  <si>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</si>
  <si>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</si>
  <si>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</si>
  <si>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</si>
  <si>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</si>
  <si>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</si>
  <si>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</si>
  <si>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</si>
  <si>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</si>
  <si>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</si>
  <si>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</si>
  <si>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Mouse TRA</t>
  </si>
  <si>
    <t xml:space="preserve">  Repertoire Analysis Report (Mouse TRA)</t>
    <phoneticPr fontId="1"/>
  </si>
  <si>
    <t>7:All Data</t>
  </si>
  <si>
    <t>8:In frame Data</t>
  </si>
  <si>
    <t>Ranking</t>
  </si>
  <si>
    <t>9:V Repertoire</t>
  </si>
  <si>
    <t>10:J Repertoire</t>
  </si>
  <si>
    <t>11:VJ Repertoire</t>
  </si>
  <si>
    <t>Order Data</t>
  </si>
  <si>
    <t>Sample Data</t>
  </si>
  <si>
    <t>Seqencing Summary</t>
    <phoneticPr fontId="1"/>
  </si>
  <si>
    <t>Diversity Index</t>
  </si>
  <si>
    <t>:</t>
  </si>
  <si>
    <t>TRAV11D</t>
    <phoneticPr fontId="1"/>
  </si>
  <si>
    <t>7.79-8.71 (mean: 8.25)</t>
    <phoneticPr fontId="1"/>
  </si>
  <si>
    <t>746-2014 (mean: 1380)</t>
    <phoneticPr fontId="1"/>
  </si>
  <si>
    <t>Control (spleen n=21)</t>
    <phoneticPr fontId="1"/>
  </si>
  <si>
    <t>0.92-0.95 (mean: 0.94)</t>
    <phoneticPr fontId="1"/>
  </si>
  <si>
    <t>CVVGDRGSALGRLHF</t>
  </si>
  <si>
    <t>in-frame</t>
  </si>
  <si>
    <t>CAAGAASSFSKLVF</t>
  </si>
  <si>
    <t>CAPSASSGSWQLIF</t>
  </si>
  <si>
    <t>CATCGL*N.GKLIF</t>
  </si>
  <si>
    <t>out-of-frame</t>
  </si>
  <si>
    <t>CAMAGTGSKLSF</t>
  </si>
  <si>
    <t>CATLNNNNAPRF</t>
  </si>
  <si>
    <t>CAASESMGYKLTF</t>
  </si>
  <si>
    <t>CALRGNNAGAKLTF</t>
  </si>
  <si>
    <t>CALRSSNTDKVVF</t>
  </si>
  <si>
    <t>CAPESRRVCEAH*F</t>
  </si>
  <si>
    <t>CVVGSALGRLHF</t>
  </si>
  <si>
    <t>CAIESGGSNAKLTF</t>
  </si>
  <si>
    <t>CAASRGGSAKLIF</t>
  </si>
  <si>
    <t>CAIARGSALGRLHF</t>
  </si>
  <si>
    <t>CAARNYGNEKITF</t>
  </si>
  <si>
    <t>CAASGGNYKYVF</t>
  </si>
  <si>
    <t>CAMGVGDNSKLIW</t>
  </si>
  <si>
    <t>CALTPASSGSWQLIF</t>
  </si>
  <si>
    <t>CAVSPTGSGGKLTL</t>
  </si>
  <si>
    <t>CAMANLPGTGSNRLTF</t>
  </si>
  <si>
    <t>CAASNNNNAPRF</t>
  </si>
  <si>
    <t>CALNNNNAPRF</t>
  </si>
  <si>
    <t>CALRPDSNYQLIW</t>
  </si>
  <si>
    <t>CAASGTGGYKVVF</t>
  </si>
  <si>
    <t>CAVSGGNSAGNKLTF</t>
  </si>
  <si>
    <t>CALSESNYQLIW</t>
  </si>
  <si>
    <t>CAMRGNMDYANKMIF</t>
  </si>
  <si>
    <t>CALHTGGADRLTF</t>
  </si>
  <si>
    <t>CALNLASSFSKLVF</t>
  </si>
  <si>
    <t>CILRVPGYQNFYF</t>
  </si>
  <si>
    <t>CAAGARGTGSKLSF</t>
  </si>
  <si>
    <t>CAAESNYNVLYF</t>
  </si>
  <si>
    <t>CALSCLPIPTKS**F</t>
  </si>
  <si>
    <t>CALRLQGGRALIF</t>
  </si>
  <si>
    <t>CALSDGASSGQKLVF</t>
  </si>
  <si>
    <t>CAVRDSNYQLIW</t>
  </si>
  <si>
    <t>CAAEAGATGGNNKLTF</t>
  </si>
  <si>
    <t>CAASGNAGAKLTF</t>
  </si>
  <si>
    <t>CALGERNAGAKLTF</t>
  </si>
  <si>
    <t>CAVRSSSGSWQLIF</t>
  </si>
  <si>
    <t>CALVEASSSFSKLVF</t>
  </si>
  <si>
    <t>CAAEAGTNTGKLTF</t>
  </si>
  <si>
    <t>CILRVEGGSALGRLHF</t>
  </si>
  <si>
    <t>CAVYNTNTGKLTF</t>
  </si>
  <si>
    <t>CALRVDTNAYKVIF</t>
  </si>
  <si>
    <t>CAASPNYNVLYF</t>
  </si>
  <si>
    <t>CAVREGNYKPTF</t>
  </si>
  <si>
    <t>CAAAPE.Q.QNLLW</t>
  </si>
  <si>
    <t>CAVSNTNTGKLTF</t>
  </si>
  <si>
    <t>CKQDD*F</t>
  </si>
  <si>
    <t>CATDRGYQNFYF</t>
  </si>
  <si>
    <t>CAASRGGSNAKLTF</t>
  </si>
  <si>
    <t>CAAGSNTGYQNFYF</t>
  </si>
  <si>
    <t>CASMPNYNVLYF</t>
  </si>
  <si>
    <t>CAVTASNTDKVVF</t>
  </si>
  <si>
    <t>CSASREVQP**GRLHF</t>
  </si>
  <si>
    <t>CAADYGGSGNKLI**W</t>
  </si>
  <si>
    <t>CSASMVGAVATSSS*W</t>
  </si>
  <si>
    <t>CASDSGYNKLTF</t>
  </si>
  <si>
    <t>CALTNSAGNKLTF</t>
  </si>
  <si>
    <t>CALRSNTDKVVF</t>
  </si>
  <si>
    <t>CAVSIRGYQNFYF</t>
  </si>
  <si>
    <t>CAARPITGNTRKLIF</t>
  </si>
  <si>
    <t>CAASVSGSWQLIF</t>
  </si>
  <si>
    <t>CAVNPSSSFSKLVF</t>
  </si>
  <si>
    <t>CAVEGTGSKLSF</t>
  </si>
  <si>
    <t>CALGDNNNRIF**W</t>
  </si>
  <si>
    <t>CAMERGSALGRLHF</t>
  </si>
  <si>
    <t>CAAEASGNYKYVF</t>
  </si>
  <si>
    <t>CAASEGNNRIFF</t>
  </si>
  <si>
    <t>CAVNNNAGAKLTF</t>
  </si>
  <si>
    <t>CILRAQGTGSKLSF</t>
  </si>
  <si>
    <t>CSASRANSAGNKLTF</t>
  </si>
  <si>
    <t>CATNSAGNKLTF</t>
  </si>
  <si>
    <t>CAALTGGADRLTF</t>
  </si>
  <si>
    <t>CATE*NNAGAKLTF</t>
  </si>
  <si>
    <t>CGGKARQGTGSKLSF</t>
  </si>
  <si>
    <t>CALSDRYSNNRLTL</t>
  </si>
  <si>
    <t>CAVSPLTNSAGNKLTF</t>
  </si>
  <si>
    <t>CAASGHSNYQLIW</t>
  </si>
  <si>
    <t>CATDGAGGSNAKLTF</t>
  </si>
  <si>
    <t>CALGGGNQGGSAKLIF</t>
  </si>
  <si>
    <t>CVLVITPIQAN**TF</t>
  </si>
  <si>
    <t>CALGDLTTCF**F</t>
  </si>
  <si>
    <t>CAAPPDYSNNRLTL</t>
  </si>
  <si>
    <t>CAATGSGGKLTL</t>
  </si>
  <si>
    <t>CALRDTNAYKVIF</t>
  </si>
  <si>
    <t>CAAVMGAVATSSS*W</t>
  </si>
  <si>
    <t>CSASKGNMGYKLTF</t>
  </si>
  <si>
    <t>CGGKTGNTRKLIF</t>
  </si>
  <si>
    <t>CATDDNNNAPRF</t>
  </si>
  <si>
    <t>CAARNYGGSGNKLI**W</t>
  </si>
  <si>
    <t>CVLGDTNAYKVIF</t>
  </si>
  <si>
    <t>CAARGPNTDKVVF</t>
  </si>
  <si>
    <t>CAVSSNNNRIF**W</t>
  </si>
  <si>
    <t>CAPDRGSALGRLHF</t>
  </si>
  <si>
    <t>CAVRTGGYKVVF</t>
  </si>
  <si>
    <t>CAVSNSGTYQRF</t>
  </si>
  <si>
    <t>CALSDRGGSGNKLI**W</t>
  </si>
  <si>
    <t>CAIASSGSWQLIF</t>
  </si>
  <si>
    <t>CAASDYSNNRLTL</t>
  </si>
  <si>
    <t>CAAAYKGSALGRLHF</t>
  </si>
  <si>
    <t>CAVREDRGSALGRLHF</t>
  </si>
  <si>
    <t>CAAGTNTGKLTF</t>
  </si>
  <si>
    <t>CAVSGYGNEKITF</t>
  </si>
  <si>
    <t>CAAEAGHWE*NRLTF</t>
  </si>
  <si>
    <t>CAASERGSWQLIF</t>
  </si>
  <si>
    <t>CSASPSQVVGQLTF</t>
  </si>
  <si>
    <t>CALSDLTVQGTS**TF</t>
  </si>
  <si>
    <t>CALWELARRVCEAH*F</t>
  </si>
  <si>
    <t>CAASEHEK.Q.QNLLW</t>
  </si>
  <si>
    <t>CAASIPNTDKVVF</t>
  </si>
  <si>
    <t>CAASEQIITES**F</t>
  </si>
  <si>
    <t>CAASEPGTGSNRLTF</t>
  </si>
  <si>
    <t>CALKNTGGADRLT**W</t>
  </si>
  <si>
    <t>CAVSAIPIPTKS**F</t>
  </si>
  <si>
    <t>CAVRDTTNAYKVIF</t>
  </si>
  <si>
    <t>CATVNQGGSAKLIF</t>
  </si>
  <si>
    <t>CALVYNTNTGKLTF</t>
  </si>
  <si>
    <t>CAASNNNAGAKLTF</t>
  </si>
  <si>
    <t>CAMREHYGGSGNKLI**W</t>
  </si>
  <si>
    <t>CAVSAGNGNEKITF</t>
  </si>
  <si>
    <t>CAVTANSAGNKLTF</t>
  </si>
  <si>
    <t>CAASSSSGSWQLIF</t>
  </si>
  <si>
    <t>CAVSSQILGLTR**F</t>
  </si>
  <si>
    <t>CARYGGSGNKLI**W</t>
  </si>
  <si>
    <t>CAASEP*NSAGNKLTF</t>
  </si>
  <si>
    <t>CAASKNNNAPRF</t>
  </si>
  <si>
    <t>CAARDYSNNRLTL</t>
  </si>
  <si>
    <t>CAASASSSFSKLVF</t>
  </si>
  <si>
    <t>CAAG**TGNTRKLIF</t>
  </si>
  <si>
    <t>CALREQGTGSKLSF</t>
  </si>
  <si>
    <t>CALSDLGYKLTF</t>
  </si>
  <si>
    <t>CILRGEGTGSKLSF</t>
  </si>
  <si>
    <t>CVLDTNAYKVIF</t>
  </si>
  <si>
    <t>CAVSPNSGGSNAKLTF</t>
  </si>
  <si>
    <t>CALVHGLCKQDD*F</t>
  </si>
  <si>
    <t>CAASMRYGGSGNKLI**W</t>
  </si>
  <si>
    <t>CAASDYNVLYF</t>
  </si>
  <si>
    <t>CEGTNAYKVIF</t>
  </si>
  <si>
    <t>CAIEANSGTYQRF</t>
  </si>
  <si>
    <t>CALGGSGYNKLTF</t>
  </si>
  <si>
    <t>CAASGNTRKLIF</t>
  </si>
  <si>
    <t>CAVSIGNNNAPRF</t>
  </si>
  <si>
    <t>CALSDRGYSNNRLTL</t>
  </si>
  <si>
    <t>CAVRDNTNTGKLTF</t>
  </si>
  <si>
    <t>CAAMPNYNVLYF</t>
  </si>
  <si>
    <t>CAASETNNNRIF**W</t>
  </si>
  <si>
    <t>CALGDQAVVENS**L</t>
  </si>
  <si>
    <t>CAAEDTGNYKYVF</t>
  </si>
  <si>
    <t>CAATLIFWRKQCKAN*F</t>
  </si>
  <si>
    <t>CAVSIGGNEKITF</t>
  </si>
  <si>
    <t>CALGGGSNAKLTF</t>
  </si>
  <si>
    <t>CAVRNYGGSGNKLI**W</t>
  </si>
  <si>
    <t>CAVKDQGGRALIF</t>
  </si>
  <si>
    <t>CAASSGTGGYKVVF</t>
  </si>
  <si>
    <t>CAVSMGTNAYKVIF</t>
  </si>
  <si>
    <t>CALGGGSGNKLI**W</t>
  </si>
  <si>
    <t>CATDKNTGYQNFYF</t>
  </si>
  <si>
    <t>CALYSNYQLIW</t>
  </si>
  <si>
    <t>CAAGGGSGNKLI**W</t>
  </si>
  <si>
    <t>CAAQIEVQP**GRLHF</t>
  </si>
  <si>
    <t>CALSGSSNTDKVVF</t>
  </si>
  <si>
    <t>CAGSSNTGKLTF</t>
  </si>
  <si>
    <t>CAGRGKWRQQLQTD*F</t>
  </si>
  <si>
    <t>CAMEPVNNNAPRF</t>
  </si>
  <si>
    <t>CAVRDNNRIF**W</t>
  </si>
  <si>
    <t>CAVPYNNNAPRF</t>
  </si>
  <si>
    <t>CAVSEEFWDLPE*F</t>
  </si>
  <si>
    <t>CALSDLGGGSNAKLTF</t>
  </si>
  <si>
    <t>CAVSPTNTGKLTF</t>
  </si>
  <si>
    <t>CAASGTGGADRLTF</t>
  </si>
  <si>
    <t>CAMRNTGGADRLT**W</t>
  </si>
  <si>
    <t>CAVD*NSAGNKLTF</t>
  </si>
  <si>
    <t>CAMREGNNNRIF**W</t>
  </si>
  <si>
    <t>CAASEHPGYQNFYF</t>
  </si>
  <si>
    <t>CAASVNTGYQNFYF</t>
  </si>
  <si>
    <t>CAALNNNNAPRF</t>
  </si>
  <si>
    <t>CAASAHGQGGRALIF</t>
  </si>
  <si>
    <t>CAMSPRGSALGRLHF</t>
  </si>
  <si>
    <t>CALSELRNTDKVVF</t>
  </si>
  <si>
    <t>CALSEVNTGNYKYVF</t>
  </si>
  <si>
    <t>CALSYGGSGNKLI**W</t>
  </si>
  <si>
    <t>CAATTNAYKVIF</t>
  </si>
  <si>
    <t>CAMERRGNTRKLIF</t>
  </si>
  <si>
    <t>CAASAQGGSAKLIF</t>
  </si>
  <si>
    <t>CAVSVGNNNNRIF**W</t>
  </si>
  <si>
    <t>CALSDPQGGRALIF</t>
  </si>
  <si>
    <t>CAAAPFNSGGSNAKLTF</t>
  </si>
  <si>
    <t>CAAGGPNTGKLTF</t>
  </si>
  <si>
    <t>CAASQYSNNRLTL</t>
  </si>
  <si>
    <t>CAARHTGYQNFYF</t>
  </si>
  <si>
    <t>CALVRNMGYKLTF</t>
  </si>
  <si>
    <t>CALSDDAVTGYQNFYF</t>
  </si>
  <si>
    <t>CAARTGGYKVVF</t>
  </si>
  <si>
    <t>CAMREDYSNNRLTL</t>
  </si>
  <si>
    <t>CAIYTGGADRLTF</t>
  </si>
  <si>
    <t>CAVSMFTGYQNFYF</t>
  </si>
  <si>
    <t>CAVSGGGRALIF</t>
  </si>
  <si>
    <t>CALVRGSALGRLHF</t>
  </si>
  <si>
    <t>CAARGTGNYKYVF</t>
  </si>
  <si>
    <t>CAAIFYQGGRALIF</t>
  </si>
  <si>
    <t>CVLNNNNRIF**W</t>
  </si>
  <si>
    <t>CAVSPFNSGGSNAKLTF</t>
  </si>
  <si>
    <t>CAASSGGNTRKLIF</t>
  </si>
  <si>
    <t>CAVSANSAGNKLTF</t>
  </si>
  <si>
    <t>CAARGTGGYKVVF</t>
  </si>
  <si>
    <t>CALVNNNAGAKLTF</t>
  </si>
  <si>
    <t>CAAGADNNRIF**W</t>
  </si>
  <si>
    <t>CSASKSTGNYKYVF</t>
  </si>
  <si>
    <t>CAASFGSGGSNYKLTF</t>
  </si>
  <si>
    <t>CAVSGSNYQLIW</t>
  </si>
  <si>
    <t>CAASANSGTYQRF</t>
  </si>
  <si>
    <t>CAARRGYQNFYF</t>
  </si>
  <si>
    <t>CVLGEASSSFSKLVF</t>
  </si>
  <si>
    <t>CAASARTSSGQKLVF</t>
  </si>
  <si>
    <t>CALSEPSSGSWQLIF</t>
  </si>
  <si>
    <t>CAVSRSSNTDKVVF</t>
  </si>
  <si>
    <t>CALEKGATGGNNKLTF</t>
  </si>
  <si>
    <t>CAASEPDSGTYQRF</t>
  </si>
  <si>
    <t>CALSEMTNSAGNKLTF</t>
  </si>
  <si>
    <t>CAVTYQGGRALIF</t>
  </si>
  <si>
    <t>CIVTDGAGGSNAKLTF</t>
  </si>
  <si>
    <t>CAGNTGYQNFYF</t>
  </si>
  <si>
    <t>CAVSNNNAGAKLTF</t>
  </si>
  <si>
    <t>CAAEASSGSWQLIF</t>
  </si>
  <si>
    <t>CAASSNTDKVVF</t>
  </si>
  <si>
    <t>CAPPGTGGYKVVF</t>
  </si>
  <si>
    <t>CAVRGETGNTRKLIF</t>
  </si>
  <si>
    <t>CAASIASSFSKLVF</t>
  </si>
  <si>
    <t>CALGMDYANKMIF</t>
  </si>
  <si>
    <t>CAMREGQENTGYQNFYF</t>
  </si>
  <si>
    <t>CALWELPNYGNEKITF</t>
  </si>
  <si>
    <t>CASNTGNYKYVF</t>
  </si>
  <si>
    <t>CAAEAGYGNEKITF</t>
  </si>
  <si>
    <t>CALRPNYNVLYF</t>
  </si>
  <si>
    <t>CAAEANTGGADRLT**W</t>
  </si>
  <si>
    <t>CAASAASNYQLIW</t>
  </si>
  <si>
    <t>CALSDGSGTYQRF</t>
  </si>
  <si>
    <t>CVVGIEVQP**GRLHF</t>
  </si>
  <si>
    <t>CAVNHRGSALGRLHF</t>
  </si>
  <si>
    <t>CALVLDYANKMIF</t>
  </si>
  <si>
    <t>CAVSATSSGQKLVF</t>
  </si>
  <si>
    <t>CAVILNNNNAPRF</t>
  </si>
  <si>
    <t>CAVSGGGSNYKLTF</t>
  </si>
  <si>
    <t>CAMSCAPRF</t>
  </si>
  <si>
    <t>CAIYNNAPRF</t>
  </si>
  <si>
    <t>CALSDQAYRRCR*RLTF</t>
  </si>
  <si>
    <t>CAVSIGNRIFF</t>
  </si>
  <si>
    <t>CAVSAGTNAYKVIF</t>
  </si>
  <si>
    <t>CALRRGTGSKLSF</t>
  </si>
  <si>
    <t>CAVSADYWRQ*NKLTF</t>
  </si>
  <si>
    <t>CAANYGGSGNKLI**W</t>
  </si>
  <si>
    <t>CSAGGSGYNKLTF</t>
  </si>
  <si>
    <t>CALGEEDYANKMIF</t>
  </si>
  <si>
    <t>CAAGGPPGTGSNRLTF</t>
  </si>
  <si>
    <t>CGGKAGSNAKLTF</t>
  </si>
  <si>
    <t>CVVGEDYGGSGNKLI**W</t>
  </si>
  <si>
    <t>CAATPNYGGSGNKLI**W</t>
  </si>
  <si>
    <t>CAASNSGTYQRF</t>
  </si>
  <si>
    <t>CAIDRTGNTRKLIF</t>
  </si>
  <si>
    <t>CAVSDYSNNRLTL</t>
  </si>
  <si>
    <t>CSASIRTNTGKLTF</t>
  </si>
  <si>
    <t>CAAGHVNTGNYKYVF</t>
  </si>
  <si>
    <t>CALSGYNTNTGKLTF</t>
  </si>
  <si>
    <t>CGGNQGGSAKLIF</t>
  </si>
  <si>
    <t>CVLGETGGADRLTF</t>
  </si>
  <si>
    <t>CAASEPASSGSWQLIF</t>
  </si>
  <si>
    <t>CALGGPTMEMRK**TF</t>
  </si>
  <si>
    <t>CAAESASSSFSKLVF</t>
  </si>
  <si>
    <t>CAAADTNAYKVIF</t>
  </si>
  <si>
    <t>CALKPITGNTRKLIF</t>
  </si>
  <si>
    <t>CILRVGANYGNEKITF</t>
  </si>
  <si>
    <t>CAASYNNNNAPRF</t>
  </si>
  <si>
    <t>CAVRGITGNTRKLIF</t>
  </si>
  <si>
    <t>CAMSANNNNRIF**W</t>
  </si>
  <si>
    <t>CAAEAGAYSNNRLTL</t>
  </si>
  <si>
    <t>CAARNNNNRIF**W</t>
  </si>
  <si>
    <t>CAAWNQGGSAKLIF</t>
  </si>
  <si>
    <t>CALSGIIMQVPSS**F</t>
  </si>
  <si>
    <t>CAVRDNYNVLYF</t>
  </si>
  <si>
    <t>CAVRS*DSGYNKLTF</t>
  </si>
  <si>
    <t>CALGRECRCQAH*F</t>
  </si>
  <si>
    <t>CALEGHPSSFSKLVF</t>
  </si>
  <si>
    <t>CATDRAGGNNKLTF</t>
  </si>
  <si>
    <t>CASRNMGYKLTF</t>
  </si>
  <si>
    <t>CAANYGNEKITF</t>
  </si>
  <si>
    <t>CAASPHTNTGKLTF</t>
  </si>
  <si>
    <t>CATRGTGSKLSF</t>
  </si>
  <si>
    <t>CAVSMDYSNNRLTL</t>
  </si>
  <si>
    <t>CAVKGTNTGKLTF</t>
  </si>
  <si>
    <t>CAASAGFASAL**I</t>
  </si>
  <si>
    <t>CALSEWTTASLGKLQF</t>
  </si>
  <si>
    <t>CAVSKTMATGGNNKLTF</t>
  </si>
  <si>
    <t>CALSDNNNAPRF</t>
  </si>
  <si>
    <t>CAVNNAGAKLTF</t>
  </si>
  <si>
    <t>CAASIGTNAYKVIF</t>
  </si>
  <si>
    <t>CAANPNTDKVVF</t>
  </si>
  <si>
    <t>CAVSAGSSGSWQLIF</t>
  </si>
  <si>
    <t>CALGENYGNEKITF</t>
  </si>
  <si>
    <t>CAMSYQGGRALIF</t>
  </si>
  <si>
    <t>CVLGGYGGSGNKLI**W</t>
  </si>
  <si>
    <t>CVLGETSSGQKLVF</t>
  </si>
  <si>
    <t>CALGEGSNNNAPRF</t>
  </si>
  <si>
    <t>CAVSEYMDSGYNKLTF</t>
  </si>
  <si>
    <t>CAMSRANSAGNKLTF</t>
  </si>
  <si>
    <t>CATGFASAL**I</t>
  </si>
  <si>
    <t>CAGDRGSALGRLHF</t>
  </si>
  <si>
    <t>CSASPNTGKLTF</t>
  </si>
  <si>
    <t>CAAETGANTGKLTF</t>
  </si>
  <si>
    <t>CAAGAHGNEKITF</t>
  </si>
  <si>
    <t>CAASFYNVLYF</t>
  </si>
  <si>
    <t>CAAISSGGNYKPTF</t>
  </si>
  <si>
    <t>CALGASGGSNYKLTF</t>
  </si>
  <si>
    <t>CALGEAGYQNFYF</t>
  </si>
  <si>
    <t>CALSDQILGLTR**F</t>
  </si>
  <si>
    <t>CALVNTGNYKYVF</t>
  </si>
  <si>
    <t>CAASGMNYGGSGNKLI**W</t>
  </si>
  <si>
    <t>CALSDLSGSWQLIF</t>
  </si>
  <si>
    <t>CAAIPANSGTYQRF</t>
  </si>
  <si>
    <t>CAASRYANKMIF</t>
  </si>
  <si>
    <t>CALSESNTDKVVF</t>
  </si>
  <si>
    <t>CAVSMGHYGNEKITF</t>
  </si>
  <si>
    <t>CAASEPGYQNFYF</t>
  </si>
  <si>
    <t>CADNTNTGKLTF</t>
  </si>
  <si>
    <t>CAASMSTGGNNKLTF</t>
  </si>
  <si>
    <t>CAVSGGSAGNKLTF</t>
  </si>
  <si>
    <t>CAVSAQGTGSKLSF</t>
  </si>
  <si>
    <t>CALSEQAILENS**F</t>
  </si>
  <si>
    <t>CAASMDYGNEKITF</t>
  </si>
  <si>
    <t>CALSDRTGANTGKLTF</t>
  </si>
  <si>
    <t>CALSFPYTDKVVF</t>
  </si>
  <si>
    <t>CAVSRATGGADRLTF</t>
  </si>
  <si>
    <t>CALSDRGQGGSAKLIF</t>
  </si>
  <si>
    <t>CAASERRGSALGRLHF</t>
  </si>
  <si>
    <t>CAASMGGSNAKLTF</t>
  </si>
  <si>
    <t>CALTVHSNNRLTL</t>
  </si>
  <si>
    <t>CAAEDNNNAPRF</t>
  </si>
  <si>
    <t>CAAETQTR**IF</t>
  </si>
  <si>
    <t>CALTWTGGYKVVF</t>
  </si>
  <si>
    <t>CAVRQGYQNFYF</t>
  </si>
  <si>
    <t>CAASAAGANTGKLTF</t>
  </si>
  <si>
    <t>CAANNNNRIF**W</t>
  </si>
  <si>
    <t>CAASTNSGGSNYKLTF</t>
  </si>
  <si>
    <t>CAVSGANTGKLTF</t>
  </si>
  <si>
    <t>CALLTSGGNYKPTF</t>
  </si>
  <si>
    <t>CALGENTNTGKLTF</t>
  </si>
  <si>
    <t>CALRGDNAGAKLTF</t>
  </si>
  <si>
    <t>CAVGTGNYKYVF</t>
  </si>
  <si>
    <t>CALAYNAPRF</t>
  </si>
  <si>
    <t>CATDNNNNRIF**W</t>
  </si>
  <si>
    <t>CAISSGSWQLIF</t>
  </si>
  <si>
    <t>CAVSRTGGYKVVF</t>
  </si>
  <si>
    <t>CVLGRTQVVGQLTF</t>
  </si>
  <si>
    <t>CAVSARNAGAKLTF</t>
  </si>
  <si>
    <t>CAASRTGNYKYVF</t>
  </si>
  <si>
    <t>CAASATSSGQKLVF</t>
  </si>
  <si>
    <t>CAFGYQNFYF</t>
  </si>
  <si>
    <t>CALSGGYGGSGNKLI**W</t>
  </si>
  <si>
    <t>CALSGGGRALIF</t>
  </si>
  <si>
    <t>CAGHDTNAYKVIF</t>
  </si>
  <si>
    <t>CAASNTGANTGKLTF</t>
  </si>
  <si>
    <t>CADTGNYKYVF</t>
  </si>
  <si>
    <t>CAARWNSGGSNYKLTF</t>
  </si>
  <si>
    <t>CAMREGNTGNYKYVF</t>
  </si>
  <si>
    <t>CALRATGGNNKLTF</t>
  </si>
  <si>
    <t>CAALSNTDKVVF</t>
  </si>
  <si>
    <t>CAMRDANSGTYQRF</t>
  </si>
  <si>
    <t>CALGENSAGNKLTF</t>
  </si>
  <si>
    <t>CAARGTVEAAITN**TF</t>
  </si>
  <si>
    <t>CALSDGNAGAKLTF</t>
  </si>
  <si>
    <t>CGGKADTGYQNFYF</t>
  </si>
  <si>
    <t>CAAEGGGSGNKLI**W</t>
  </si>
  <si>
    <t>CAVRNGGSGNKLI**W</t>
  </si>
  <si>
    <t>CATNSGGSNYKLTF</t>
  </si>
  <si>
    <t>CAAEAGGNNKLTF</t>
  </si>
  <si>
    <t>CAATLNMGYKLTF</t>
  </si>
  <si>
    <t>CAASEPNTGKLTF</t>
  </si>
  <si>
    <t>CAASARSGGSNYKLTF</t>
  </si>
  <si>
    <t>CALGGANTGKLTF</t>
  </si>
  <si>
    <t>CAVSPDSNYQLIW</t>
  </si>
  <si>
    <t>WGTGGYKVVF</t>
  </si>
  <si>
    <t>CAVRANSGTYQRF</t>
  </si>
  <si>
    <t>CALGLYANKMIF</t>
  </si>
  <si>
    <t>CAASRTGSWQLIF</t>
  </si>
  <si>
    <t>CAARYRKLQIR*F</t>
  </si>
  <si>
    <t>CAPYYGGSGNKLI**W</t>
  </si>
  <si>
    <t>CAASNPGGSNAKLTF</t>
  </si>
  <si>
    <t>CGGYSSFSKLVF</t>
  </si>
  <si>
    <t>CAASRANTGKLTF</t>
  </si>
  <si>
    <t>CALVSGGSNAKLTF</t>
  </si>
  <si>
    <t>CALVEDYGNEKITF</t>
  </si>
  <si>
    <t>CAAVNTGNYKYVF</t>
  </si>
  <si>
    <t>CAASEHYGGSGNKLI**W</t>
  </si>
  <si>
    <t>CALGKGGRALIF</t>
  </si>
  <si>
    <t>CAAHNTNTGKLTF</t>
  </si>
  <si>
    <t>CAVSANTGKLTF</t>
  </si>
  <si>
    <t>CALGDRGTGNYKYVF</t>
  </si>
  <si>
    <t>CAAEAGNYQLIW</t>
  </si>
  <si>
    <t>CAMREMGQGGSAKLIF</t>
  </si>
  <si>
    <t>CAGYTGGLSGKLTF</t>
  </si>
  <si>
    <t>CAALNYGGSGNKLI**W</t>
  </si>
  <si>
    <t>CSASMGGSGNKLI**W</t>
  </si>
  <si>
    <t>CAAEMQQGTGSKLSF</t>
  </si>
  <si>
    <t>CAASPNQGGSAKLIF</t>
  </si>
  <si>
    <t>CAVSRGSALGRLHF</t>
  </si>
  <si>
    <t>CAASQQGTGSKLSF</t>
  </si>
  <si>
    <t>CAASEHIASSSFSKLVF</t>
  </si>
  <si>
    <t>CAVRDTGNYKYVF</t>
  </si>
  <si>
    <t>CANTGNYKYVF</t>
  </si>
  <si>
    <t>CALSDQGHKCLQSH*F</t>
  </si>
  <si>
    <t>CALSEPNNYAQGLTFGLGTRVSVFP*DSWWRRDLSWF.C.DKHCRRTKVSSVF</t>
  </si>
  <si>
    <t>CAASDNNAGAKLTF</t>
  </si>
  <si>
    <t>CALGDLGGANTGKLTF</t>
  </si>
  <si>
    <t>CALSGSNYQLIW</t>
  </si>
  <si>
    <t>CAVSGNNNNRIF**W</t>
  </si>
  <si>
    <t>CAASHTGYQNFYF</t>
  </si>
  <si>
    <t>CAAASSGSWQLIF</t>
  </si>
  <si>
    <t>CAAVNNNNAPRF</t>
  </si>
  <si>
    <t>CAVKTGGADRLTF</t>
  </si>
  <si>
    <t>CALSDRTNAYKVIF</t>
  </si>
  <si>
    <t>CATDQNTGNYKYVF</t>
  </si>
  <si>
    <t>CAASGGRALIF</t>
  </si>
  <si>
    <t>CAASADYSNNRLTL</t>
  </si>
  <si>
    <t>CALSRNNNNRIF**W</t>
  </si>
  <si>
    <t>CASYTGGADRLTF</t>
  </si>
  <si>
    <t>CAVSVTGGNNKLTF</t>
  </si>
  <si>
    <t>CAATGANTGKLTF</t>
  </si>
  <si>
    <t>CGGKMEAIIS**TF</t>
  </si>
  <si>
    <t>CAVIRGSALGRLHF</t>
  </si>
  <si>
    <t>CIVTAPMGAVATSSS*W</t>
  </si>
  <si>
    <t>CAAGSNYQLIW</t>
  </si>
  <si>
    <t>CAASVGANTGKLTF</t>
  </si>
  <si>
    <t>CAVEGGLPELL*F</t>
  </si>
  <si>
    <t>CATDASSGSWQLIF</t>
  </si>
  <si>
    <t>CAMSRGGSALGRLHF</t>
  </si>
  <si>
    <t>CALPGSALGRLHF</t>
  </si>
  <si>
    <t>CAASDTGGADRLTF</t>
  </si>
  <si>
    <t>CAVSLTYQGGRALIF</t>
  </si>
  <si>
    <t>CAMREGSGANTGKLTF</t>
  </si>
  <si>
    <t>CAAKGANTGKLTF</t>
  </si>
  <si>
    <t>CALSANNNRIF**W</t>
  </si>
  <si>
    <t>CATGASSGSWQLIF</t>
  </si>
  <si>
    <t>CAASEQRTGGYKVVF</t>
  </si>
  <si>
    <t>CAMSPDDTNAYKVIF</t>
  </si>
  <si>
    <t>CAVSDSGGSNYKLTF</t>
  </si>
  <si>
    <t>CATIASSSFSKLVF</t>
  </si>
  <si>
    <t>CAHANSGTYQRF</t>
  </si>
  <si>
    <t>CAVSAATASLGKLQF</t>
  </si>
  <si>
    <t>CAASEGSALGRLHF</t>
  </si>
  <si>
    <t>CAAEGNSGTYQRF</t>
  </si>
  <si>
    <t>CAANTGANTGKLTF</t>
  </si>
  <si>
    <t>CALVSPGYQNFYF</t>
  </si>
  <si>
    <t>CAASGGYWRQ*NKLTF</t>
  </si>
  <si>
    <t>CAMREATGGNNKLTF</t>
  </si>
  <si>
    <t>CAMVGTGYQNFYF</t>
  </si>
  <si>
    <t>CALGDRPGAYKVIF</t>
  </si>
  <si>
    <t>CAANNNRIF**W</t>
  </si>
  <si>
    <t>CAASDYANKMIF</t>
  </si>
  <si>
    <t>CALSDRSNYQLIW</t>
  </si>
  <si>
    <t>CAMRASNTDKVVF</t>
  </si>
  <si>
    <t>CAASMGRGSALGRLHF</t>
  </si>
  <si>
    <t>CAVSYGGSGNKLI**W</t>
  </si>
  <si>
    <t>CAVSNNNNAPRF</t>
  </si>
  <si>
    <t>CAASSNNNRIF**W</t>
  </si>
  <si>
    <t>CALLANYGNEKITF</t>
  </si>
  <si>
    <t>CALGNTGYQNFYF</t>
  </si>
  <si>
    <t>CAASAGPNTDKVVF</t>
  </si>
  <si>
    <t>CAVSGSSGQKLVF</t>
  </si>
  <si>
    <t>CAAGQGGSAKLIF</t>
  </si>
  <si>
    <t>CALGPAGGADRLTF</t>
  </si>
  <si>
    <t>CAVRGTGANTGKLTF</t>
  </si>
  <si>
    <t>CAASDTNAYKVIF</t>
  </si>
  <si>
    <t>CALTGTGSNRLTF</t>
  </si>
  <si>
    <t>CAAARGSALGRLHF</t>
  </si>
  <si>
    <t>CAAKTSFSKLVF</t>
  </si>
  <si>
    <t>CADRGSALGRLHF</t>
  </si>
  <si>
    <t>CAASRGNNNRIF**W</t>
  </si>
  <si>
    <t>CAASEGPGYQNFYF</t>
  </si>
  <si>
    <t>CALVDRGGRALIF</t>
  </si>
  <si>
    <t>CTAGAASSFSKLVF</t>
  </si>
  <si>
    <t>CAVSLPELL*F</t>
  </si>
  <si>
    <t>CAVNTGANTGKLTF</t>
  </si>
  <si>
    <t>CAVTGGNNKLTF</t>
  </si>
  <si>
    <t>CAVIASSSFSKLVF</t>
  </si>
  <si>
    <t>CALSATSSGQKLVF</t>
  </si>
  <si>
    <t>CAALTGGADRLT**W</t>
  </si>
  <si>
    <t>CAATNTGANTGKLTF</t>
  </si>
  <si>
    <t>CAVDSGGSNYKLTF</t>
  </si>
  <si>
    <t>CAMSRSGGSNYKLTF</t>
  </si>
  <si>
    <t>CAAEAGGLSGKLTF</t>
  </si>
  <si>
    <t>CAVFLVTGSGGKLTL</t>
  </si>
  <si>
    <t>CALGVFTGSGGKLTL</t>
  </si>
  <si>
    <t>CALVTSGGSNAKLTF</t>
  </si>
  <si>
    <t>CALSELQYRQSR*F</t>
  </si>
  <si>
    <t>CALVRTGGYKVVF</t>
  </si>
  <si>
    <t>CALSGSNTDKVVF</t>
  </si>
  <si>
    <t>WATCGL*N.GKLIF</t>
  </si>
  <si>
    <t>CALGVPNTGYQNFYF</t>
  </si>
  <si>
    <t>CAMREETGGYKVVF</t>
  </si>
  <si>
    <t>CAVSIGDSNYQLIW</t>
  </si>
  <si>
    <t>CALDSGGSNYKLTF</t>
  </si>
  <si>
    <t>CASGASSSFSKLVF</t>
  </si>
  <si>
    <t>CAASGTGGADRLT**W</t>
  </si>
  <si>
    <t>CAVSDYGNEKITF</t>
  </si>
  <si>
    <t>CAVNYGGATNKLI**W</t>
  </si>
  <si>
    <t>CAIEDSGGSNYKLTF</t>
  </si>
  <si>
    <t>CTPSASSGSWQLIF</t>
  </si>
  <si>
    <t>CAVSPITES**F</t>
  </si>
  <si>
    <t>CATD*DTNAYKVIF</t>
  </si>
  <si>
    <t>CALGDANTGANTGKLTF</t>
  </si>
  <si>
    <t>CSAGGSGYNKLAF</t>
  </si>
  <si>
    <t>CAVSAWGSGGKLTL</t>
  </si>
  <si>
    <t>CAAGVASSFSKLVF</t>
  </si>
  <si>
    <t>CAMRGNMDYANKIIF</t>
  </si>
  <si>
    <t>CAPSASSGSWKLIF</t>
  </si>
  <si>
    <t>CVVGEDYGGSGNKLV**W</t>
  </si>
  <si>
    <t>CAVSLGSNNRLTL</t>
  </si>
  <si>
    <t>CATRTGYQNFYF</t>
  </si>
  <si>
    <t>CVGSSNTGKLTF</t>
  </si>
  <si>
    <t>CAASENMGYKLTF</t>
  </si>
  <si>
    <t>CAASEHNNNAPRF</t>
  </si>
  <si>
    <t>CALGEYTGANTGKLTF</t>
  </si>
  <si>
    <t>CAAEAQYRQSR*F</t>
  </si>
  <si>
    <t>CAAGTASSFSKLVF</t>
  </si>
  <si>
    <t>CAAGAASSCSKLVF</t>
  </si>
  <si>
    <t>CALSEPMTTASLGKLQF</t>
  </si>
  <si>
    <t>CATINNNNAPRF</t>
  </si>
  <si>
    <t>CAPSASSGS.QLIF</t>
  </si>
  <si>
    <t>CALHTGGADRLT**W</t>
  </si>
  <si>
    <t>CALRATNTGKLTF</t>
  </si>
  <si>
    <t>CAVRDTTNVYKVIF</t>
  </si>
  <si>
    <t>CTVSAGNGNEKITF</t>
  </si>
  <si>
    <t>CAASDSNYQLIW</t>
  </si>
  <si>
    <t>CVVSSNNNRIF**W</t>
  </si>
  <si>
    <t>CAVGPTGSGGKLTL</t>
  </si>
  <si>
    <t>CAVGGGNSAGNKLTF</t>
  </si>
  <si>
    <t>CALSDGASSGQKLV*W</t>
  </si>
  <si>
    <t>CAMRERDRGSALGRLHF</t>
  </si>
  <si>
    <t>CALTPASSGS.QLIF</t>
  </si>
  <si>
    <t>CAAGARGTGYKLSF</t>
  </si>
  <si>
    <t>CAAGAAYSFSKLVF</t>
  </si>
  <si>
    <t>CAAGAASSYSKLVF</t>
  </si>
  <si>
    <t>CAAGAASSVSKLVF</t>
  </si>
  <si>
    <t>CALWELGLSGSFNKLTF</t>
  </si>
  <si>
    <t>CALSELGNTDKVVF</t>
  </si>
  <si>
    <t>CAASVSGS.QLIF</t>
  </si>
  <si>
    <t>CATSASSGSWQLIF</t>
  </si>
  <si>
    <t>CAPSASSGSWQPIF</t>
  </si>
  <si>
    <t>CALSDTSGGSNYKLTF</t>
  </si>
  <si>
    <t>CALSDRWTMQTR**IF</t>
  </si>
  <si>
    <t>CVVGDRGSALGRPHF</t>
  </si>
  <si>
    <t>CVVGDRGSALGRLQF</t>
  </si>
  <si>
    <t>CAASSANYGNEKITF</t>
  </si>
  <si>
    <t>CAVSMDTNAYKVIF</t>
  </si>
  <si>
    <t>RALTNSAGNKLTF</t>
  </si>
  <si>
    <t>CATGTQVVGQLTF</t>
  </si>
  <si>
    <t>CVASESMGYKLTF</t>
  </si>
  <si>
    <t>CVATTNAYKVIF</t>
  </si>
  <si>
    <t>CAASSSSGNWQLIF</t>
  </si>
  <si>
    <t>CAARNNNNAPRF</t>
  </si>
  <si>
    <t>CAVSGVTVQGTS**TF</t>
  </si>
  <si>
    <t>CAVSGGDRALIF</t>
  </si>
  <si>
    <t>CAEGNSGTYQRF</t>
  </si>
  <si>
    <t>CALSDGASSDQKLVF</t>
  </si>
  <si>
    <t>CALSSPGSALGRLHF</t>
  </si>
  <si>
    <t>CALGGGNQGGSVKLIF</t>
  </si>
  <si>
    <t>CALRGNNVGAKLTF</t>
  </si>
  <si>
    <t>CSASPNTGKLAF</t>
  </si>
  <si>
    <t>CAAGAASYFSKLVF</t>
  </si>
  <si>
    <t>CAAGAASSISKLVF</t>
  </si>
  <si>
    <t>CAAGAASSFNKLVF</t>
  </si>
  <si>
    <t>CAAGAASAFSKLVF</t>
  </si>
  <si>
    <t>CAMRDYANKMIF</t>
  </si>
  <si>
    <t>CAATLIFWRK*NAKLTF</t>
  </si>
  <si>
    <t>WAMAGTGSKLSF</t>
  </si>
  <si>
    <t>CAPSVSSGSWQLIF</t>
  </si>
  <si>
    <t>CAPSASSGGWQLIF</t>
  </si>
  <si>
    <t>CALKNTGGADRLTF</t>
  </si>
  <si>
    <t>CALKNT.GADRLTF</t>
  </si>
  <si>
    <t>CVVGDRGSALGRLYF</t>
  </si>
  <si>
    <t>CVVGDRGSALGRLH*W</t>
  </si>
  <si>
    <t>CVVGDRDSALGRLHF</t>
  </si>
  <si>
    <t>CMVGDRGSALGRLHF</t>
  </si>
  <si>
    <t>C**F</t>
  </si>
  <si>
    <t>CAVGAIPIPTKS**F</t>
  </si>
  <si>
    <t>CAVSRNNNAPRF</t>
  </si>
  <si>
    <t>CAVEGTGSKL.F</t>
  </si>
  <si>
    <t>CALTNSAGNKLTL</t>
  </si>
  <si>
    <t>WAVSNSGTYQRF</t>
  </si>
  <si>
    <t>CAAGTNTGKVTF</t>
  </si>
  <si>
    <t>CATCGLELGEAY*F</t>
  </si>
  <si>
    <t>CATCGL*D.GKLIF</t>
  </si>
  <si>
    <t>CATDRGYQNLYF</t>
  </si>
  <si>
    <t>CAASESMGYRLTF</t>
  </si>
  <si>
    <t>CAASESMGYELTF</t>
  </si>
  <si>
    <t>CAASGHPGYQNFYF</t>
  </si>
  <si>
    <t>CVASGMNYGGSGNKLI**W</t>
  </si>
  <si>
    <t>CATTTNAYKVIF</t>
  </si>
  <si>
    <t>CAAIPTNSGTYQRF</t>
  </si>
  <si>
    <t>CAVSIRGYQNFYC</t>
  </si>
  <si>
    <t>CAVSIRGYQNF.F</t>
  </si>
  <si>
    <t>CAARGYKLTF</t>
  </si>
  <si>
    <t>CAAPRTTATTDL**L</t>
  </si>
  <si>
    <t>CVMSRANSAGNKLTF</t>
  </si>
  <si>
    <t>CVVTASNTDKVVF</t>
  </si>
  <si>
    <t>CAVTTSNTDKVVF</t>
  </si>
  <si>
    <t>CAGSGGNSAGNKLTF</t>
  </si>
  <si>
    <t>GAVSDYSNNRLTL</t>
  </si>
  <si>
    <t>CTLSDGASSGQKLVF</t>
  </si>
  <si>
    <t>CALVETSSSFSKLVF</t>
  </si>
  <si>
    <t>CVLGETGGADRLT**W</t>
  </si>
  <si>
    <t>CVLGETGGADRLNF</t>
  </si>
  <si>
    <t>CVLCETGGADRLTF</t>
  </si>
  <si>
    <t>CVLGENNAPRF</t>
  </si>
  <si>
    <t>CTASGGNYKYVF</t>
  </si>
  <si>
    <t>CAARAHGQGGRALIF</t>
  </si>
  <si>
    <t>CAESAQGGSAKLIF</t>
  </si>
  <si>
    <t>CAARYRKLQIC*F</t>
  </si>
  <si>
    <t>CAAGGSGYNKLTF</t>
  </si>
  <si>
    <t>WAAG**TGNTRKLIF</t>
  </si>
  <si>
    <t>CAADYGGSSNKLI**W</t>
  </si>
  <si>
    <t>CATEAGATGGNNKLTF</t>
  </si>
  <si>
    <t>CAAEAGATGGKNKLTF</t>
  </si>
  <si>
    <t>CVAEASGNYKYVF</t>
  </si>
  <si>
    <t>CATAPE.Q.QNLLW</t>
  </si>
  <si>
    <t>CAAAGTGGYKVVF</t>
  </si>
  <si>
    <t>CAGSEEFWDLPE*F</t>
  </si>
  <si>
    <t>CAVRAGGYKVVF</t>
  </si>
  <si>
    <t>CSLRVPGYQNFYF</t>
  </si>
  <si>
    <t>CILRVEGGSALGRPHF</t>
  </si>
  <si>
    <t>CAAGGETGGNNKLTF</t>
  </si>
  <si>
    <t>CAVGAASSFSKLVF</t>
  </si>
  <si>
    <t>CAAGATSSFSKLVF</t>
  </si>
  <si>
    <t>CAAGAATSFSKLVF</t>
  </si>
  <si>
    <t>CAAGAASTISKLVF</t>
  </si>
  <si>
    <t>CAAGAASSFSKRVF</t>
  </si>
  <si>
    <t>CAAGAASSFSKLVL</t>
  </si>
  <si>
    <t>CAAGAASPFSKLVF</t>
  </si>
  <si>
    <t>CAMREGQENTGYQSFYF</t>
  </si>
  <si>
    <t>CAMREGQENMGYQNFYF</t>
  </si>
  <si>
    <t>CAMRGNMDYVNKMIF</t>
  </si>
  <si>
    <t>CAMRGNMDYTNKMIF</t>
  </si>
  <si>
    <t>CATSGNAGAKLTF</t>
  </si>
  <si>
    <t>CAASGNAGTKLTF</t>
  </si>
  <si>
    <t>CAASRGGSTKLIF</t>
  </si>
  <si>
    <t>GAARNYGNEKITF</t>
  </si>
  <si>
    <t>CAARPITGNTRKLVF</t>
  </si>
  <si>
    <t>CDMANLPGTGSNRLTF</t>
  </si>
  <si>
    <t>CAPRTNSAGNKLTF</t>
  </si>
  <si>
    <t>CAMVGTGSKLSF</t>
  </si>
  <si>
    <t>CAMAGSGSKLSF</t>
  </si>
  <si>
    <t>CAMADTGSKLSF</t>
  </si>
  <si>
    <t>CATLNSNNAPRF</t>
  </si>
  <si>
    <t>CATLNNNNVPRF</t>
  </si>
  <si>
    <t>CATLNNDNAPRF</t>
  </si>
  <si>
    <t>CAIESGGRNAKLTF</t>
  </si>
  <si>
    <t>CAPSTSSGSWQLIF</t>
  </si>
  <si>
    <t>CAPFASSGSWQLIF</t>
  </si>
  <si>
    <t>CAMEQGSALGRLHF</t>
  </si>
  <si>
    <t>CALSERYSNNRLTL</t>
  </si>
  <si>
    <t>CALSDRGQGGSAKPIF</t>
  </si>
  <si>
    <t>CALGPDSNYQLIW</t>
  </si>
  <si>
    <t>CALSEPSSGSWQHIF</t>
  </si>
  <si>
    <t>CALHTGGTDRLTF</t>
  </si>
  <si>
    <t>CALHTGGADRHTF</t>
  </si>
  <si>
    <t>CALSDQAYRRCR.THLW</t>
  </si>
  <si>
    <t>CALGGDSGNKLI**W</t>
  </si>
  <si>
    <t>WVVGDRGSALGRLHF</t>
  </si>
  <si>
    <t>RVVGDRGSALGRLHF</t>
  </si>
  <si>
    <t>CVVGVRGSALGRLHF</t>
  </si>
  <si>
    <t>CVVGSDLGRLHF</t>
  </si>
  <si>
    <t>CVVGNRGSALGRLHF</t>
  </si>
  <si>
    <t>CVVGDRSSALGRLHF</t>
  </si>
  <si>
    <t>CVVGDRGSGLGRLHF</t>
  </si>
  <si>
    <t>CVVGDRGSAVGRLHF</t>
  </si>
  <si>
    <t>CVVGDRGSALGRQHF</t>
  </si>
  <si>
    <t>CVVGDRGSALGRMHF</t>
  </si>
  <si>
    <t>CVVGDRGSALGRLHL</t>
  </si>
  <si>
    <t>CVVGDGGSALGRLHF</t>
  </si>
  <si>
    <t>CGVGDRGSALGRLHF</t>
  </si>
  <si>
    <t>CVASMRYGGSGNKLI**W</t>
  </si>
  <si>
    <t>CAVWDSNYQLIW</t>
  </si>
  <si>
    <t>CAGRNYGGSGNKLI**W</t>
  </si>
  <si>
    <t>CIRDS.YDSEFPNFYF</t>
  </si>
  <si>
    <t>CIRDS**IRLRIPAKLTF</t>
  </si>
  <si>
    <t>CIRDS**IRLRIPALGRLHF</t>
  </si>
  <si>
    <t>CAVGGETGNTRKLIF</t>
  </si>
  <si>
    <t>CAMSAIPIPTKS**F</t>
  </si>
  <si>
    <t>CVVSGNNNNRIF**W</t>
  </si>
  <si>
    <t>CVLSAGNNRIFF</t>
  </si>
  <si>
    <t>CAVRLTYQGGRALIF</t>
  </si>
  <si>
    <t>CANTGYQNFYF</t>
  </si>
  <si>
    <t>CAASPNTNTGKLTF</t>
  </si>
  <si>
    <t>CAASPHTNTGKLAF</t>
  </si>
  <si>
    <t>CAVSSGTGGYKVVF</t>
  </si>
  <si>
    <t>CVVSKTMATGGNNKLTF</t>
  </si>
  <si>
    <t>CVGNTGYQNFYF</t>
  </si>
  <si>
    <t>CAGNMGYQNFYF</t>
  </si>
  <si>
    <t>CAVGPLTNSAGNKLTF</t>
  </si>
  <si>
    <t>CAVSIGGNEKITL</t>
  </si>
  <si>
    <t>CAVNIGGNEKITF</t>
  </si>
  <si>
    <t>CAVSRSSNTNKVVF</t>
  </si>
  <si>
    <t>CAVSRSSNTDKVVL</t>
  </si>
  <si>
    <t>FAVRSSSGSWQLIF</t>
  </si>
  <si>
    <t>CAVRSSSGSWQLI*W</t>
  </si>
  <si>
    <t>CAVRSSSGSWQIIF</t>
  </si>
  <si>
    <t>CAVRSSSGS.QLIF</t>
  </si>
  <si>
    <t>CAVSSQMLGLTR**F</t>
  </si>
  <si>
    <t>CAVSGANTGKLMF</t>
  </si>
  <si>
    <t>WAVSAGNGNEKITF</t>
  </si>
  <si>
    <t>CAVGAGNGNEKITF</t>
  </si>
  <si>
    <t>YAVSPFNSGGSNAKLTF</t>
  </si>
  <si>
    <t>CAVSPFNSGGSNAKLTC</t>
  </si>
  <si>
    <t>CAVSPCNSGGSNAKLTF</t>
  </si>
  <si>
    <t>CAGRDTGNYKYVF</t>
  </si>
  <si>
    <t>CAVNNAGTKLTF</t>
  </si>
  <si>
    <t>CAVNNAGAKRTF</t>
  </si>
  <si>
    <t>CAMNNAGAKLTF</t>
  </si>
  <si>
    <t>CAGSNNNAGAKLTF</t>
  </si>
  <si>
    <t>CAGNNAGAKLTF</t>
  </si>
  <si>
    <t>CAGGNNNAGAKLTF</t>
  </si>
  <si>
    <t>CAVSAGTNAYKVNF</t>
  </si>
  <si>
    <t>CAVGAGTNAYKVIF</t>
  </si>
  <si>
    <t>WALTNSAGNKLTF</t>
  </si>
  <si>
    <t>CAVSTNSAGNKLTF</t>
  </si>
  <si>
    <t>CALTNRAGNKLTF</t>
  </si>
  <si>
    <t>WAVRANSGTYQRF</t>
  </si>
  <si>
    <t>GAVSNSGTYQRF</t>
  </si>
  <si>
    <t>CATDKNTGCQNFYF</t>
  </si>
  <si>
    <t>CATIASSSCSKLVF</t>
  </si>
  <si>
    <t>CIRDS.YDSEFPF</t>
  </si>
  <si>
    <t>CATEDNNNAPRF</t>
  </si>
  <si>
    <t>CATDNNNNAPRF</t>
  </si>
  <si>
    <t>CAKTGNYKYVF</t>
  </si>
  <si>
    <t>CARYGGNGNKLI**W</t>
  </si>
  <si>
    <t>CAPY**GGQWQQAHLW</t>
  </si>
  <si>
    <t>CATDNNNNRII**W</t>
  </si>
  <si>
    <t>WAAGTNTGKLTF</t>
  </si>
  <si>
    <t>GATCGL*N.GKLIF</t>
  </si>
  <si>
    <t>CTTCGL*N.GKLIF</t>
  </si>
  <si>
    <t>CATYGL*N.GKLIF</t>
  </si>
  <si>
    <t>CATCRL*N.GKLIF</t>
  </si>
  <si>
    <t>CATCGLKLGEAY*F</t>
  </si>
  <si>
    <t>CATCGL*S.GKLIF</t>
  </si>
  <si>
    <t>CATCGL*NQGKLIF</t>
  </si>
  <si>
    <t>CATCGL*NEGKLIF</t>
  </si>
  <si>
    <t>CATCGL*N.RKLIF</t>
  </si>
  <si>
    <t>CATCGL*N.GKLIL</t>
  </si>
  <si>
    <t>CATCGL*N.GKFIF</t>
  </si>
  <si>
    <t>CATCGL*N.GELIF</t>
  </si>
  <si>
    <t>CATCGL*K.GKLIF</t>
  </si>
  <si>
    <t>CAT*EDYN.GKLIF</t>
  </si>
  <si>
    <t>CAACGL*N.GKLIF</t>
  </si>
  <si>
    <t>CATEASSGSWQLIF</t>
  </si>
  <si>
    <t>CATDASSGSWKLIF</t>
  </si>
  <si>
    <t>CATSSAGNKLTF</t>
  </si>
  <si>
    <t>.ATNSAGNKLTF</t>
  </si>
  <si>
    <t>CAKVNQGGSAKLIF</t>
  </si>
  <si>
    <t>CATERAGGNNKLTF</t>
  </si>
  <si>
    <t>CATDSGYQNFYF</t>
  </si>
  <si>
    <t>CATDRGYQNFDF</t>
  </si>
  <si>
    <t>CAVGDNNRIF**W</t>
  </si>
  <si>
    <t>CAGSSNTGKLAF</t>
  </si>
  <si>
    <t>CAGSSNTDKLTF</t>
  </si>
  <si>
    <t>WAASESMGYKLTF</t>
  </si>
  <si>
    <t>GAASESMGYKLTF</t>
  </si>
  <si>
    <t>CAASKSMGYKLTF</t>
  </si>
  <si>
    <t>CAASESMGYKVTF</t>
  </si>
  <si>
    <t>CAASESMGYKPTF</t>
  </si>
  <si>
    <t>CIRDS.YDSEFPTGANTGKLTF</t>
  </si>
  <si>
    <t>CAGSEHPGYQNFYF</t>
  </si>
  <si>
    <t>CAARITGNTRKLIF</t>
  </si>
  <si>
    <t>YAALSNTDKVVF</t>
  </si>
  <si>
    <t>CAASGHSNDQLIW</t>
  </si>
  <si>
    <t>CAASGHSN.QLIW</t>
  </si>
  <si>
    <t>CVARNYGGSGNKLI**W</t>
  </si>
  <si>
    <t>CIRDS**IRLRIPWQQAHLW</t>
  </si>
  <si>
    <t>CATRNYGGSGNKLI**W</t>
  </si>
  <si>
    <t>CAGYGGSGNKLI**W</t>
  </si>
  <si>
    <t>CAATPNYGSSGNKLI**W</t>
  </si>
  <si>
    <t>CAATPNYGGSSNKLI**W</t>
  </si>
  <si>
    <t>CAARNYGSSGNKLI**W</t>
  </si>
  <si>
    <t>CAARNDGGSGNKLI**W</t>
  </si>
  <si>
    <t>CAASETNNNRIFF</t>
  </si>
  <si>
    <t>CAASEQIIAES**F</t>
  </si>
  <si>
    <t>CAASEHEK*NNNGIFF</t>
  </si>
  <si>
    <t>CAANETNNNRIF**W</t>
  </si>
  <si>
    <t>CVASSSSGSWQLIF</t>
  </si>
  <si>
    <t>CAASSSSGSWKLIF</t>
  </si>
  <si>
    <t>CAASSASGSWQLIF</t>
  </si>
  <si>
    <t>CAASELNYNVLYF</t>
  </si>
  <si>
    <t>CAAMPNYNMLYF</t>
  </si>
  <si>
    <t>RAASEP*NSAGNKLTF</t>
  </si>
  <si>
    <t>CAASEP*NSAGNKLNF</t>
  </si>
  <si>
    <t>CAVSSRGYQNFYF</t>
  </si>
  <si>
    <t>CAVSIRGYQDFYF</t>
  </si>
  <si>
    <t>CAVSIGGYQNFYF</t>
  </si>
  <si>
    <t>SAVSPNSGGSNAKLTF</t>
  </si>
  <si>
    <t>CAVSTNSGGSNAKLTF</t>
  </si>
  <si>
    <t>CAGSPNSGGSNAKLTF</t>
  </si>
  <si>
    <t>CAVSSNNNRIFF</t>
  </si>
  <si>
    <t>CVARDYSNNRLTL</t>
  </si>
  <si>
    <t>CAAAPDYSNNRLTL</t>
  </si>
  <si>
    <t>CR*RLTF</t>
  </si>
  <si>
    <t>CVASNNNNAPRF</t>
  </si>
  <si>
    <t>CAASNNNNVPRF</t>
  </si>
  <si>
    <t>CAASNNDNAPRF</t>
  </si>
  <si>
    <t>CAASKNNNDPRF</t>
  </si>
  <si>
    <t>CAANNNNNAPRF</t>
  </si>
  <si>
    <t>CAASRGGSNEKLTF</t>
  </si>
  <si>
    <t>CAASMRGSNAKLTF</t>
  </si>
  <si>
    <t>CAATRAGFASAL**I</t>
  </si>
  <si>
    <t>CTASIPNTDKVVF</t>
  </si>
  <si>
    <t>CAASTPNTDKVVF</t>
  </si>
  <si>
    <t>CAESDYNVLYF</t>
  </si>
  <si>
    <t>CAAMPNNNVLYF</t>
  </si>
  <si>
    <t>CGGKARQGTESKLSF</t>
  </si>
  <si>
    <t>CAMRNTGGADRLTF</t>
  </si>
  <si>
    <t>CAMSCVPRF</t>
  </si>
  <si>
    <t>CAMSANDNNRIF**W</t>
  </si>
  <si>
    <t>CAVRNYNQGKLIF</t>
  </si>
  <si>
    <t>CAALAGGYKVVF</t>
  </si>
  <si>
    <t>CAVREGNNKPTF</t>
  </si>
  <si>
    <t>CAVNPSSSFNKLVF</t>
  </si>
  <si>
    <t>CAVNPSSSCSKLVF</t>
  </si>
  <si>
    <t>CAVSRATGGADRLT**W</t>
  </si>
  <si>
    <t>CAVSPTGSGGELTL</t>
  </si>
  <si>
    <t>CAGSPTGSGGKLTL</t>
  </si>
  <si>
    <t>CAVNNNAGAELTF</t>
  </si>
  <si>
    <t>CAVIASNTDKVVF</t>
  </si>
  <si>
    <t>CTVSIGNRIFF</t>
  </si>
  <si>
    <t>CVVSGGNSAGNKLTF</t>
  </si>
  <si>
    <t>CAVSRGNSAGNKLTF</t>
  </si>
  <si>
    <t>CAVSGVNSAGNKLTF</t>
  </si>
  <si>
    <t>CAVSGGKSAGNKLTF</t>
  </si>
  <si>
    <t>CAVNGGNSAGNKLTF</t>
  </si>
  <si>
    <t>CAVPYNNNVPRF</t>
  </si>
  <si>
    <t>CALRSNTNKVVF</t>
  </si>
  <si>
    <t>CALSDLGAYKVIF</t>
  </si>
  <si>
    <t>CALRVDTNAYKVLF</t>
  </si>
  <si>
    <t>CALRIDTNAYKVIF</t>
  </si>
  <si>
    <t>CALGVDTNAYKVIF</t>
  </si>
  <si>
    <t>CALSDLGYKLTL</t>
  </si>
  <si>
    <t>CALRDLGYKLTF</t>
  </si>
  <si>
    <t>CALSDRGYNNNRLTL</t>
  </si>
  <si>
    <t>CAPSDRTGANTGKLTF</t>
  </si>
  <si>
    <t>CTLSDPQGGRALIF</t>
  </si>
  <si>
    <t>CALSDPQGSRALIF</t>
  </si>
  <si>
    <t>CALGKECRCQAH*F</t>
  </si>
  <si>
    <t>CALLTSGGN.KPTF</t>
  </si>
  <si>
    <t>CALLTPGGNYKPTF</t>
  </si>
  <si>
    <t>CALGGENQGGSAKLIF</t>
  </si>
  <si>
    <t>CALGDQAMVENS**L</t>
  </si>
  <si>
    <t>CALGGGSNEKLTF</t>
  </si>
  <si>
    <t>CVLGERNAGAKLTF</t>
  </si>
  <si>
    <t>CALSERNAGAKLTF</t>
  </si>
  <si>
    <t>CALGERNASAKLTF</t>
  </si>
  <si>
    <t>CALGERNAGAKLIF</t>
  </si>
  <si>
    <t>CAPNLASSFSKLVF</t>
  </si>
  <si>
    <t>CALNRASSFSKLVF</t>
  </si>
  <si>
    <t>CALNLTSSFSKLVF</t>
  </si>
  <si>
    <t>CALNLASYFSKLVF</t>
  </si>
  <si>
    <t>CALNLASSSSKLVF</t>
  </si>
  <si>
    <t>CALNLASAFSKLVF</t>
  </si>
  <si>
    <t>CVLRGNNAGAKLTF</t>
  </si>
  <si>
    <t>CAPRGNNAGAKLTF</t>
  </si>
  <si>
    <t>CALRGNNAGTKLTF</t>
  </si>
  <si>
    <t>CALRENNAGAKLTF</t>
  </si>
  <si>
    <t>CALSESN.QLIW</t>
  </si>
  <si>
    <t>CALTPASSGSWQLSF</t>
  </si>
  <si>
    <t>CALTPASSGSRQLIF</t>
  </si>
  <si>
    <t>CAVRLQGGRDLIF</t>
  </si>
  <si>
    <t>CALRLQRGRALIF</t>
  </si>
  <si>
    <t>CALRLQGGRDLIF</t>
  </si>
  <si>
    <t>CALRLQGGRAPIF</t>
  </si>
  <si>
    <t>CALRLQEAEL**IF</t>
  </si>
  <si>
    <t>CALRHQGGRALIF</t>
  </si>
  <si>
    <t>CALVRNMGYKRTF</t>
  </si>
  <si>
    <t>CALVEASSSFSKPVF</t>
  </si>
  <si>
    <t>CALVEASSSCSKLVF</t>
  </si>
  <si>
    <t>CALVHGLCKRDD*F</t>
  </si>
  <si>
    <t>WALVRGSALGRLHF</t>
  </si>
  <si>
    <t>CVLNNNNRVFF</t>
  </si>
  <si>
    <t>CVLNNNNRSFF</t>
  </si>
  <si>
    <t>CVLNNNNRICF</t>
  </si>
  <si>
    <t>GVLVITPIQAN**TF</t>
  </si>
  <si>
    <t>CDLVITPIQAN**TF</t>
  </si>
  <si>
    <t>CVLGETSSGQELVF</t>
  </si>
  <si>
    <t>WAASHTGYQNFYF</t>
  </si>
  <si>
    <t>WAASGGNYKYVF</t>
  </si>
  <si>
    <t>CAESGGNYKYVF</t>
  </si>
  <si>
    <t>CAASGGNYTYVF</t>
  </si>
  <si>
    <t>CAASGGNYKYVL</t>
  </si>
  <si>
    <t>WAASPNYNVLYF</t>
  </si>
  <si>
    <t>CAASSNYNVLYF</t>
  </si>
  <si>
    <t>CAASPNYSVLYF</t>
  </si>
  <si>
    <t>CTASAHGQGGRALIF</t>
  </si>
  <si>
    <t>CATSAHGQGGRALIF</t>
  </si>
  <si>
    <t>CAASAKGGSAKLIF</t>
  </si>
  <si>
    <t>CAASASSTFSKLVF</t>
  </si>
  <si>
    <t>CAASASSSCSKLVF</t>
  </si>
  <si>
    <t>CATRHTGYQNFYF</t>
  </si>
  <si>
    <t>CAARHAGYQNFYF</t>
  </si>
  <si>
    <t>CATSGTGGADRLTF</t>
  </si>
  <si>
    <t>CATTGSGGKLTL</t>
  </si>
  <si>
    <t>CAATGSSGKLTL</t>
  </si>
  <si>
    <t>CAATGSGGKLAL</t>
  </si>
  <si>
    <t>CAATGSDGKLTL</t>
  </si>
  <si>
    <t>CAASNNNVGAKLTF</t>
  </si>
  <si>
    <t>CAASNNNAGVKLTF</t>
  </si>
  <si>
    <t>CSTSPSQVVGQLTF</t>
  </si>
  <si>
    <t>CSASPSQVVGQLTV</t>
  </si>
  <si>
    <t>CAASPSQVVGQLTF</t>
  </si>
  <si>
    <t>CSTSKSTGNYKYVF</t>
  </si>
  <si>
    <t>CSASKSTGNYKDVF</t>
  </si>
  <si>
    <t>CSESMVGAVATSSS*W</t>
  </si>
  <si>
    <t>CSASMVGVVATSSS*W</t>
  </si>
  <si>
    <t>CSASPNTGKLTL</t>
  </si>
  <si>
    <t>CSASIWTNTGKLTF</t>
  </si>
  <si>
    <t>CSESREVQP**GRLHF</t>
  </si>
  <si>
    <t>CSASREVQPEGGC**F</t>
  </si>
  <si>
    <t>CAAEAGQWE*NRLTF</t>
  </si>
  <si>
    <t>CV**RDS.YDSEFPF</t>
  </si>
  <si>
    <t>CAAEDKNNDPRF</t>
  </si>
  <si>
    <t>CAANNNNRIFF</t>
  </si>
  <si>
    <t>WAAEAGTNTGKLTF</t>
  </si>
  <si>
    <t>CAVYNTNTGRLTF</t>
  </si>
  <si>
    <t>CAVYNTNTGKLTL</t>
  </si>
  <si>
    <t>CAVYNTNTGKLAF</t>
  </si>
  <si>
    <t>CAVYNTNTDKLTF</t>
  </si>
  <si>
    <t>CAAGAGTNTGKLTF</t>
  </si>
  <si>
    <t>CAAEASTNTGKLTF</t>
  </si>
  <si>
    <t>CAAEAGTNTGKSTF</t>
  </si>
  <si>
    <t>CAAPPGLEAIKW**F</t>
  </si>
  <si>
    <t>WAAEAGATGGNNKLTF</t>
  </si>
  <si>
    <t>CAAESTSSSFSKLVF</t>
  </si>
  <si>
    <t>CAAESASSSFSKPVF</t>
  </si>
  <si>
    <t>CAVETQTR**IF</t>
  </si>
  <si>
    <t>CAAEASSGNWQLIF</t>
  </si>
  <si>
    <t>YAAAPFNSGGSNAKLTF</t>
  </si>
  <si>
    <t>CAAVPFNSGGSNAKLTF</t>
  </si>
  <si>
    <t>CAAATFNSGGSNAKLTF</t>
  </si>
  <si>
    <t>CATGHVNTGNYKYVF</t>
  </si>
  <si>
    <t>CAADHVNTGNYKYVF</t>
  </si>
  <si>
    <t>CAAEGGDSGNKLI**W</t>
  </si>
  <si>
    <t>CAAEASGNYKYVL</t>
  </si>
  <si>
    <t>CVAAPE.Q.QNLLW</t>
  </si>
  <si>
    <t>CAATPE.Q.QNLLW</t>
  </si>
  <si>
    <t>CAAAPE*NNNRIFF</t>
  </si>
  <si>
    <t>CVAAYKGSALGRLHF</t>
  </si>
  <si>
    <t>CSAAYKGSALGRLHF</t>
  </si>
  <si>
    <t>CAVAYKGSALGRLHF</t>
  </si>
  <si>
    <t>CAAADKGSALGRLHF</t>
  </si>
  <si>
    <t>CVASGTGGYKVVF</t>
  </si>
  <si>
    <t>CAVSGTGGYKVVF</t>
  </si>
  <si>
    <t>CAASGNGGYKVVF</t>
  </si>
  <si>
    <t>CAVSVTGGDNKLTF</t>
  </si>
  <si>
    <t>SAVSGYGNEKITF</t>
  </si>
  <si>
    <t>CAVSGYGNEKRTF</t>
  </si>
  <si>
    <t>CAISGYGNEKITF</t>
  </si>
  <si>
    <t>CAVILDNNNAPRF</t>
  </si>
  <si>
    <t>CAIILNNNNAPRF</t>
  </si>
  <si>
    <t>.AVILNNNNAPRF</t>
  </si>
  <si>
    <t>CTSMPNYNVLYF</t>
  </si>
  <si>
    <t>CAVTTNSAGNKLTF</t>
  </si>
  <si>
    <t>CAVTASSAGNKLTF</t>
  </si>
  <si>
    <t>CAISEYMDSGYNKLTF</t>
  </si>
  <si>
    <t>CAVSSTNTGKLTF</t>
  </si>
  <si>
    <t>CAVSNTNTGKLAF</t>
  </si>
  <si>
    <t>CAVSNTNTDKLTF</t>
  </si>
  <si>
    <t>CAVSKTNTGKLTF</t>
  </si>
  <si>
    <t>CAVSATSSGQKLV*W</t>
  </si>
  <si>
    <t>CAVSSTTASLGKLQF</t>
  </si>
  <si>
    <t>CIPRAQGTGSKLSF</t>
  </si>
  <si>
    <t>CIMRGEGTGSKLSF</t>
  </si>
  <si>
    <t>CILRAKGTGSKLSF</t>
  </si>
  <si>
    <t>CILGGEGTGSKLSF</t>
  </si>
  <si>
    <t>CILGAQGTGSKLSF</t>
  </si>
  <si>
    <t>CIMRVPGYQNFYF</t>
  </si>
  <si>
    <t>CILRVPGYRNFYF</t>
  </si>
  <si>
    <t>CILRVPGYQNVYF</t>
  </si>
  <si>
    <t>CILRVPDYQNFYF</t>
  </si>
  <si>
    <t>CILGVPGYQNFYF</t>
  </si>
  <si>
    <t>CIRRVEGGSALGRLHF</t>
  </si>
  <si>
    <t>CILRVEGGSAVGRLHF</t>
  </si>
  <si>
    <t>CILRVEGGAALGRLHF</t>
  </si>
  <si>
    <t>CAAGARSTGSKLSF</t>
  </si>
  <si>
    <t>CAAGARGTESKLSF</t>
  </si>
  <si>
    <t>CSAGAASSFSKLVF</t>
  </si>
  <si>
    <t>CAAGAVSSFSKLVF</t>
  </si>
  <si>
    <t>CAAGAASSFSKPVF</t>
  </si>
  <si>
    <t>CAAGAASSFS.LVF</t>
  </si>
  <si>
    <t>CAAGAASCFSKLVF</t>
  </si>
  <si>
    <t>CAAGAAPSFSKLVF</t>
  </si>
  <si>
    <t>CAAGADNNRIFF</t>
  </si>
  <si>
    <t>CIRDS*NTTPNSPNAYKVIF</t>
  </si>
  <si>
    <t>CALEKGANGGNNKLTF</t>
  </si>
  <si>
    <t>CIRDS.YDSEFPQWQQAHLW</t>
  </si>
  <si>
    <t>CAMREGNNNRIFF</t>
  </si>
  <si>
    <t>CAMREGRNTGANTGKLTF</t>
  </si>
  <si>
    <t>CAMREGNTGANTGKLTF</t>
  </si>
  <si>
    <t>WAMRGNMDYANKMIF</t>
  </si>
  <si>
    <t>CALWELERRVCEAH*F</t>
  </si>
  <si>
    <t>CALWELHNYGNEKITF</t>
  </si>
  <si>
    <t>CAATLICWRKQCKAN*F</t>
  </si>
  <si>
    <t>WAASGNAGAKLTF</t>
  </si>
  <si>
    <t>CVASGNAGAKLTF</t>
  </si>
  <si>
    <t>CAASGNVGAKLTF</t>
  </si>
  <si>
    <t>CAAGVSGSWQLIF</t>
  </si>
  <si>
    <t>CAARNNNNRIFF</t>
  </si>
  <si>
    <t>CVASRGGSAKLIF</t>
  </si>
  <si>
    <t>CAASRGGSVKLIF</t>
  </si>
  <si>
    <t>CAASRGGSAKLIL</t>
  </si>
  <si>
    <t>CAASRAGSAKLIF</t>
  </si>
  <si>
    <t>CAASPGYQNFYF</t>
  </si>
  <si>
    <t>RAARNYGNEKITF</t>
  </si>
  <si>
    <t>CAVNYGNEKITF</t>
  </si>
  <si>
    <t>.AARNYGNEKITF</t>
  </si>
  <si>
    <t>CAASAGFESAL**I</t>
  </si>
  <si>
    <t>CAASAGFASALTF</t>
  </si>
  <si>
    <t>WAARPITGNTRKLIF</t>
  </si>
  <si>
    <t>CAANNNRIFF</t>
  </si>
  <si>
    <t>CLQSH*F</t>
  </si>
  <si>
    <t>CEGTNAYKVII</t>
  </si>
  <si>
    <t>CEGTNAYKVI*W</t>
  </si>
  <si>
    <t>CTASEGNNRIFF</t>
  </si>
  <si>
    <t>CAASARTSSGQKLV*W</t>
  </si>
  <si>
    <t>CAASGTGGYKVVI</t>
  </si>
  <si>
    <t>CIRDS*NTTPNSRNTRKLIF</t>
  </si>
  <si>
    <t>WAIARGSALGRLHF</t>
  </si>
  <si>
    <t>CAPERGSALGRLHF</t>
  </si>
  <si>
    <t>CAPDRGSALGKLHF</t>
  </si>
  <si>
    <t>CAMARGSALGRLHF</t>
  </si>
  <si>
    <t>CAIARGSALGRLQF</t>
  </si>
  <si>
    <t>CAIARGSALGRLH*W</t>
  </si>
  <si>
    <t>CAIAGGSALGRLHF</t>
  </si>
  <si>
    <t>CAMGVGENSKLIW</t>
  </si>
  <si>
    <t>GAMANLPGTGSNRLTF</t>
  </si>
  <si>
    <t>CAMANPPGTGSNRLTF</t>
  </si>
  <si>
    <t>CAMANLPGTRSNRLTF</t>
  </si>
  <si>
    <t>CAMANLPGTESNRLTF</t>
  </si>
  <si>
    <t>CAMANLPGNGSNRLTF</t>
  </si>
  <si>
    <t>CIRDS**IRLRIPYKLTF</t>
  </si>
  <si>
    <t>RAMAGTGSKLSF</t>
  </si>
  <si>
    <t>CAMAGTRSKLSF</t>
  </si>
  <si>
    <t>CAMAGTGYKLSF</t>
  </si>
  <si>
    <t>CAMAGTGSKQSF</t>
  </si>
  <si>
    <t>CAKAGTGSKLSF</t>
  </si>
  <si>
    <t>CAMERRGNTRKLSF</t>
  </si>
  <si>
    <t>CAIYTGSADRLTF</t>
  </si>
  <si>
    <t>CAIYTGGADRLT**W</t>
  </si>
  <si>
    <t>YATLNNNNAPRF</t>
  </si>
  <si>
    <t>CVTLNNNNAPRF</t>
  </si>
  <si>
    <t>CATRNNNNAPRF</t>
  </si>
  <si>
    <t>CATLNNNNDPRF</t>
  </si>
  <si>
    <t>CATLNNNNAPRL</t>
  </si>
  <si>
    <t>CATLNNNNAP.F</t>
  </si>
  <si>
    <t>CATLNNNKAPRF</t>
  </si>
  <si>
    <t>CATLNDNNAPRF</t>
  </si>
  <si>
    <t>CATHNNNNAPRF</t>
  </si>
  <si>
    <t>CANLNNNNAPRF</t>
  </si>
  <si>
    <t>CAIESRGSNAKLTF</t>
  </si>
  <si>
    <t>CAIESGGGNAKLTF</t>
  </si>
  <si>
    <t>WAPSASSGSWQLIF</t>
  </si>
  <si>
    <t>RAPSASSGSWQLIF</t>
  </si>
  <si>
    <t>CASSASSGSWQLIF</t>
  </si>
  <si>
    <t>CAPSAYSGSWQLIF</t>
  </si>
  <si>
    <t>CAPSATSGSWQLIF</t>
  </si>
  <si>
    <t>CAPSASSSSWQLIF</t>
  </si>
  <si>
    <t>CAPSASSGSWQLLF</t>
  </si>
  <si>
    <t>CAPSASSGSWQLIL</t>
  </si>
  <si>
    <t>CAPSASSGSWQLI*W</t>
  </si>
  <si>
    <t>CAPSASSGSGQLIF</t>
  </si>
  <si>
    <t>CAPSASSDSWQLIF</t>
  </si>
  <si>
    <t>CAPSASSCSWQLIF</t>
  </si>
  <si>
    <t>CAHSASSGSWQLIF</t>
  </si>
  <si>
    <t>CAISSGS.QLIF</t>
  </si>
  <si>
    <t>CAMERGSALGKLHF</t>
  </si>
  <si>
    <t>CAMSDLGGGSNAKLTF</t>
  </si>
  <si>
    <t>CALRDRYSNNRLTL</t>
  </si>
  <si>
    <t>CALSDWGQGGSAKLIF</t>
  </si>
  <si>
    <t>CALRPDSNYQLIR</t>
  </si>
  <si>
    <t>CALRPDSNHQLIW</t>
  </si>
  <si>
    <t>CALRPDSNDQLIW</t>
  </si>
  <si>
    <t>CALNNSNAPRF</t>
  </si>
  <si>
    <t>CALNNNNVPRF</t>
  </si>
  <si>
    <t>CALNNNNTPRF</t>
  </si>
  <si>
    <t>CALSDRGAVATSSS*W</t>
  </si>
  <si>
    <t>CATDSGYNKLTF</t>
  </si>
  <si>
    <t>CALSFPLYRQSR*F</t>
  </si>
  <si>
    <t>CALRNNNNRIF**W</t>
  </si>
  <si>
    <t>CAL.RGTGSKLSF</t>
  </si>
  <si>
    <t>CASVTRTS**F</t>
  </si>
  <si>
    <t>CALHTRGADRLTF</t>
  </si>
  <si>
    <t>CALHTEGADRLTF</t>
  </si>
  <si>
    <t>RALRSSNTDKVVF</t>
  </si>
  <si>
    <t>CALRSSNTDKVVL</t>
  </si>
  <si>
    <t>CALRSSNNDKVVF</t>
  </si>
  <si>
    <t>CALSDGSGTYRRF</t>
  </si>
  <si>
    <t>CAPPRDWRL*KVVF</t>
  </si>
  <si>
    <t>CAPPGLEAIKW**F</t>
  </si>
  <si>
    <t>CALGDQAYRRCR*RLTF</t>
  </si>
  <si>
    <t>CALLGAGAKLTF</t>
  </si>
  <si>
    <t>CALTSLMGAVATSSS*W</t>
  </si>
  <si>
    <t>CALSEWTTASLGKQQF</t>
  </si>
  <si>
    <t>CVPESRRVCEAH*F</t>
  </si>
  <si>
    <t>CATESRRVCEAH*F</t>
  </si>
  <si>
    <t>CAPESRRVCEDH*F</t>
  </si>
  <si>
    <t>CAPESRRVCDAH*F</t>
  </si>
  <si>
    <t>CALESRRVCEAH*F</t>
  </si>
  <si>
    <t>CAHESRRVCEAH*F</t>
  </si>
  <si>
    <t>CALS**TSNTDKVVF</t>
  </si>
  <si>
    <t>YVVGDRGSALGRLHF</t>
  </si>
  <si>
    <t>CVVWDRGSALGRLHF</t>
  </si>
  <si>
    <t>CVVVDRGSALGRLHF</t>
  </si>
  <si>
    <t>CVVGTALGRLHF</t>
  </si>
  <si>
    <t>CVVGSTLGRLHF</t>
  </si>
  <si>
    <t>CVVGSALGRLYF</t>
  </si>
  <si>
    <t>CVVGSALGRLNF</t>
  </si>
  <si>
    <t>CVVGGRGSALGRLHF</t>
  </si>
  <si>
    <t>CVVGDRGSDLGRLHF</t>
  </si>
  <si>
    <t>CVVGDRGSAVERLHF</t>
  </si>
  <si>
    <t>CVVGDRGSALRRLHF</t>
  </si>
  <si>
    <t>CVVGDRGSALGGLHF</t>
  </si>
  <si>
    <t>CVVGDKGSALGRLHF</t>
  </si>
  <si>
    <t>CVVEDRGSALGRLHF</t>
  </si>
  <si>
    <t>CVGGDRGSALGRLHF</t>
  </si>
  <si>
    <t>.VVGDRGSALGRLHF</t>
  </si>
  <si>
    <t>CAASMDYGNEKIAF</t>
  </si>
  <si>
    <t>CAASMRYGGSGNKLV**W</t>
  </si>
  <si>
    <t>CAARETGNYKYVF</t>
  </si>
  <si>
    <t>CATSMRYGGSGNKLI**W</t>
  </si>
  <si>
    <t>WAVRDSNYQLIW</t>
  </si>
  <si>
    <t>CVVRNYGGSGNKLI**W</t>
  </si>
  <si>
    <t>CAVRNYGGSDNKLI**W</t>
  </si>
  <si>
    <t>CAERNYGGSGNKLI**W</t>
  </si>
  <si>
    <t>WAVRDNTNTGKLTF</t>
  </si>
  <si>
    <t>CAVSDNTNTGKLTF</t>
  </si>
  <si>
    <t>WAVREDRGSALGRLHF</t>
  </si>
  <si>
    <t>CIRDS*NTTPNSRDYSNNRLTL</t>
  </si>
  <si>
    <t>CVVEDTGAKLTF</t>
  </si>
  <si>
    <t>CVRLDCGRK*EAKLSF</t>
  </si>
  <si>
    <t>CAVEGSGSKLAF</t>
  </si>
  <si>
    <t>CAEEGDRCKLSL</t>
  </si>
  <si>
    <t>C**MLVMAVS.F</t>
  </si>
  <si>
    <t>CIRDSVYDSEFPTGANAGKLTF</t>
  </si>
  <si>
    <t>CAVTREASSFSKLVF</t>
  </si>
  <si>
    <t>CIRRYDSEFPELL*F</t>
  </si>
  <si>
    <t>CGVSMVAGYEKLYF</t>
  </si>
  <si>
    <t>CGVSIGGKGKITF</t>
  </si>
  <si>
    <t>CEDGGKG*EMSF</t>
  </si>
  <si>
    <t>CV.EDS.YDSEFPF</t>
  </si>
  <si>
    <t>CGVMDYANKMIF</t>
  </si>
  <si>
    <t>CYSSTRTRAAACFFFF</t>
  </si>
  <si>
    <t>CVLSAGGSNAKLTF</t>
  </si>
  <si>
    <t>CVLGGRDNAGAKLTF</t>
  </si>
  <si>
    <t>CAWGNAGAKLTF</t>
  </si>
  <si>
    <t>CAVSGYYNVRGNSKLIW</t>
  </si>
  <si>
    <t>CAVSGYYNVGDNSKLIW</t>
  </si>
  <si>
    <t>CSGQ**KGITGNTRNLIF</t>
  </si>
  <si>
    <t>CIRDS*DTTPNSRNTRKLIF</t>
  </si>
  <si>
    <t>CAVSVTGNTGKLIF</t>
  </si>
  <si>
    <t>CAVSYNTSYQLIC</t>
  </si>
  <si>
    <t>CIRDS*NTTPNSRQQAHLW</t>
  </si>
  <si>
    <t>CANYGGSGNKLIF</t>
  </si>
  <si>
    <t>CALSGGYGDSGNKLI**W</t>
  </si>
  <si>
    <t>CALSGGYGAVATSSS*W</t>
  </si>
  <si>
    <t>CALRGGYGGSRNKLI**W</t>
  </si>
  <si>
    <t>CALGGGYGGSGNKLI**W</t>
  </si>
  <si>
    <t>CAVSERNNRIFF</t>
  </si>
  <si>
    <t>CAARTTPVLFFFFF</t>
  </si>
  <si>
    <t>SALRGTNAYKVIF</t>
  </si>
  <si>
    <t>CVLTDTNAYKVIF</t>
  </si>
  <si>
    <t>CVLRDTNAYKVIF</t>
  </si>
  <si>
    <t>CVIM*DMREKND.KVIF</t>
  </si>
  <si>
    <t>CARREKNAYKVRF</t>
  </si>
  <si>
    <t>CAQRDTNDYKVIL</t>
  </si>
  <si>
    <t>CAMRDTNAYKVIF</t>
  </si>
  <si>
    <t>CALSDTNADKVIF</t>
  </si>
  <si>
    <t>CALRDTYAYKVIF</t>
  </si>
  <si>
    <t>CALRDTNDYKVIF</t>
  </si>
  <si>
    <t>CALRDTNDHKVIV</t>
  </si>
  <si>
    <t>CALRDTNAYKVIL</t>
  </si>
  <si>
    <t>CALRDTNAYKAIF</t>
  </si>
  <si>
    <t>CALRDANAYKVTF</t>
  </si>
  <si>
    <t>CALKNTNAYKVIF</t>
  </si>
  <si>
    <t>CAERKGKSVYKVIF</t>
  </si>
  <si>
    <t>.ALRDTNAYKVIF</t>
  </si>
  <si>
    <t>.ALRDTNACKVIF</t>
  </si>
  <si>
    <t>CAVRDNTNAGKVTF</t>
  </si>
  <si>
    <t>CIRDS**IRLRIPLIF</t>
  </si>
  <si>
    <t>CELFPGEAC*F</t>
  </si>
  <si>
    <t>CAVVRSYPGSWELIF</t>
  </si>
  <si>
    <t>CAVTSAPGSFQLIL</t>
  </si>
  <si>
    <t>CAVRASSSSWQLIF</t>
  </si>
  <si>
    <t>CAVASSGSWQLIF</t>
  </si>
  <si>
    <t>CVHHNSKITDYILLYF</t>
  </si>
  <si>
    <t>CDVSPVSNNTESKLTF</t>
  </si>
  <si>
    <t>CAVSPTNSAGNKLTF</t>
  </si>
  <si>
    <t>CTLSATSSGQKLVF</t>
  </si>
  <si>
    <t>CALSATSGGQKLVF</t>
  </si>
  <si>
    <t>CV**RDS.YDSEFPTF</t>
  </si>
  <si>
    <t>CVLSEGSGGSNYKLTF</t>
  </si>
  <si>
    <t>CEHKEWRQGLQTD*L</t>
  </si>
  <si>
    <t>CIRDS*NTTPNSQNFYF</t>
  </si>
  <si>
    <t>CAVGRGYQNFYF</t>
  </si>
  <si>
    <t>CAVG.GNEKVDF</t>
  </si>
  <si>
    <t>CAVGARNGNEKITF</t>
  </si>
  <si>
    <t>CAVSAFNSGGSNAKLTF</t>
  </si>
  <si>
    <t>CALSPFNSGGSNAKLTF</t>
  </si>
  <si>
    <t>CARINTGNYKLVF</t>
  </si>
  <si>
    <t>WAVSNNNAGAKLTF</t>
  </si>
  <si>
    <t>CAVSNNNASDKLTF</t>
  </si>
  <si>
    <t>CAVRNKNAGAELTF</t>
  </si>
  <si>
    <t>SAVRGETSNTRKLIF</t>
  </si>
  <si>
    <t>SAVRGETGNTRKLIF</t>
  </si>
  <si>
    <t>CVVRGETGNTRKLIF</t>
  </si>
  <si>
    <t>CSVRGETGNNRKLIL</t>
  </si>
  <si>
    <t>CAVRGETSNTRKLIF</t>
  </si>
  <si>
    <t>CAVRGETGNTRKLSF</t>
  </si>
  <si>
    <t>CAVRGETDNTRKLIF</t>
  </si>
  <si>
    <t>CAMRGETGNTRKLIF</t>
  </si>
  <si>
    <t>.AVRGETGNTRKLIV</t>
  </si>
  <si>
    <t>WAVSAIPIPTKS**F</t>
  </si>
  <si>
    <t>WAVNAIPIPTKS**F</t>
  </si>
  <si>
    <t>CAVSGIPIPTPS**F</t>
  </si>
  <si>
    <t>CAVSEIPIPTKS**F</t>
  </si>
  <si>
    <t>CAVSAVPIPTKS**F</t>
  </si>
  <si>
    <t>CAVSAITIPTKS**F</t>
  </si>
  <si>
    <t>CAVRAIPLPTKS**F</t>
  </si>
  <si>
    <t>CAVGAIPMPTKS**F</t>
  </si>
  <si>
    <t>CAVGAIPIPRKS**F</t>
  </si>
  <si>
    <t>CAGSAIPVPTKS**F</t>
  </si>
  <si>
    <t>CAGSAIPIPTKS**F</t>
  </si>
  <si>
    <t>CAASAIPIPTKS**F</t>
  </si>
  <si>
    <t>CVVSPDSNYQLIW</t>
  </si>
  <si>
    <t>CDVSPDSNYQLIW</t>
  </si>
  <si>
    <t>CAVTPDSNYQLIC</t>
  </si>
  <si>
    <t>CAVSPDNNYQLIW</t>
  </si>
  <si>
    <t>CVRSVGASSNKLI**W</t>
  </si>
  <si>
    <t>CVLSSSNNRIFF</t>
  </si>
  <si>
    <t>CAVSGNNDNRIF**W</t>
  </si>
  <si>
    <t>CAGNGNNNNRIF**W</t>
  </si>
  <si>
    <t>CALSKDTNAYKVIF</t>
  </si>
  <si>
    <t>CAVGPTNTGKLTF</t>
  </si>
  <si>
    <t>CVMVSQMAEWTNY**F</t>
  </si>
  <si>
    <t>CAVSAATTSLGKLQF</t>
  </si>
  <si>
    <t>CAVSAATDSLGKLQF</t>
  </si>
  <si>
    <t>CAVSAATASLGKLQL</t>
  </si>
  <si>
    <t>CAGRAATASLGKLQF</t>
  </si>
  <si>
    <t>CVLSGYYNQGKLIF</t>
  </si>
  <si>
    <t>WDVSAGSSGSWQHIF</t>
  </si>
  <si>
    <t>CTVSRGSALGRLHF</t>
  </si>
  <si>
    <t>CAVSRGSALGRLDF</t>
  </si>
  <si>
    <t>WAVSGGSAGNKLTF</t>
  </si>
  <si>
    <t>GAVSGGSAGNKLTF</t>
  </si>
  <si>
    <t>CVSGGSAGNKLTF</t>
  </si>
  <si>
    <t>CPDEQGREQAN*F</t>
  </si>
  <si>
    <t>CGVTDSAGNKLTF</t>
  </si>
  <si>
    <t>CAVSGGNAGNKLTF</t>
  </si>
  <si>
    <t>CAVSGGCAGNKLTF</t>
  </si>
  <si>
    <t>CAVSANSPGNKLTF</t>
  </si>
  <si>
    <t>CAVGGGSAGNKLTF</t>
  </si>
  <si>
    <t>CARTNSAGNKLTF</t>
  </si>
  <si>
    <t>CALTSSAGNKLTF</t>
  </si>
  <si>
    <t>CALTNSARNKLTF</t>
  </si>
  <si>
    <t>CAECGGRAKNKLTF</t>
  </si>
  <si>
    <t>CAVTY.GGRALIF</t>
  </si>
  <si>
    <t>CAVSLT.KGGRALII</t>
  </si>
  <si>
    <t>CADLPGRQSSD*F</t>
  </si>
  <si>
    <t>CAGSNYGTYRGC</t>
  </si>
  <si>
    <t>CAGSNSGTYQRF</t>
  </si>
  <si>
    <t>WAGRS*DSGDNKLTF</t>
  </si>
  <si>
    <t>CAVRS*DSGYSKLTF</t>
  </si>
  <si>
    <t>CAVRS*DSGYNKLTS</t>
  </si>
  <si>
    <t>CAVRS*DSGCNKLTF</t>
  </si>
  <si>
    <t>CAVRS*DSG.NKLTF</t>
  </si>
  <si>
    <t>CAVRP*DSGYNKLTF</t>
  </si>
  <si>
    <t>*EL.GHDSGYNELTF</t>
  </si>
  <si>
    <t>CAVSEEDYANKMIF</t>
  </si>
  <si>
    <t>CSAVSRNNNAPRI</t>
  </si>
  <si>
    <t>CAVRGITGSTRKLIF</t>
  </si>
  <si>
    <t>CAVSRSANTDKVVF</t>
  </si>
  <si>
    <t>CAVSMSTNA.KVIF</t>
  </si>
  <si>
    <t>CGVGPMTNSAGNKLTF</t>
  </si>
  <si>
    <t>CAEPDAGGNNGKLTF</t>
  </si>
  <si>
    <t>CAGGIASSFSKLVF</t>
  </si>
  <si>
    <t>CAASSASSFSKLVF</t>
  </si>
  <si>
    <t>CAASIATSFSKLVF</t>
  </si>
  <si>
    <t>CAASIASSVSKLVV</t>
  </si>
  <si>
    <t>CAASIASSSSKLVF</t>
  </si>
  <si>
    <t>CAASIASSFSKPVF</t>
  </si>
  <si>
    <t>CAASIASSFGKLVF</t>
  </si>
  <si>
    <t>CAASIASSCSKLVF</t>
  </si>
  <si>
    <t>RAARICYANRMIF</t>
  </si>
  <si>
    <t>WASNTGNYKYGF</t>
  </si>
  <si>
    <t>CASNTGDYKYVF</t>
  </si>
  <si>
    <t>WAERGPNTDKVVF</t>
  </si>
  <si>
    <t>GAARGPNTDKVVF</t>
  </si>
  <si>
    <t>CVVREGPMQTKS**F</t>
  </si>
  <si>
    <t>CVARGPNTDKVVF</t>
  </si>
  <si>
    <t>CGARGRNTDKVVF</t>
  </si>
  <si>
    <t>CAARGSNTDKVVF</t>
  </si>
  <si>
    <t>CAARGPNTGKVVF</t>
  </si>
  <si>
    <t>CAARGPNTEKVVF</t>
  </si>
  <si>
    <t>CAARGPNTDKVVV</t>
  </si>
  <si>
    <t>CAARGPNNDKVVF</t>
  </si>
  <si>
    <t>CAARGPNADKVVF</t>
  </si>
  <si>
    <t>CAARGPKTDKVVF</t>
  </si>
  <si>
    <t>CAARGPIPTKS**F</t>
  </si>
  <si>
    <t>CAARGANNDKVVF</t>
  </si>
  <si>
    <t>CAAGGGNGGKVVF</t>
  </si>
  <si>
    <t>CIVDS.DDSEVPSNRLFF</t>
  </si>
  <si>
    <t>CAVSASSTNRVFF</t>
  </si>
  <si>
    <t>WAASPHTNTGKLTF</t>
  </si>
  <si>
    <t>CDASPKTNTGKLAV</t>
  </si>
  <si>
    <t>CATSPHTNTGKLTF</t>
  </si>
  <si>
    <t>CAASRDTNTGKFAF</t>
  </si>
  <si>
    <t>CAASPHTNTGRLTF</t>
  </si>
  <si>
    <t>CAASPHTNTGKLTV</t>
  </si>
  <si>
    <t>CAASPHTNTGKLTL</t>
  </si>
  <si>
    <t>CAASPHTNTGKLTC</t>
  </si>
  <si>
    <t>CAASPHNNTGKVTV</t>
  </si>
  <si>
    <t>CAARPHTNTGKLTF</t>
  </si>
  <si>
    <t>CAAARASALGRLHL</t>
  </si>
  <si>
    <t>YAASATSSGQKLVF</t>
  </si>
  <si>
    <t>CAASATSSGQKLVL</t>
  </si>
  <si>
    <t>CAASATSSGQKLV*W</t>
  </si>
  <si>
    <t>CAASATSRGQKLVF</t>
  </si>
  <si>
    <t>CAAGATSRGQKLVF</t>
  </si>
  <si>
    <t>CAAGPRARALIF</t>
  </si>
  <si>
    <t>GAASSGTGGYKVVF</t>
  </si>
  <si>
    <t>GAANSGTGGYKVVF</t>
  </si>
  <si>
    <t>CVASSGTGGYKVVF</t>
  </si>
  <si>
    <t>CGFRDKRL*KVIF</t>
  </si>
  <si>
    <t>CEFRDWRL*KVVF</t>
  </si>
  <si>
    <t>CATSSGTGGYKVVF</t>
  </si>
  <si>
    <t>CAASTGTGGYKVVF</t>
  </si>
  <si>
    <t>CAASSRTGGYKVVF</t>
  </si>
  <si>
    <t>CAASSGTRGYKVVF</t>
  </si>
  <si>
    <t>CAASSGTGSYKVVF</t>
  </si>
  <si>
    <t>CAASSGTGGYKVVY</t>
  </si>
  <si>
    <t>CAASSGTGGYKVVL</t>
  </si>
  <si>
    <t>CAASSGTGGYKGVF</t>
  </si>
  <si>
    <t>CAASSGTGDYKVVF</t>
  </si>
  <si>
    <t>CAASSGTEGYKVVF</t>
  </si>
  <si>
    <t>CAASFGTGGYKVVF</t>
  </si>
  <si>
    <t>CAASAGTGGYKVVF</t>
  </si>
  <si>
    <t>CAARCGTGGYKVIF</t>
  </si>
  <si>
    <t>CAVSMDYSNNRLNL</t>
  </si>
  <si>
    <t>CAVSMDYSNNRLAL</t>
  </si>
  <si>
    <t>CAVSMDYGNNRLNF</t>
  </si>
  <si>
    <t>CAVSMD.SNNRLTL</t>
  </si>
  <si>
    <t>CAVEGNGGKLTF</t>
  </si>
  <si>
    <t>WDAWNQGGSAKLIF</t>
  </si>
  <si>
    <t>CAVSKTMATGGNNKLTS</t>
  </si>
  <si>
    <t>CAVSKTMATGGNNKLNF</t>
  </si>
  <si>
    <t>CAVSKAMATGGNNKLTF</t>
  </si>
  <si>
    <t>CVVSGGGSNYKLTF</t>
  </si>
  <si>
    <t>CAVSRGGSNYTLTF</t>
  </si>
  <si>
    <t>CAVSGGGSNYQLTF</t>
  </si>
  <si>
    <t>CAVSGGGSNYNLTF</t>
  </si>
  <si>
    <t>CAVSGGGSNYKQTF</t>
  </si>
  <si>
    <t>CAVSGGDSNYKLTF</t>
  </si>
  <si>
    <t>CAVSG.GSNYKLTF</t>
  </si>
  <si>
    <t>CAVRGGGRNYRLTF</t>
  </si>
  <si>
    <t>CAVNGGGSNYKLTF</t>
  </si>
  <si>
    <t>CAVGSGGSNYKLTF</t>
  </si>
  <si>
    <t>CAVGGGGSNYKLTF</t>
  </si>
  <si>
    <t>CASSTNSGASNYKLTF</t>
  </si>
  <si>
    <t>.AVSGGGSNYKLTF</t>
  </si>
  <si>
    <t>YSCNTGYHNLCF</t>
  </si>
  <si>
    <t>WGGNTGY.NFYF</t>
  </si>
  <si>
    <t>WAGNKGYQNFYF</t>
  </si>
  <si>
    <t>GAVSMCTGYQNF.F</t>
  </si>
  <si>
    <t>CVRWCWGDELPGLL*L</t>
  </si>
  <si>
    <t>CSVSLFTGYQNFYF</t>
  </si>
  <si>
    <t>CAVTMFTGYQNFYF</t>
  </si>
  <si>
    <t>CAVSMFTGYQNSYF</t>
  </si>
  <si>
    <t>CAVSMFTGYQNF.F</t>
  </si>
  <si>
    <t>CAVSMFTGYQDFYF</t>
  </si>
  <si>
    <t>CAVSMFMGYQNFYF</t>
  </si>
  <si>
    <t>CAVSKFTGYQNFYF</t>
  </si>
  <si>
    <t>CAVSIFTDYQNFYF</t>
  </si>
  <si>
    <t>CAVGMLTGYQNFYF</t>
  </si>
  <si>
    <t>CAVGMFTSYQNFYF</t>
  </si>
  <si>
    <t>CAVGMCTGYQKFYF</t>
  </si>
  <si>
    <t>CAMSMFTGYQNFYF</t>
  </si>
  <si>
    <t>CALVEGTRVARTS**F</t>
  </si>
  <si>
    <t>CALSMVSGYQVFYF</t>
  </si>
  <si>
    <t>CAGNTGYQYVYF</t>
  </si>
  <si>
    <t>CAGNTGYQNCYF</t>
  </si>
  <si>
    <t>CAGNTGYKNFYF</t>
  </si>
  <si>
    <t>CAGNAGYQNFYF</t>
  </si>
  <si>
    <t>RAVSIGGNEKITF</t>
  </si>
  <si>
    <t>GAVSMGHYGNEKITF</t>
  </si>
  <si>
    <t>CAVSMSHYGNEKMTF</t>
  </si>
  <si>
    <t>CAVSMGHYRNEKITF</t>
  </si>
  <si>
    <t>CAVSMGHYGNEKIIF</t>
  </si>
  <si>
    <t>CAVSMGH.GNEKITF</t>
  </si>
  <si>
    <t>CAVSMDHYGNEKITF</t>
  </si>
  <si>
    <t>.AVSMGH.GNEKITL</t>
  </si>
  <si>
    <t>WAVGTGNYKYVF</t>
  </si>
  <si>
    <t>CVVGTGNYKYVF</t>
  </si>
  <si>
    <t>CAVGTGNDKYVF</t>
  </si>
  <si>
    <t>CAVCICTDS.KVIF</t>
  </si>
  <si>
    <t>CAEREK*DYRVFF</t>
  </si>
  <si>
    <t>CAVSPHTNTGKLTF</t>
  </si>
  <si>
    <t>CAVMSSAGSWQLIF</t>
  </si>
  <si>
    <t>YAVSPLTNSAGNKLTF</t>
  </si>
  <si>
    <t>WAVSPLTNSAGNKLTF</t>
  </si>
  <si>
    <t>WAVGGGSAGNKLTF</t>
  </si>
  <si>
    <t>SAVSP**TNSAGNKLTF</t>
  </si>
  <si>
    <t>RAVSPLANSAGNKLTF</t>
  </si>
  <si>
    <t>GAVSALTNSVGNKLTF</t>
  </si>
  <si>
    <t>CVVSPLTNSAGNKLTF</t>
  </si>
  <si>
    <t>CVVGPMTNSAGHKLIF</t>
  </si>
  <si>
    <t>CPVSPLTNSAGNKLTF</t>
  </si>
  <si>
    <t>CGVRRLNNRAGNKLTF</t>
  </si>
  <si>
    <t>CAVSTLTNSAGNKLTF</t>
  </si>
  <si>
    <t>CAVSPVSNSAGNKLTF</t>
  </si>
  <si>
    <t>CAVSPTD*NSAGNKLTF</t>
  </si>
  <si>
    <t>CAVSPPTNSAGNKLTF</t>
  </si>
  <si>
    <t>CAVSPLTSSAGNKLTF</t>
  </si>
  <si>
    <t>CAVSPLTNSTGNKLTF</t>
  </si>
  <si>
    <t>CAVSPLTNSAWNKLTF</t>
  </si>
  <si>
    <t>CAVSPLTNSAGSKLTF</t>
  </si>
  <si>
    <t>CAVSPLTNSAGNKRTF</t>
  </si>
  <si>
    <t>CAVSPLTNSAGNKLTV</t>
  </si>
  <si>
    <t>CAVSPLTNSAGNELTF</t>
  </si>
  <si>
    <t>CAVSPLTNGAGNKLTF</t>
  </si>
  <si>
    <t>CAVSP**TNSAGNKLTF</t>
  </si>
  <si>
    <t>CAVSDLTEGAGSKLTF</t>
  </si>
  <si>
    <t>CAASPLTNSAGNKLTF</t>
  </si>
  <si>
    <t>.DVSHLTNSEGNRLTF</t>
  </si>
  <si>
    <t>WAVEGTGSKLSF</t>
  </si>
  <si>
    <t>GAVEGTGSKLSF</t>
  </si>
  <si>
    <t>CVVEGTGSKLSF</t>
  </si>
  <si>
    <t>CAVEGTGYKL.F</t>
  </si>
  <si>
    <t>CAVEGTGTKLSF</t>
  </si>
  <si>
    <t>CAVEGTGSTLSF</t>
  </si>
  <si>
    <t>CAVEGTGSKLSS</t>
  </si>
  <si>
    <t>CAVEGTGSKLAF</t>
  </si>
  <si>
    <t>CAVEGTESKLSF</t>
  </si>
  <si>
    <t>CAGEGTGSKLSF</t>
  </si>
  <si>
    <t>CAVSNTGYQNFYF</t>
  </si>
  <si>
    <t>WAVSIGGNEKITF</t>
  </si>
  <si>
    <t>CTVSIGGNEKITF</t>
  </si>
  <si>
    <t>CGVSIGGNEKITF</t>
  </si>
  <si>
    <t>CAVSIGGNEKIT*W</t>
  </si>
  <si>
    <t>CAVSIGGN.KITF</t>
  </si>
  <si>
    <t>CAVSIDGNEKITF</t>
  </si>
  <si>
    <t>CAGSISRNEKVTF</t>
  </si>
  <si>
    <t>CAVWGITGNTRKLIF</t>
  </si>
  <si>
    <t>CAVSGITGNTSKLIF</t>
  </si>
  <si>
    <t>CAVRGTTGNTRKLIF</t>
  </si>
  <si>
    <t>CAVRGITSNTRKLIF</t>
  </si>
  <si>
    <t>CAVRGITGNTRKLTF</t>
  </si>
  <si>
    <t>CAVRGITCNTRKLIF</t>
  </si>
  <si>
    <t>CAVREITGNTRKLIF</t>
  </si>
  <si>
    <t>CAGRGITGNTRKLIF</t>
  </si>
  <si>
    <t>CVVSRSSNTDKVVF</t>
  </si>
  <si>
    <t>CAVSRSSNTDKVV*W</t>
  </si>
  <si>
    <t>CAVSRSSNTDKVDF</t>
  </si>
  <si>
    <t>CAVSRCSNTDKVVF</t>
  </si>
  <si>
    <t>CAVSQSSNTDKVVF</t>
  </si>
  <si>
    <t>CAVRRSANTDKVVF</t>
  </si>
  <si>
    <t>CAVNRSSNTDKVVF</t>
  </si>
  <si>
    <t>CTVSMGTNAYKVIF</t>
  </si>
  <si>
    <t>CSVRICINAYKVIF</t>
  </si>
  <si>
    <t>CAVSMRTNAYKVIF</t>
  </si>
  <si>
    <t>CAVSMGTNTYKVIF</t>
  </si>
  <si>
    <t>CAVSMGTNDYKVIF</t>
  </si>
  <si>
    <t>CAVSMGTNAYNVLF</t>
  </si>
  <si>
    <t>CAVSMGTNAYKIIF</t>
  </si>
  <si>
    <t>CAVSMGTNAFKVIF</t>
  </si>
  <si>
    <t>CAVSMGTMLTKS**F</t>
  </si>
  <si>
    <t>CAVSMGSNAEKVNF</t>
  </si>
  <si>
    <t>CAVSMGKNAYKVIF</t>
  </si>
  <si>
    <t>CAVRMGTNAYKVIF</t>
  </si>
  <si>
    <t>CAVGMGTNAYKVIF</t>
  </si>
  <si>
    <t>.AVSMGTNAYKVIF</t>
  </si>
  <si>
    <t>LAVRSSSGSWQLIF</t>
  </si>
  <si>
    <t>GAVRSSSGSWKLIF</t>
  </si>
  <si>
    <t>CVVRSSSGSWQLIF</t>
  </si>
  <si>
    <t>CTVRSSSGSWQLIF</t>
  </si>
  <si>
    <t>CAVSSSSGSWQLIF</t>
  </si>
  <si>
    <t>CAVRSSSGSWQLIL</t>
  </si>
  <si>
    <t>CAVRSSSGSWQLII</t>
  </si>
  <si>
    <t>CAVRSSSGSWQFIF</t>
  </si>
  <si>
    <t>CAVRSSSGSWKLIF</t>
  </si>
  <si>
    <t>CAVKSSSGSWQLIF</t>
  </si>
  <si>
    <t>CAVGSSSSSWQLIF</t>
  </si>
  <si>
    <t>CAGRSSSGSWQLIF</t>
  </si>
  <si>
    <t>CAARSSSGSWQLIF</t>
  </si>
  <si>
    <t>CDVNHRGSALGRLHF</t>
  </si>
  <si>
    <t>CAVSHRGSALGRLHF</t>
  </si>
  <si>
    <t>CAVRHRGSALGRLHF</t>
  </si>
  <si>
    <t>CAVNHRGSAVGRLHF</t>
  </si>
  <si>
    <t>CAVNHRGSALGRLHY</t>
  </si>
  <si>
    <t>CAVNHRGSALGRLH*W</t>
  </si>
  <si>
    <t>CAVNHRGSA.GRLNF</t>
  </si>
  <si>
    <t>CAVNHRGPALVRLHF</t>
  </si>
  <si>
    <t>SAVSSQILGLTR**F</t>
  </si>
  <si>
    <t>RAVRYQILGLTR**F</t>
  </si>
  <si>
    <t>CVVSSQILGLTR**F</t>
  </si>
  <si>
    <t>CTVSSQILGLTR**F</t>
  </si>
  <si>
    <t>CAVSYQILGLTR**F</t>
  </si>
  <si>
    <t>CAVSSQILGLTT**F</t>
  </si>
  <si>
    <t>CAVSSQILGLTS**F</t>
  </si>
  <si>
    <t>CAVSSQILGLNR**F</t>
  </si>
  <si>
    <t>CAVSSQILGLIR**F</t>
  </si>
  <si>
    <t>CAVSSPILGLTR**F</t>
  </si>
  <si>
    <t>CAVSSKILGLTR**F</t>
  </si>
  <si>
    <t>CAVSARVRGLT**RF</t>
  </si>
  <si>
    <t>CAVSAQILRLTR**F</t>
  </si>
  <si>
    <t>CAMSSQILGLTR**F</t>
  </si>
  <si>
    <t>**SCELPNSGTYQRF</t>
  </si>
  <si>
    <t>CIRLCFPDSRRVWKAH*F</t>
  </si>
  <si>
    <t>CDAWNQGGSAKLIF</t>
  </si>
  <si>
    <t>CAAWNRGGSAKLIF</t>
  </si>
  <si>
    <t>CAAWNQGGSAKLVF</t>
  </si>
  <si>
    <t>CAAWKQGGSAKLIF</t>
  </si>
  <si>
    <t>CAASNQARSAKLIF</t>
  </si>
  <si>
    <t>CAARNQGGSAKLIF</t>
  </si>
  <si>
    <t>CAAGNQGGSAKLIF</t>
  </si>
  <si>
    <t>CAASMSTGGNNTLTF</t>
  </si>
  <si>
    <t>CAASMSTGGNNRLTF</t>
  </si>
  <si>
    <t>CAASMSTGGNHKLTF</t>
  </si>
  <si>
    <t>CAASMATGGNNKLTL</t>
  </si>
  <si>
    <t>CAARMSTGGNNKLKF</t>
  </si>
  <si>
    <t>CAANMSTGGNNKLTF</t>
  </si>
  <si>
    <t>CAAGMSTGGNNKLTF</t>
  </si>
  <si>
    <t>CAASTNSGGSNYKRTF</t>
  </si>
  <si>
    <t>CAASTNSGGSNYKLTL</t>
  </si>
  <si>
    <t>CAASTNSGGRNYKLTF</t>
  </si>
  <si>
    <t>CVVVGSEKVDQRL*KKLNF</t>
  </si>
  <si>
    <t>GAANMTGGAGRLT**.</t>
  </si>
  <si>
    <t>CAVSIGTNAYKVIF</t>
  </si>
  <si>
    <t>CAASIATNAYKVIF</t>
  </si>
  <si>
    <t>CAAGKGTNAYKGNF</t>
  </si>
  <si>
    <t>CAAGIGTNAYKVIF</t>
  </si>
  <si>
    <t>CAAGIGTNAYEVIF</t>
  </si>
  <si>
    <t>CAASPHTNTGKFTF</t>
  </si>
  <si>
    <t>CAVSGANTGELTF</t>
  </si>
  <si>
    <t>CAGRAGSGANTGEPTF</t>
  </si>
  <si>
    <t>CAVRQGYQNF.F</t>
  </si>
  <si>
    <t>CAVRQGYQKFYF</t>
  </si>
  <si>
    <t>CAVRQGHQNFYF</t>
  </si>
  <si>
    <t>CAGRQGYQNFYF</t>
  </si>
  <si>
    <t>YAVSAGNGNEKITF</t>
  </si>
  <si>
    <t>WAVSAGNGNEEITF</t>
  </si>
  <si>
    <t>CDVSAGNGNEKITF</t>
  </si>
  <si>
    <t>CAVSAGNGNGKITF</t>
  </si>
  <si>
    <t>CAVSAGNGNEKTTF</t>
  </si>
  <si>
    <t>CAVSAGNGNEEITF</t>
  </si>
  <si>
    <t>CAGSAGNGNEKITC</t>
  </si>
  <si>
    <t>CAGGAGNGNEKITF</t>
  </si>
  <si>
    <t>CAESAGNGNEKITF</t>
  </si>
  <si>
    <t>.AVSAGNGNEKITF</t>
  </si>
  <si>
    <t>CVLNPFNSGGSNAKLTF</t>
  </si>
  <si>
    <t>CAVSPVNSGGSNAKLTF</t>
  </si>
  <si>
    <t>CAVSPFNSGRSNAKLTF</t>
  </si>
  <si>
    <t>CAVSPFNSGGSNTKLTF</t>
  </si>
  <si>
    <t>CAVSPFNSGGSNAKLTV</t>
  </si>
  <si>
    <t>CAVSPFNSGGSNAKLAF</t>
  </si>
  <si>
    <t>CAVSPFNSEGSNAKLTF</t>
  </si>
  <si>
    <t>CAVSHFNSGGSNAKLTF</t>
  </si>
  <si>
    <t>CAVGPFNSGGSNAKLTF</t>
  </si>
  <si>
    <t>CAVRDTGNYKNVF</t>
  </si>
  <si>
    <t>CAVRDTGNYKHVF</t>
  </si>
  <si>
    <t>WAVNNAGAKLTF</t>
  </si>
  <si>
    <t>CVMGVIIMQVTSS**C</t>
  </si>
  <si>
    <t>CGGSNNNAGAKHTF</t>
  </si>
  <si>
    <t>CAVSSNNAGAKLTF</t>
  </si>
  <si>
    <t>CAVSNNNEGAKLTF</t>
  </si>
  <si>
    <t>CAVSNNNAGPKLTF</t>
  </si>
  <si>
    <t>CAVSNDNAGAKLTF</t>
  </si>
  <si>
    <t>CAVNNAGAKLSF</t>
  </si>
  <si>
    <t>CAVNNACAKLTF</t>
  </si>
  <si>
    <t>CAVNDAGAKLTF</t>
  </si>
  <si>
    <t>WAVSYGGSGNKLI**W</t>
  </si>
  <si>
    <t>CAVSYGSSGNKLI**W</t>
  </si>
  <si>
    <t>CAVSYGGSSNKLI**W</t>
  </si>
  <si>
    <t>CAVSYGGSGNKLI**.</t>
  </si>
  <si>
    <t>CAVSYGGNGNKLI**W</t>
  </si>
  <si>
    <t>WAVSAGTNAYKVIF</t>
  </si>
  <si>
    <t>CAVSMCTNAYRVIF</t>
  </si>
  <si>
    <t>CAVSAGTNAYKVVF</t>
  </si>
  <si>
    <t>CAVSAGTNAYKVMF</t>
  </si>
  <si>
    <t>CAVSAGTNAYKS**F</t>
  </si>
  <si>
    <t>CAVSAGTNADKVIF</t>
  </si>
  <si>
    <t>CAVRAGTNAYKVIF</t>
  </si>
  <si>
    <t>CAVGAGTNAYKVIL</t>
  </si>
  <si>
    <t>CAVGAGTNA**KVIF</t>
  </si>
  <si>
    <t>CAGSAGTNAYKVIF</t>
  </si>
  <si>
    <t>GAVSPTNTGKLTF</t>
  </si>
  <si>
    <t>CAVSPTNTGKLTY</t>
  </si>
  <si>
    <t>CAVSPTKTGKLTF</t>
  </si>
  <si>
    <t>CAVSPPIQAN**TF</t>
  </si>
  <si>
    <t>CAVSPANTGKLTF</t>
  </si>
  <si>
    <t>WAVSAGSSGSWQLIL</t>
  </si>
  <si>
    <t>SAVSAGSSGSWQLIF</t>
  </si>
  <si>
    <t>CAVSAGYYGSWKLIF</t>
  </si>
  <si>
    <t>CAVSAGSSGSWQLTF</t>
  </si>
  <si>
    <t>CAVSAGSSGSWQLIV</t>
  </si>
  <si>
    <t>CAVSAGCSGSWQLIF</t>
  </si>
  <si>
    <t>CAVSAGASGSWQLIF</t>
  </si>
  <si>
    <t>WARTNSAGNKLTF</t>
  </si>
  <si>
    <t>SALTNSAGNKLTF</t>
  </si>
  <si>
    <t>RAMTNSAGNKRTF</t>
  </si>
  <si>
    <t>GAVSANSAGNKLTF</t>
  </si>
  <si>
    <t>GALTNSAGNKLTF</t>
  </si>
  <si>
    <t>CVVSANSAGNKLTF</t>
  </si>
  <si>
    <t>CVLPNSAGNKLTF</t>
  </si>
  <si>
    <t>CREAAG*F</t>
  </si>
  <si>
    <t>CGVSANSAGNKLTF</t>
  </si>
  <si>
    <t>CDVSANSVGNKLTF</t>
  </si>
  <si>
    <t>CDLTNSAGNKLTF</t>
  </si>
  <si>
    <t>CAVSANSAGNKRTF</t>
  </si>
  <si>
    <t>CAVSANRAGNKLTF</t>
  </si>
  <si>
    <t>CALTNSEGTS**TF</t>
  </si>
  <si>
    <t>CALTNSAWNKLTF</t>
  </si>
  <si>
    <t>CALTNSAGSKLTF</t>
  </si>
  <si>
    <t>CALTNSAGNRLTF</t>
  </si>
  <si>
    <t>CALTNSAGNKRTF</t>
  </si>
  <si>
    <t>CALTNSAGNKITF</t>
  </si>
  <si>
    <t>CALTNSAENKLTF</t>
  </si>
  <si>
    <t>CALTNGAGNKLTF</t>
  </si>
  <si>
    <t>CALSNSAGNKLTF</t>
  </si>
  <si>
    <t>CALPNSAGNKLTF</t>
  </si>
  <si>
    <t>CALNNSAGNKLTF</t>
  </si>
  <si>
    <t>CAGSGSSGQKLVF</t>
  </si>
  <si>
    <t>CAVSLTYQGGRDLIF</t>
  </si>
  <si>
    <t>CAVSLTYQGGRAQIF</t>
  </si>
  <si>
    <t>SAVSNSGTYQRF</t>
  </si>
  <si>
    <t>GAVRANSGTYQRF</t>
  </si>
  <si>
    <t>CTVSNSGTYQRF</t>
  </si>
  <si>
    <t>CAVSNSGTYQRL</t>
  </si>
  <si>
    <t>CAVSKAGT.QRF</t>
  </si>
  <si>
    <t>CAVSATDSGTYQRF</t>
  </si>
  <si>
    <t>CAVSARNSGTYQRF</t>
  </si>
  <si>
    <t>CAMSNSGTYQRF</t>
  </si>
  <si>
    <t>.AVSNSGTYQRF</t>
  </si>
  <si>
    <t>WAASSGTGGYKVVF</t>
  </si>
  <si>
    <t>CAASYGTGGYKVVF</t>
  </si>
  <si>
    <t>WATDKNTGYQKFHV</t>
  </si>
  <si>
    <t>CVTDKNTGYQNFYF</t>
  </si>
  <si>
    <t>CATSTNTGNQNIYF</t>
  </si>
  <si>
    <t>CATEKNTGYQNFYF</t>
  </si>
  <si>
    <t>CATDRNTSYQNFYF</t>
  </si>
  <si>
    <t>CATDQNTGYQNFYF</t>
  </si>
  <si>
    <t>CATDKTTSYQKFHF</t>
  </si>
  <si>
    <t>CATDKTTGYQNFYF</t>
  </si>
  <si>
    <t>CATDKSTGYQNLYF</t>
  </si>
  <si>
    <t>CATDKNTGYQNFYY</t>
  </si>
  <si>
    <t>CATDKNTGYQNFNF</t>
  </si>
  <si>
    <t>CATDKNTGCQDFYF</t>
  </si>
  <si>
    <t>CATDKNNGYKDFRF</t>
  </si>
  <si>
    <t>CATDKDSGYRSFYF</t>
  </si>
  <si>
    <t>CAKDKNTG.KKFNF</t>
  </si>
  <si>
    <t>CAASK.AGCQNVDF</t>
  </si>
  <si>
    <t>CVKRQLIRLRIP*F</t>
  </si>
  <si>
    <t>CIRDS.YDSEFPSLNTGNNKYVF</t>
  </si>
  <si>
    <t>CSRITSNTRKLIF</t>
  </si>
  <si>
    <t>CSVKDGASANKVI**W</t>
  </si>
  <si>
    <t>CIRDS*NTTPNNQNDYKVIF</t>
  </si>
  <si>
    <t>CALRTTASLGKLQF</t>
  </si>
  <si>
    <t>CSASERIGSGIYRLHF</t>
  </si>
  <si>
    <t>RGTEGTEGYKVVF</t>
  </si>
  <si>
    <t>CATAARGDKVTF</t>
  </si>
  <si>
    <t>CIRGS*NTTPNSRDYSNSKLAL</t>
  </si>
  <si>
    <t>CVTIASSTFNKLVF</t>
  </si>
  <si>
    <t>CATQASSSLRQLVF</t>
  </si>
  <si>
    <t>CATNASSSFGKLVF</t>
  </si>
  <si>
    <t>CATIASSTSSKLVF</t>
  </si>
  <si>
    <t>CATIASSTFSKLVF</t>
  </si>
  <si>
    <t>CATIASSSYSKLVF</t>
  </si>
  <si>
    <t>CATIASSCISKLVF</t>
  </si>
  <si>
    <t>CATIASSAFSKLVF</t>
  </si>
  <si>
    <t>CATIAASSFSKLIF</t>
  </si>
  <si>
    <t>CASTASSNANKLMF</t>
  </si>
  <si>
    <t>CASMVSSTFSELVF</t>
  </si>
  <si>
    <t>CATGTQVVRQLTF</t>
  </si>
  <si>
    <t>CATGTQVVKQLTF</t>
  </si>
  <si>
    <t>CAAGTQVVGQLTF</t>
  </si>
  <si>
    <t>CATRTGYQNFYL</t>
  </si>
  <si>
    <t>WVCSGKGRMTF</t>
  </si>
  <si>
    <t>WATDKRANKMIF</t>
  </si>
  <si>
    <t>CDSYTVGADRLTF</t>
  </si>
  <si>
    <t>CASYTGGADSLTF</t>
  </si>
  <si>
    <t>CASYTGGADRLT**W</t>
  </si>
  <si>
    <t>CASYTGGADRITF</t>
  </si>
  <si>
    <t>CASYAGGAERLTF</t>
  </si>
  <si>
    <t>CASHTGGADRLTF</t>
  </si>
  <si>
    <t>CASHTGGADRLT**W</t>
  </si>
  <si>
    <t>CASDTGGANRLTF</t>
  </si>
  <si>
    <t>CASDAGGADGLT**W</t>
  </si>
  <si>
    <t>CALYTAGAYRLAF</t>
  </si>
  <si>
    <t>CACAEAGEDRLT**W</t>
  </si>
  <si>
    <t>CAAYTGGTNRLTF</t>
  </si>
  <si>
    <t>CAASTGSAERLPF</t>
  </si>
  <si>
    <t>CAADAGGAERLT**W</t>
  </si>
  <si>
    <t>C.FQRALHRKCR.ADIW</t>
  </si>
  <si>
    <t>CVVLLWLEGQ*NNELSF</t>
  </si>
  <si>
    <t>CTADDNNNDPRF</t>
  </si>
  <si>
    <t>CST*F</t>
  </si>
  <si>
    <t>CPT*F</t>
  </si>
  <si>
    <t>CDV*ENNNNPGF</t>
  </si>
  <si>
    <t>CATYDSNNAPRF</t>
  </si>
  <si>
    <t>CATGDNNNAPRF</t>
  </si>
  <si>
    <t>CATDESNNAPRF</t>
  </si>
  <si>
    <t>CATDENNNAPRF</t>
  </si>
  <si>
    <t>CATDDNNSAPRF</t>
  </si>
  <si>
    <t>CATDDNNNVPRF</t>
  </si>
  <si>
    <t>CATDDNNNATRF</t>
  </si>
  <si>
    <t>CATDDNNNAPRV</t>
  </si>
  <si>
    <t>CATDDNNNAPRC</t>
  </si>
  <si>
    <t>CATDDNNNAPQF</t>
  </si>
  <si>
    <t>CATDANNNAPRF</t>
  </si>
  <si>
    <t>CAIDDNNNAPRF</t>
  </si>
  <si>
    <t>CIRDS**TRLRNPAKLTF</t>
  </si>
  <si>
    <t>SATDQKTGNSKYVF</t>
  </si>
  <si>
    <t>GATDQNTGNYKYVF</t>
  </si>
  <si>
    <t>CVTDANTGTDKYAF</t>
  </si>
  <si>
    <t>CVNTGNYKYVF</t>
  </si>
  <si>
    <t>CDTDQNKGNNKYVF</t>
  </si>
  <si>
    <t>CDLGNTGNYKYVW</t>
  </si>
  <si>
    <t>CAYTGNYKYVF</t>
  </si>
  <si>
    <t>CAVVNTGNYKYVF</t>
  </si>
  <si>
    <t>CATEQNTGNYKYVF</t>
  </si>
  <si>
    <t>CATDQNKRNYKYVF</t>
  </si>
  <si>
    <t>CATDQKYRKLQIR*F</t>
  </si>
  <si>
    <t>CASTRSYKYVF</t>
  </si>
  <si>
    <t>CASDQNTGNDKYVF</t>
  </si>
  <si>
    <t>CANTGYYKFVF</t>
  </si>
  <si>
    <t>CALVNTGNYRYVF</t>
  </si>
  <si>
    <t>CALVNTGNYKFVF</t>
  </si>
  <si>
    <t>CALVDTGNYKYVF</t>
  </si>
  <si>
    <t>CA.ANAGNYKYAF</t>
  </si>
  <si>
    <t>WATE*NNAGAKLTF</t>
  </si>
  <si>
    <t>CGTEE*NAGAKLTF</t>
  </si>
  <si>
    <t>CGT*NDNAGAKHTF</t>
  </si>
  <si>
    <t>CATE*NNASAKLTF</t>
  </si>
  <si>
    <t>CATE*NNAGTKLTF</t>
  </si>
  <si>
    <t>CATE*NNAGARLTF</t>
  </si>
  <si>
    <t>CATE*NNAGANLTF</t>
  </si>
  <si>
    <t>CATE*NNAGAKPTF</t>
  </si>
  <si>
    <t>CATE*NNAGAKLIF</t>
  </si>
  <si>
    <t>CATE*NNAGAKLAF</t>
  </si>
  <si>
    <t>CAT*NTNACDKLTL</t>
  </si>
  <si>
    <t>CASE*NNAGTKLTF</t>
  </si>
  <si>
    <t>CASE*NNAGAKLTF</t>
  </si>
  <si>
    <t>*ELLNNNAGAKLTF</t>
  </si>
  <si>
    <t>CPSDRCWRHR*KLIF</t>
  </si>
  <si>
    <t>CNRQY*RKLIF</t>
  </si>
  <si>
    <t>CGL.KRADI</t>
  </si>
  <si>
    <t>CATGFESAL**I</t>
  </si>
  <si>
    <t>CANTL**I</t>
  </si>
  <si>
    <t>GARYGGSGHKLNF</t>
  </si>
  <si>
    <t>CVPYYGGSGNKLI**W</t>
  </si>
  <si>
    <t>CVPDYAGSGNKLT**W</t>
  </si>
  <si>
    <t>CISASYFDSAFPQWKQAH*S</t>
  </si>
  <si>
    <t>CGAESGGSGYKVI**W</t>
  </si>
  <si>
    <t>CDRYGGSGNKLI**W</t>
  </si>
  <si>
    <t>CARYYGGSGNKLI**W</t>
  </si>
  <si>
    <t>CARYWGSGNKLI**W</t>
  </si>
  <si>
    <t>CARYGGSGTKLI**L</t>
  </si>
  <si>
    <t>CARYGGSGNKLN**W</t>
  </si>
  <si>
    <t>CARYGGSGNELI**W</t>
  </si>
  <si>
    <t>CARYGGSDNKLI**W</t>
  </si>
  <si>
    <t>CARYGAVATSSS*W</t>
  </si>
  <si>
    <t>CARNGGSGNKLI**W</t>
  </si>
  <si>
    <t>CAR**GGQWQKAHFG</t>
  </si>
  <si>
    <t>CAPYYGGSGSKLI**W</t>
  </si>
  <si>
    <t>CAPYYGGSGNKLIL</t>
  </si>
  <si>
    <t>CAPYYGGSDNKLI**W</t>
  </si>
  <si>
    <t>CAPYYGGRGNKLI**W</t>
  </si>
  <si>
    <t>CAPYNGGSSNKLI**W</t>
  </si>
  <si>
    <t>CAPYDGGSANKLI**W</t>
  </si>
  <si>
    <t>CAPD**RWQWQQAHLW</t>
  </si>
  <si>
    <t>CAP**VWGQWQQAHLW</t>
  </si>
  <si>
    <t>CAGSDSYDNKLI**W</t>
  </si>
  <si>
    <t>**S.IWRQWKQAHLW</t>
  </si>
  <si>
    <t>WATDTNNNRIF**W</t>
  </si>
  <si>
    <t>WATDNKDNRIFF</t>
  </si>
  <si>
    <t>GATDNNDNRITF</t>
  </si>
  <si>
    <t>CYRQEQ*NTIFF</t>
  </si>
  <si>
    <t>CATDNTNSKIFF</t>
  </si>
  <si>
    <t>CATDNSNNRIFF</t>
  </si>
  <si>
    <t>CATDNNNNRIVF</t>
  </si>
  <si>
    <t>CATDNNNNKVF**W</t>
  </si>
  <si>
    <t>CATDNNNNKIFF</t>
  </si>
  <si>
    <t>CAADNNNNRIF**W</t>
  </si>
  <si>
    <t>CSAMYLCPTS*DTNADKVIF</t>
  </si>
  <si>
    <t>CVILSRGDQ*KGKFYF</t>
  </si>
  <si>
    <t>CRGDQYRQIN*F</t>
  </si>
  <si>
    <t>CDAGTNTGKLTF</t>
  </si>
  <si>
    <t>CATGTNTGKLTF</t>
  </si>
  <si>
    <t>CATGNTNTGKLTF</t>
  </si>
  <si>
    <t>CAAGTNTGKLNF</t>
  </si>
  <si>
    <t>CAAGTNTGKFIF</t>
  </si>
  <si>
    <t>CAAGTNTDKLTF</t>
  </si>
  <si>
    <t>CAAGTNIGKLTF</t>
  </si>
  <si>
    <t>CAAGNNKGKLTF</t>
  </si>
  <si>
    <t>CAAETNTGKLTF</t>
  </si>
  <si>
    <t>CAAENNTGKFTF</t>
  </si>
  <si>
    <t>YATCGL*N.GKLIF</t>
  </si>
  <si>
    <t>WTKSGLELGEDY*L</t>
  </si>
  <si>
    <t>WSTCGL*NSGKLIF</t>
  </si>
  <si>
    <t>WATCRL*N.GKLIF</t>
  </si>
  <si>
    <t>WATCGL*NQGELIF</t>
  </si>
  <si>
    <t>WASCGLKRAEAD*F</t>
  </si>
  <si>
    <t>SATGG*DNYGKLIF</t>
  </si>
  <si>
    <t>RATCGL*N.GKLIF</t>
  </si>
  <si>
    <t>FTTCGL*N.GKLIF</t>
  </si>
  <si>
    <t>CVTCGL*N.GKLIF</t>
  </si>
  <si>
    <t>CVPWDYN.GKLIF</t>
  </si>
  <si>
    <t>CTTNGL*N.GKLIF</t>
  </si>
  <si>
    <t>CTTCGV*NKGKLIF</t>
  </si>
  <si>
    <t>CPTCGLKLGETY*F</t>
  </si>
  <si>
    <t>CPTCGL*N.GKLIF</t>
  </si>
  <si>
    <t>CPPWILEEYNEAKLLF</t>
  </si>
  <si>
    <t>CLLADYN.GKLIF</t>
  </si>
  <si>
    <t>CI.ERVADDS.GKLKF</t>
  </si>
  <si>
    <t>CGTSGL*N.GKLIF</t>
  </si>
  <si>
    <t>CGTCGL*N.GKLIF</t>
  </si>
  <si>
    <t>CF**ADYN.GKLMF</t>
  </si>
  <si>
    <t>CDTCGL*NEYKLIF</t>
  </si>
  <si>
    <t>CDTCGL*N.GKLIF</t>
  </si>
  <si>
    <t>CDTCELCRGEAY*F</t>
  </si>
  <si>
    <t>CDTCCL*N.GKHTY</t>
  </si>
  <si>
    <t>CATYEL*N.GKLIF</t>
  </si>
  <si>
    <t>CATGGL*NKKELIF</t>
  </si>
  <si>
    <t>CATCGV*N.GKLIF</t>
  </si>
  <si>
    <t>CATCGSELLEAY*F</t>
  </si>
  <si>
    <t>CATCGS*N.GKLIF</t>
  </si>
  <si>
    <t>CATCGLYLG*KLIF</t>
  </si>
  <si>
    <t>CATCGLSLGEAY*F</t>
  </si>
  <si>
    <t>CATCGLQLGEAY*F</t>
  </si>
  <si>
    <t>CATCGLCLGEAD*F</t>
  </si>
  <si>
    <t>CATCGL*NYGKLIF</t>
  </si>
  <si>
    <t>CATCGL*NSGKLIF</t>
  </si>
  <si>
    <t>CATCGL*NQGRLIF</t>
  </si>
  <si>
    <t>CATCGL*NKGKLIF</t>
  </si>
  <si>
    <t>CATCGL*N.KKLIF</t>
  </si>
  <si>
    <t>CATCGL*N.GRLIF</t>
  </si>
  <si>
    <t>CATCGL*N.GNLIF</t>
  </si>
  <si>
    <t>CATCGL*N.GKPIF</t>
  </si>
  <si>
    <t>CATCGL*N.GKLVF</t>
  </si>
  <si>
    <t>CATCGL*N.GKLIV</t>
  </si>
  <si>
    <t>CATCGL*N.GKLIC</t>
  </si>
  <si>
    <t>CATCGL*N.EKLIF</t>
  </si>
  <si>
    <t>CATCGL**TRGSLSW</t>
  </si>
  <si>
    <t>CATCGI*N.GKLIF</t>
  </si>
  <si>
    <t>CATCGE*N.GKLIF</t>
  </si>
  <si>
    <t>CATCEL*NEGKLIF</t>
  </si>
  <si>
    <t>CATC*EYNKEKLIF</t>
  </si>
  <si>
    <t>CASY*DYY.ERLIF</t>
  </si>
  <si>
    <t>CASGR*NKERKLIF</t>
  </si>
  <si>
    <t>CASCRL*N.GKLIF</t>
  </si>
  <si>
    <t>CASC*EDNKGKLIF</t>
  </si>
  <si>
    <t>CAPCGL*NYGKLSF</t>
  </si>
  <si>
    <t>CANCGL*N.GKLIF</t>
  </si>
  <si>
    <t>CAICGL*N.GKLIF</t>
  </si>
  <si>
    <t>YTTDASCGRWQLIF</t>
  </si>
  <si>
    <t>CVTDISSSSWQLIL</t>
  </si>
  <si>
    <t>CTPGASSGS.QLIF</t>
  </si>
  <si>
    <t>CSTGASSGRWQLIF</t>
  </si>
  <si>
    <t>CPAGASASN.QLTF</t>
  </si>
  <si>
    <t>CDTNASAGNWKLIF</t>
  </si>
  <si>
    <t>CATRGSSSS.QLVF</t>
  </si>
  <si>
    <t>CATRAYTGSWQLIF</t>
  </si>
  <si>
    <t>CATNAASGGWQHIF</t>
  </si>
  <si>
    <t>CATGSAASSWQLIF</t>
  </si>
  <si>
    <t>CATGPSSSSCQLIF</t>
  </si>
  <si>
    <t>CATGESSGSWQLIF</t>
  </si>
  <si>
    <t>CATGESSGSWKLIF</t>
  </si>
  <si>
    <t>CATDAWAGSWQLIF</t>
  </si>
  <si>
    <t>CATDASSSSWQLTF</t>
  </si>
  <si>
    <t>CATDASSDSWQLIF</t>
  </si>
  <si>
    <t>CATDASAGSWQLIF</t>
  </si>
  <si>
    <t>CATDAATGS.QVIF</t>
  </si>
  <si>
    <t>CASGASYGSWQLIF</t>
  </si>
  <si>
    <t>CANGASSGSWKLIF</t>
  </si>
  <si>
    <t>CAAGASSGSWQLIF</t>
  </si>
  <si>
    <t>.ATGASSGSWQLIF</t>
  </si>
  <si>
    <t>WATTVQGTN**TF</t>
  </si>
  <si>
    <t>WATSSEGNKLTF</t>
  </si>
  <si>
    <t>WATNSARNKLTF</t>
  </si>
  <si>
    <t>WATNSAGNKLTF</t>
  </si>
  <si>
    <t>SAPNGKENKLTF</t>
  </si>
  <si>
    <t>CSTNRAGNKLTF</t>
  </si>
  <si>
    <t>CDTNSAGNKLTF</t>
  </si>
  <si>
    <t>CATNSVGNKLTF</t>
  </si>
  <si>
    <t>CATNSAGNKLTS</t>
  </si>
  <si>
    <t>CATNSAGNKLTL</t>
  </si>
  <si>
    <t>CATNSAGNELTF</t>
  </si>
  <si>
    <t>CATNSAGKKLTF</t>
  </si>
  <si>
    <t>CATNSAGDKLTF</t>
  </si>
  <si>
    <t>CATNRGGNKLTF</t>
  </si>
  <si>
    <t>CATNNAGNKLTF</t>
  </si>
  <si>
    <t>CATISAGNKLTF</t>
  </si>
  <si>
    <t>CAPNSAGNKLTF</t>
  </si>
  <si>
    <t>CAPKRRGNKLTF</t>
  </si>
  <si>
    <t>CATDRADMGSTLTF</t>
  </si>
  <si>
    <t>WATRGSGSKL.F</t>
  </si>
  <si>
    <t>CATRGTGSKMSF</t>
  </si>
  <si>
    <t>CATRGTGSKLSI</t>
  </si>
  <si>
    <t>CVTVNQEGRRSS**F</t>
  </si>
  <si>
    <t>CGTVNQGGSEKLIF</t>
  </si>
  <si>
    <t>CATVNRGGSAKLIF</t>
  </si>
  <si>
    <t>CATVNQGGSTKLIF</t>
  </si>
  <si>
    <t>CATVNQGGSEKLIF</t>
  </si>
  <si>
    <t>CATVNQGGSAKHIF</t>
  </si>
  <si>
    <t>CATVNQ.GSAKLIF</t>
  </si>
  <si>
    <t>CATVNDGGSAKLIF</t>
  </si>
  <si>
    <t>CATVKQGGFAKLIF</t>
  </si>
  <si>
    <t>CATVKQGASAKLIF</t>
  </si>
  <si>
    <t>CATVIQGGYAKLIF</t>
  </si>
  <si>
    <t>CATGNQGGSGKLIF</t>
  </si>
  <si>
    <t>CATGNQGGSAKLIF</t>
  </si>
  <si>
    <t>CATGNPGGSAKLIF</t>
  </si>
  <si>
    <t>CATDRAGGNNKLTL</t>
  </si>
  <si>
    <t>CATDRAGGNNKLAF</t>
  </si>
  <si>
    <t>CATDRAGDNNKLTF</t>
  </si>
  <si>
    <t>CAPGRAGGNNKLTF</t>
  </si>
  <si>
    <t>CSSAEQVLPPTSASW**F</t>
  </si>
  <si>
    <t>WATDRGYQNFYF</t>
  </si>
  <si>
    <t>CTTDRGYQNFYF</t>
  </si>
  <si>
    <t>CATGRGYQNFYF</t>
  </si>
  <si>
    <t>CATERNYQNFYF</t>
  </si>
  <si>
    <t>CATERGYQKLYF</t>
  </si>
  <si>
    <t>CATDYSYQNFNF</t>
  </si>
  <si>
    <t>CATDRGYQNFYL</t>
  </si>
  <si>
    <t>CATDRGYQNFYC</t>
  </si>
  <si>
    <t>CATDRGYQNF.F</t>
  </si>
  <si>
    <t>CATDRGYNNFYF</t>
  </si>
  <si>
    <t>CATDRGYENFYF</t>
  </si>
  <si>
    <t>CATDRGSNNLNF</t>
  </si>
  <si>
    <t>CATDRGNQNFYF</t>
  </si>
  <si>
    <t>CATATGY.NVYF</t>
  </si>
  <si>
    <t>CAPDRGYQHFYF</t>
  </si>
  <si>
    <t>CGLRQREKSR.KQTHLW</t>
  </si>
  <si>
    <t>CATDAAGSERFSF</t>
  </si>
  <si>
    <t>WASRNSNNEQRF</t>
  </si>
  <si>
    <t>CARDGAG.SIKALSF</t>
  </si>
  <si>
    <t>WATDGAGGSNEKLTF</t>
  </si>
  <si>
    <t>WATDGAGGSNAKLTF</t>
  </si>
  <si>
    <t>CVTDGAGGSNAKLTF</t>
  </si>
  <si>
    <t>CGTDGAGGSNAKLTF</t>
  </si>
  <si>
    <t>CATDGVGGSNAKLTF</t>
  </si>
  <si>
    <t>CATDGDGGSNAKLTF</t>
  </si>
  <si>
    <t>CATDGAGGSNAKLTL</t>
  </si>
  <si>
    <t>CATDGAGGSNAKLSF</t>
  </si>
  <si>
    <t>CATDGAGGSKAKLTF</t>
  </si>
  <si>
    <t>CATDGAG.GNAKLTF</t>
  </si>
  <si>
    <t>CAKDGAGGSNAKLTF</t>
  </si>
  <si>
    <t>CATDKQAILENS**F</t>
  </si>
  <si>
    <t>CAA**IWGQW.QAHLG</t>
  </si>
  <si>
    <t>CISDR*NTTTNSQNAYKVIF</t>
  </si>
  <si>
    <t>CAVRDKNAYKVIF</t>
  </si>
  <si>
    <t>CAADRTGTSTAKLTF</t>
  </si>
  <si>
    <t>CATGASSGSWQLII</t>
  </si>
  <si>
    <t>CATDATTGS.KLIF</t>
  </si>
  <si>
    <t>CANTGNCKFVF</t>
  </si>
  <si>
    <t>CATDNNKTRIFF</t>
  </si>
  <si>
    <t>CVTGSRQEKTTNL**F</t>
  </si>
  <si>
    <t>CAAVASGGNYKPTF</t>
  </si>
  <si>
    <t>CAAISSGGNYKPTI</t>
  </si>
  <si>
    <t>CAAISSGGNYKLTF</t>
  </si>
  <si>
    <t>CAAIASGGNYKPTF</t>
  </si>
  <si>
    <t>CSLGEMANAGNNELSF</t>
  </si>
  <si>
    <t>CASNGGGSNYKLTF</t>
  </si>
  <si>
    <t>CAANSGGRNYKLTF</t>
  </si>
  <si>
    <t>CAVRTKRGADRLT**W</t>
  </si>
  <si>
    <t>CAMSMTRDADRLTF</t>
  </si>
  <si>
    <t>CAIRF</t>
  </si>
  <si>
    <t>RAVMENTRISF</t>
  </si>
  <si>
    <t>CVVRDNNRIF**W</t>
  </si>
  <si>
    <t>CGVRDNNRIF**W</t>
  </si>
  <si>
    <t>CEVGEYNRII**W</t>
  </si>
  <si>
    <t>CAVSDNSRIFF</t>
  </si>
  <si>
    <t>CAVRNNNRIF**W</t>
  </si>
  <si>
    <t>CAVRENNRIFL</t>
  </si>
  <si>
    <t>CAVRENNRIFF</t>
  </si>
  <si>
    <t>CAVRDNSRIFF</t>
  </si>
  <si>
    <t>CAVRDNNRIFF</t>
  </si>
  <si>
    <t>CAVRDNNRFFF</t>
  </si>
  <si>
    <t>CAMRDNNRIF**W</t>
  </si>
  <si>
    <t>CTGSSNTGKLTF</t>
  </si>
  <si>
    <t>CQGRGLEYRQIK*F</t>
  </si>
  <si>
    <t>CGVSHYSTSTSKFTF</t>
  </si>
  <si>
    <t>CGGSSNAGKFTF</t>
  </si>
  <si>
    <t>CAGSSSTGKLTF</t>
  </si>
  <si>
    <t>CAGSSNTGKLNF</t>
  </si>
  <si>
    <t>CAGSSKTGKLTF</t>
  </si>
  <si>
    <t>CAGSSDTGKLTF</t>
  </si>
  <si>
    <t>CAGRANTGKLTF</t>
  </si>
  <si>
    <t>CAGGYNTGKLTF</t>
  </si>
  <si>
    <t>CAGGSNTGKLTF</t>
  </si>
  <si>
    <t>.AGSSKTGKLTF</t>
  </si>
  <si>
    <t>CAGGSNKGVLYF</t>
  </si>
  <si>
    <t>CGTRSRG.DVGRLTF</t>
  </si>
  <si>
    <t>YAGTINMGYNLTF</t>
  </si>
  <si>
    <t>WAASESRGYKLTF</t>
  </si>
  <si>
    <t>STDSESMGYKLTF</t>
  </si>
  <si>
    <t>SADSEGMGYKLTF</t>
  </si>
  <si>
    <t>SAASESMGYKLTF</t>
  </si>
  <si>
    <t>FAASERKGYKLTF</t>
  </si>
  <si>
    <t>FAASEGMGYRLTF</t>
  </si>
  <si>
    <t>CR*SESKGYKLIF</t>
  </si>
  <si>
    <t>CIRDS**IRLRIPYNLTF</t>
  </si>
  <si>
    <t>CIRAS**IRLRIPYKLTF</t>
  </si>
  <si>
    <t>CAVSESMGYKLTF</t>
  </si>
  <si>
    <t>CATSESMGYKLTF</t>
  </si>
  <si>
    <t>CATSECMGYKLTF</t>
  </si>
  <si>
    <t>CASSASMSYKLTF</t>
  </si>
  <si>
    <t>CAGSESMGYKLTF</t>
  </si>
  <si>
    <t>CADSECSSYKLTF</t>
  </si>
  <si>
    <t>CAATLNMGFKLTF</t>
  </si>
  <si>
    <t>CAASRSRGYKLTF</t>
  </si>
  <si>
    <t>CAASKCMGYKLTF</t>
  </si>
  <si>
    <t>CAASGRVCYKLTF</t>
  </si>
  <si>
    <t>CAASGCKGYELTF</t>
  </si>
  <si>
    <t>CAASESVNYKLTF</t>
  </si>
  <si>
    <t>CAASESRGYKLTF</t>
  </si>
  <si>
    <t>CAASESRGYKLIF</t>
  </si>
  <si>
    <t>CAASESMSYKLTF</t>
  </si>
  <si>
    <t>CAASESMGYQLTF</t>
  </si>
  <si>
    <t>CAASESMGYNLAF</t>
  </si>
  <si>
    <t>CAASESMGYKRTV</t>
  </si>
  <si>
    <t>CAASESMGYKRTF</t>
  </si>
  <si>
    <t>CAASESMGYKLTV</t>
  </si>
  <si>
    <t>CAASESMGYKLTC</t>
  </si>
  <si>
    <t>CAASESMGYKLPF</t>
  </si>
  <si>
    <t>CAASESMGYKLAF</t>
  </si>
  <si>
    <t>CAASESMGYKHTF</t>
  </si>
  <si>
    <t>CAASESMGNKLTF</t>
  </si>
  <si>
    <t>CAASESMGHKLTF</t>
  </si>
  <si>
    <t>CAASESMGDKLTF</t>
  </si>
  <si>
    <t>CAASESMDYKLTF</t>
  </si>
  <si>
    <t>CAASEGMGYKLTL</t>
  </si>
  <si>
    <t>CAASEGMGYKLTF</t>
  </si>
  <si>
    <t>CAASECMGYKLTF</t>
  </si>
  <si>
    <t>CAASDSMGYKLTF</t>
  </si>
  <si>
    <t>CAARESMGYKLTL</t>
  </si>
  <si>
    <t>CAARESMGYKLTF</t>
  </si>
  <si>
    <t>CAAIDSMGNKLTF</t>
  </si>
  <si>
    <t>CAAGESVSCKLSF</t>
  </si>
  <si>
    <t>CAAGESMGYKLTF</t>
  </si>
  <si>
    <t>CAASETNNNRLTL</t>
  </si>
  <si>
    <t>CVASQQGTGSKLSF</t>
  </si>
  <si>
    <t>CAASQQGTGSKQSF</t>
  </si>
  <si>
    <t>CAASEPGGSAKLIF</t>
  </si>
  <si>
    <t>SAARWNSGGSNYKLTF</t>
  </si>
  <si>
    <t>CVARWNSGGSNYKLTF</t>
  </si>
  <si>
    <t>CEARWNSGGSNYKLTF</t>
  </si>
  <si>
    <t>CAARWNSRGNNYKLTF</t>
  </si>
  <si>
    <t>CAARWNSGGSNYKPTF</t>
  </si>
  <si>
    <t>CAARWNSGGSNGKLTF</t>
  </si>
  <si>
    <t>CAARWNSGDSNYKLTF</t>
  </si>
  <si>
    <t>CYKRQLIRLRIPHWS*NTGKLTF</t>
  </si>
  <si>
    <t>GAASEHPGYQNFYF</t>
  </si>
  <si>
    <t>CVASEHPGYQNFYF</t>
  </si>
  <si>
    <t>CT**RES.TDSRFPKL.F</t>
  </si>
  <si>
    <t>CGFLFLGN*SRGASYQNFYF</t>
  </si>
  <si>
    <t>CEETANTTPNSRTS**F</t>
  </si>
  <si>
    <t>CADSETGYQNFYF</t>
  </si>
  <si>
    <t>CAASGDAGYNNFYF</t>
  </si>
  <si>
    <t>CAASEVAGDHNLYF</t>
  </si>
  <si>
    <t>CAASETGY.NFYF</t>
  </si>
  <si>
    <t>CAASESGYQNFYF</t>
  </si>
  <si>
    <t>CAASEQPGNQNFYF</t>
  </si>
  <si>
    <t>CAASEPSYQNFSF</t>
  </si>
  <si>
    <t>CAASENTGNQNFYF</t>
  </si>
  <si>
    <t>CAASEHPGYQYFYF</t>
  </si>
  <si>
    <t>CAASEHPGYQNSYF</t>
  </si>
  <si>
    <t>CAASEHPGYQNFYL</t>
  </si>
  <si>
    <t>CAASEHPGNQNFYF</t>
  </si>
  <si>
    <t>CAASEAGYQNFYF</t>
  </si>
  <si>
    <t>CAASE.GNKNFNF</t>
  </si>
  <si>
    <t>CAASDPGYQNFYF</t>
  </si>
  <si>
    <t>CAARAPGYQNLSF</t>
  </si>
  <si>
    <t>CAARAGEGYQNFYF</t>
  </si>
  <si>
    <t>CAASEHWQWWKTH*L</t>
  </si>
  <si>
    <t>CIRATYYNSEFPLVILEEAMQS**TF</t>
  </si>
  <si>
    <t>CAASNPGGSNVKLTF</t>
  </si>
  <si>
    <t>CAASNPGGSNAKLTY</t>
  </si>
  <si>
    <t>CAASNPGASNAKLTF</t>
  </si>
  <si>
    <t>CAAGNAGGSNGKLTF</t>
  </si>
  <si>
    <t>CAAFT.YYRYVF</t>
  </si>
  <si>
    <t>GADSDNNAGDKLTY</t>
  </si>
  <si>
    <t>CAASDNNAGTKLTF</t>
  </si>
  <si>
    <t>CAASDDNAGAKLTF</t>
  </si>
  <si>
    <t>CSSSSPGNTRKLIF</t>
  </si>
  <si>
    <t>CGIRVS*NTTPNSRNTRKLIF</t>
  </si>
  <si>
    <t>CAAG**TSNTRKLIF</t>
  </si>
  <si>
    <t>CSQ.ANTNRIVF</t>
  </si>
  <si>
    <t>CAGLSNTDKVVF</t>
  </si>
  <si>
    <t>CAALSNTNKIVF</t>
  </si>
  <si>
    <t>CAALSNTDNVVF</t>
  </si>
  <si>
    <t>YTSSGHINYQLIW</t>
  </si>
  <si>
    <t>YAASGHSNYQLIW</t>
  </si>
  <si>
    <t>WAASGHSNYQLIW</t>
  </si>
  <si>
    <t>CAVSEVDSNYQLIW</t>
  </si>
  <si>
    <t>CAASGQSNYQLIW</t>
  </si>
  <si>
    <t>CAASGNSNYQLIW</t>
  </si>
  <si>
    <t>CAASGHSSYQLIW</t>
  </si>
  <si>
    <t>CAASGHSNYRLIW</t>
  </si>
  <si>
    <t>CAASGHSNYQLIR</t>
  </si>
  <si>
    <t>CAASGHRNYQLVW</t>
  </si>
  <si>
    <t>CAASGDSNYQLIW</t>
  </si>
  <si>
    <t>CAASESNYQLIW</t>
  </si>
  <si>
    <t>CAASDSNEQLIW</t>
  </si>
  <si>
    <t>CAARGHSYYELFW</t>
  </si>
  <si>
    <t>CAAGGHSNYQLIW</t>
  </si>
  <si>
    <t>YAATPSYGGSGNKLI**W</t>
  </si>
  <si>
    <t>YAATPNYGGGGNKLI**W</t>
  </si>
  <si>
    <t>WAATPNYGGSGNKLI**W</t>
  </si>
  <si>
    <t>GAARNDKDSSNKLI**W</t>
  </si>
  <si>
    <t>CVTYGGSRNKLI**W</t>
  </si>
  <si>
    <t>CVATPNYGGSGNKLI**W</t>
  </si>
  <si>
    <t>CVASGMNYGGSGNTLI**W</t>
  </si>
  <si>
    <t>CTARNYGGSGNKLI**W</t>
  </si>
  <si>
    <t>CSGKKLI**W</t>
  </si>
  <si>
    <t>CISDS**IRLRIPWQQAHLW</t>
  </si>
  <si>
    <t>CAVTPHYGSSGNKLI**W</t>
  </si>
  <si>
    <t>CAGRNYGSSGNKLV**W</t>
  </si>
  <si>
    <t>CAATPYYGGSGNKLI**W</t>
  </si>
  <si>
    <t>CAATPNYGGSDNKLI**W</t>
  </si>
  <si>
    <t>CAATPNYGGIGNKLI**W</t>
  </si>
  <si>
    <t>CAATPNDGGSSNKLI**W</t>
  </si>
  <si>
    <t>CAATPNDGGSGNKLI**W</t>
  </si>
  <si>
    <t>CAATPKYGANSRKLT**W</t>
  </si>
  <si>
    <t>CAATPHYGGSGNKLI**W</t>
  </si>
  <si>
    <t>CAASPDYGSSSNKLI**W</t>
  </si>
  <si>
    <t>CAASGMNYWGSGNKLI**W</t>
  </si>
  <si>
    <t>CAASGMNYVGSGNKLI**W</t>
  </si>
  <si>
    <t>CAASGMNYGGSDNKLI**W</t>
  </si>
  <si>
    <t>CAASGMNYGGNGNKLI**W</t>
  </si>
  <si>
    <t>CAASGMKYGDSGNKLI**W</t>
  </si>
  <si>
    <t>CAASEHYGGGGNKLI**W</t>
  </si>
  <si>
    <t>CAASDMNYGGSGNKLI**W</t>
  </si>
  <si>
    <t>CAARYYGGSGNKLI**W</t>
  </si>
  <si>
    <t>CAARNYGVSGNKLI**W</t>
  </si>
  <si>
    <t>CAARNYGGSGTKLN**W</t>
  </si>
  <si>
    <t>CAARNYGGSGNRLI**W</t>
  </si>
  <si>
    <t>CAARNYGGSGNKPI**W</t>
  </si>
  <si>
    <t>CAARNYGGSGNKLS**W</t>
  </si>
  <si>
    <t>CAARNYGGSGNKLI**R</t>
  </si>
  <si>
    <t>CAARGMNYGGSGNKLT**W</t>
  </si>
  <si>
    <t>CAAREHYGGSGNKLI**W</t>
  </si>
  <si>
    <t>CAARDYGGSGNKLI**W</t>
  </si>
  <si>
    <t>CAAQNYGGSGNKLI**W</t>
  </si>
  <si>
    <t>CAAPNYGGSGNKLI**W</t>
  </si>
  <si>
    <t>CAANPNYGGSGNKLI**W</t>
  </si>
  <si>
    <t>**SSSELWGQWQQAHLW</t>
  </si>
  <si>
    <t>WGASGEIITES**F</t>
  </si>
  <si>
    <t>WAASEQIITEY**F</t>
  </si>
  <si>
    <t>WAASEQIITES**F</t>
  </si>
  <si>
    <t>GAASEQIITES**F</t>
  </si>
  <si>
    <t>CVASEQIITES**F</t>
  </si>
  <si>
    <t>CVASEHEK.Q.QNLLW</t>
  </si>
  <si>
    <t>CTASETNNNRIF**W</t>
  </si>
  <si>
    <t>CSASEHEK.Q.QNLLW</t>
  </si>
  <si>
    <t>CGASETNNNRIFL</t>
  </si>
  <si>
    <t>CGASEQEK.Q.QNLLW</t>
  </si>
  <si>
    <t>CGASEHEK*KNNRIFF</t>
  </si>
  <si>
    <t>CAGSEHEK.QQQDRLW</t>
  </si>
  <si>
    <t>CAASVQIITES**F</t>
  </si>
  <si>
    <t>CAASRGNDNRIFF</t>
  </si>
  <si>
    <t>CAASGTNNNRIF**W</t>
  </si>
  <si>
    <t>CAASGHEK.Q.QNLLW</t>
  </si>
  <si>
    <t>CAASGDV*NSNNRFFF</t>
  </si>
  <si>
    <t>CAASETNNSRIFF</t>
  </si>
  <si>
    <t>CAASETNNNRIV**W</t>
  </si>
  <si>
    <t>CAASETNNNRIFV</t>
  </si>
  <si>
    <t>CAASETNNNRIFL</t>
  </si>
  <si>
    <t>CAASETNKNRIFF</t>
  </si>
  <si>
    <t>CAASEQMIAES**F</t>
  </si>
  <si>
    <t>CAASEQILTES**F</t>
  </si>
  <si>
    <t>CAASEQIITESS*W</t>
  </si>
  <si>
    <t>CAASEQIITES**L</t>
  </si>
  <si>
    <t>CAASEHEK.Q.QSRLW</t>
  </si>
  <si>
    <t>CAASEHEK.Q.QDLLW</t>
  </si>
  <si>
    <t>CAASEHEK*NNNRSFF</t>
  </si>
  <si>
    <t>CAASEHEK*NNNRIFV</t>
  </si>
  <si>
    <t>CAASATNNNRLFF</t>
  </si>
  <si>
    <t>CAASATNNNRIF**W</t>
  </si>
  <si>
    <t>CAAREQIITES**F</t>
  </si>
  <si>
    <t>**SS..ANNNRIFF</t>
  </si>
  <si>
    <t>WAATTNAYKVIF</t>
  </si>
  <si>
    <t>GAATTNAYKVIF</t>
  </si>
  <si>
    <t>GAATTNAYEVIF</t>
  </si>
  <si>
    <t>CADTTNDYKVIF</t>
  </si>
  <si>
    <t>CADNKNAYKVIF</t>
  </si>
  <si>
    <t>CAATTNSYKVIF</t>
  </si>
  <si>
    <t>CAATTNDYKVIF</t>
  </si>
  <si>
    <t>CAATTNAYKDIF</t>
  </si>
  <si>
    <t>CAATKNAYKVSF</t>
  </si>
  <si>
    <t>CAATANAYKVIF</t>
  </si>
  <si>
    <t>.ATTTNAYKVIF</t>
  </si>
  <si>
    <t>.AATTNAYKVIF</t>
  </si>
  <si>
    <t>CVASEPGTGSNRLTF</t>
  </si>
  <si>
    <t>CTASEPGTGSNRLTF</t>
  </si>
  <si>
    <t>CAGSEPGTGSNRLTF</t>
  </si>
  <si>
    <t>CADSEPGTGSNRLTF</t>
  </si>
  <si>
    <t>CAASEPGTGSNRRTF</t>
  </si>
  <si>
    <t>CAASEPGTGSNRLTS</t>
  </si>
  <si>
    <t>CAASEPGTGSNRLSF</t>
  </si>
  <si>
    <t>CAASEPGAGSNRLTF</t>
  </si>
  <si>
    <t>CAASEPGAESNRLTF</t>
  </si>
  <si>
    <t>CAASEPDTGSNRLTF</t>
  </si>
  <si>
    <t>CAASDPGTGSNRLTF</t>
  </si>
  <si>
    <t>CAAREPGTGSNRLTF</t>
  </si>
  <si>
    <t>SAAGGPNTGKLTF</t>
  </si>
  <si>
    <t>GAAGGTNTGKLTF</t>
  </si>
  <si>
    <t>CVDNTNTGKLTF</t>
  </si>
  <si>
    <t>CVAGGPNTGKLTF</t>
  </si>
  <si>
    <t>CRQIN*F</t>
  </si>
  <si>
    <t>CEDNTNTGKLTF</t>
  </si>
  <si>
    <t>CALGLKHQYRQIN*F</t>
  </si>
  <si>
    <t>CAGGAPSAWKLAF</t>
  </si>
  <si>
    <t>CADNTRNGKFAF</t>
  </si>
  <si>
    <t>CADNTNTGKVTF</t>
  </si>
  <si>
    <t>CADNTNTDKLTF</t>
  </si>
  <si>
    <t>CADNTNAGKFTF</t>
  </si>
  <si>
    <t>CADITNTGKLTF</t>
  </si>
  <si>
    <t>CAAVDPKTDKLTF</t>
  </si>
  <si>
    <t>CAASEPNTGKLNF</t>
  </si>
  <si>
    <t>CAASEPNAGELTF</t>
  </si>
  <si>
    <t>CAARGPNTGKLTF</t>
  </si>
  <si>
    <t>CAANEPNTGKLTF</t>
  </si>
  <si>
    <t>CAAGGPNTGKLTC</t>
  </si>
  <si>
    <t>CAAGGPNTGK.TF</t>
  </si>
  <si>
    <t>CAAGGPNIGKLTF</t>
  </si>
  <si>
    <t>CAAGGLNTGKLTF</t>
  </si>
  <si>
    <t>.ADNNNKGKLTL</t>
  </si>
  <si>
    <t>YAASERGSWQLIF</t>
  </si>
  <si>
    <t>WAASSSSGSWKLIF</t>
  </si>
  <si>
    <t>WAASEPASSGSWQLIF</t>
  </si>
  <si>
    <t>SAASERGSWQLIF</t>
  </si>
  <si>
    <t>GAASPTSGSWQLIF</t>
  </si>
  <si>
    <t>GAASGRGSWQLIF</t>
  </si>
  <si>
    <t>GAASEPASSGSWQLIF</t>
  </si>
  <si>
    <t>CGASQHMI*SSCRLIF</t>
  </si>
  <si>
    <t>CGASERGSWQLIF</t>
  </si>
  <si>
    <t>CESSEPQSSGSCQIIF</t>
  </si>
  <si>
    <t>CEASSSSGSWKLIF</t>
  </si>
  <si>
    <t>CAGSSASGSWQLIV</t>
  </si>
  <si>
    <t>CAGNSNSGRGQLIF</t>
  </si>
  <si>
    <t>CADSERGSWQLIF</t>
  </si>
  <si>
    <t>CAASSSSGSWQLNF</t>
  </si>
  <si>
    <t>CAASSSSGSWQLLF</t>
  </si>
  <si>
    <t>CAASSSSGSWQLIY</t>
  </si>
  <si>
    <t>CAASSSSASWQLIF</t>
  </si>
  <si>
    <t>CAASSSPGS.ALIF</t>
  </si>
  <si>
    <t>CAASSSAGSWQLIF</t>
  </si>
  <si>
    <t>CAASGRGSWQLIF</t>
  </si>
  <si>
    <t>CAASGPASSSSWQLIF</t>
  </si>
  <si>
    <t>CAASERSSWQLIF</t>
  </si>
  <si>
    <t>CAASERGSWRLIF</t>
  </si>
  <si>
    <t>CAASERGSWQLII</t>
  </si>
  <si>
    <t>CAASERGSWQDIF</t>
  </si>
  <si>
    <t>CAASERGSRQRIF</t>
  </si>
  <si>
    <t>CAASERGSRQLIF</t>
  </si>
  <si>
    <t>CAASERGRGKLIF</t>
  </si>
  <si>
    <t>CAASERGGWQLIF</t>
  </si>
  <si>
    <t>CAASERDSWQLIF</t>
  </si>
  <si>
    <t>CAASEQGSWQLIF</t>
  </si>
  <si>
    <t>CAASEPATSGSWQLIF</t>
  </si>
  <si>
    <t>CAASEPASSGSWQLII</t>
  </si>
  <si>
    <t>CAASEPASSGGWQLIF</t>
  </si>
  <si>
    <t>CAASEPASSDSWQLIF</t>
  </si>
  <si>
    <t>CAASEHGSSGSWQLIF</t>
  </si>
  <si>
    <t>CAASASSGSWQLIF</t>
  </si>
  <si>
    <t>CKAMHNSNVLYF</t>
  </si>
  <si>
    <t>CIVTTDF**F</t>
  </si>
  <si>
    <t>CAVMPNYNVLYF</t>
  </si>
  <si>
    <t>CATRPNYNVLYF</t>
  </si>
  <si>
    <t>CAAMTNYNVLYF</t>
  </si>
  <si>
    <t>CAAMPRYNVLYF</t>
  </si>
  <si>
    <t>CAAMPNYNVLYL</t>
  </si>
  <si>
    <t>CAAMPNYNELYF</t>
  </si>
  <si>
    <t>CAAMPNYDVLYC</t>
  </si>
  <si>
    <t>CAAMPKCNVLYF</t>
  </si>
  <si>
    <t>CAAMHNYNVLYF</t>
  </si>
  <si>
    <t>WAASERRGSALGRLHF</t>
  </si>
  <si>
    <t>RAASERRGSALGRLHF</t>
  </si>
  <si>
    <t>CTASERRGSALGRLHF</t>
  </si>
  <si>
    <t>CAASERRGSALGRPHF</t>
  </si>
  <si>
    <t>CAASERRGSALERLHF</t>
  </si>
  <si>
    <t>CAASERRGSA.GRLHF</t>
  </si>
  <si>
    <t>CAASERRG.ALGRLHF</t>
  </si>
  <si>
    <t>YAASEP*NSAGNKLTF</t>
  </si>
  <si>
    <t>SAASEEEQCREQGN*F</t>
  </si>
  <si>
    <t>CVASEP*NSAGNKLTF</t>
  </si>
  <si>
    <t>CSPPHFLSGCWP*NSAGNKLTF</t>
  </si>
  <si>
    <t>CRERAN*F</t>
  </si>
  <si>
    <t>CELVSPNSAGNKLTF</t>
  </si>
  <si>
    <t>CATSGQEVRPNSEGKKLTF</t>
  </si>
  <si>
    <t>CADSEP*NSAGNKLTF</t>
  </si>
  <si>
    <t>CAASWPEQCREQAN*F</t>
  </si>
  <si>
    <t>CAASGP*NSARNKLTF</t>
  </si>
  <si>
    <t>CAASGP*NSAGNKLTF</t>
  </si>
  <si>
    <t>CAASEQ*NCAGSKLTF</t>
  </si>
  <si>
    <t>CAASEPQQCREQAN*F</t>
  </si>
  <si>
    <t>CAASEP*NSAGNKVTF</t>
  </si>
  <si>
    <t>CAASEH*NSAGNKLTF</t>
  </si>
  <si>
    <t>CAASEA*NSAGNKLTF</t>
  </si>
  <si>
    <t>CAAREP*NSAGNKLTF</t>
  </si>
  <si>
    <t>GAASGGRALIF</t>
  </si>
  <si>
    <t>CS*SGGRALIF</t>
  </si>
  <si>
    <t>CEASGGRALIF</t>
  </si>
  <si>
    <t>CAASGGRDLIF</t>
  </si>
  <si>
    <t>CAASGGRALII</t>
  </si>
  <si>
    <t>WAAIPANSGTYQRF</t>
  </si>
  <si>
    <t>CVAIPANSGTYQRF</t>
  </si>
  <si>
    <t>CSWGELWELTN*F</t>
  </si>
  <si>
    <t>CGASEADTGNYQRF</t>
  </si>
  <si>
    <t>CAGSATDSRTYKRF</t>
  </si>
  <si>
    <t>CAASETDSGTYQRF</t>
  </si>
  <si>
    <t>CAASEPDSGTYQGF</t>
  </si>
  <si>
    <t>CAASEPDSGTDQRF</t>
  </si>
  <si>
    <t>CAASEPDSGLTR**F</t>
  </si>
  <si>
    <t>CAASEPDAGTYQRF</t>
  </si>
  <si>
    <t>CAASEPAA.TYQRF</t>
  </si>
  <si>
    <t>CAASEADSGN.QSF</t>
  </si>
  <si>
    <t>CAAIPENSGTYQRF</t>
  </si>
  <si>
    <t>CAAIPASSGTYQRF</t>
  </si>
  <si>
    <t>CAAIPANSGTYERF</t>
  </si>
  <si>
    <t>CAAIHANSGTYQRF</t>
  </si>
  <si>
    <t>WSASEQSTGGYKVVF</t>
  </si>
  <si>
    <t>CAVSEQRTGGYKVVF</t>
  </si>
  <si>
    <t>CAASGTGGYQVGS</t>
  </si>
  <si>
    <t>CAASEQRTGGDRVVF</t>
  </si>
  <si>
    <t>CAASEQRTGG.KVVF</t>
  </si>
  <si>
    <t>CAARGTGGYKVVV</t>
  </si>
  <si>
    <t>CAARGTGGYKVIF</t>
  </si>
  <si>
    <t>CAARGTGDYKVVF</t>
  </si>
  <si>
    <t>CAARGTEGYKVIF</t>
  </si>
  <si>
    <t>CAARGLEAIKW**F</t>
  </si>
  <si>
    <t>CAARATGGYKVVF</t>
  </si>
  <si>
    <t>WAARNMGYKVAF</t>
  </si>
  <si>
    <t>CASRNMSYKLTF</t>
  </si>
  <si>
    <t>CASRNMSCKLTF</t>
  </si>
  <si>
    <t>CASRNMGYNLTF</t>
  </si>
  <si>
    <t>CASRNMGYKRTF</t>
  </si>
  <si>
    <t>CASRNMCYKLTF</t>
  </si>
  <si>
    <t>CTFSSARAPGDNNKPPF</t>
  </si>
  <si>
    <t>CIRDS.YDSEFPTF</t>
  </si>
  <si>
    <t>CAVNSGGSNYKLTF</t>
  </si>
  <si>
    <t>CAVDSGGSN.KLTF</t>
  </si>
  <si>
    <t>CPLGDPAASTGKLTF</t>
  </si>
  <si>
    <t>SAVHPSTSYSKLVF</t>
  </si>
  <si>
    <t>GAVSIRGYQNFYF</t>
  </si>
  <si>
    <t>GAVSIRGYQKLDF</t>
  </si>
  <si>
    <t>CAVSIRSYQNFYF</t>
  </si>
  <si>
    <t>CAVSIRGYQNVYF</t>
  </si>
  <si>
    <t>CAVSIRGYQNFDF</t>
  </si>
  <si>
    <t>CAVGIRGYQNFYF</t>
  </si>
  <si>
    <t>CAGSIRGYPNF.F</t>
  </si>
  <si>
    <t>.AVSIRGYQNFYF</t>
  </si>
  <si>
    <t>CAVKKGGAERLT**W</t>
  </si>
  <si>
    <t>YAVSPNSGGSNAKLTF</t>
  </si>
  <si>
    <t>SEVSAKAGGSNAKLTF</t>
  </si>
  <si>
    <t>SAVCPSTGGKNTKLTI</t>
  </si>
  <si>
    <t>CVVSPNSGGSNAKLTF</t>
  </si>
  <si>
    <t>CTVSPDTEGSNAKLYF</t>
  </si>
  <si>
    <t>CEVSPNTGGSNAKLTF</t>
  </si>
  <si>
    <t>CAVSRNSGGSNAKLTF</t>
  </si>
  <si>
    <t>CAVSPYSGRSNTKLTF</t>
  </si>
  <si>
    <t>CAVSPNTGGSNAKLTF</t>
  </si>
  <si>
    <t>CAVSPNSRGSNAKLNF</t>
  </si>
  <si>
    <t>CAVSPNSGGSNAKLTV</t>
  </si>
  <si>
    <t>CAVSPNSGGSNAKLAF</t>
  </si>
  <si>
    <t>CAVSPNSGGSDAKLTF</t>
  </si>
  <si>
    <t>CAVSPNSGGNNAKLTF</t>
  </si>
  <si>
    <t>CAVSPNPGGSNAKLTF</t>
  </si>
  <si>
    <t>CAVSPHSGGSNAKLTF</t>
  </si>
  <si>
    <t>CAVSPDSGGSNAKLTF</t>
  </si>
  <si>
    <t>CAVSKNSGGSNAKLHF</t>
  </si>
  <si>
    <t>CAVSANSGGSNAKLTF</t>
  </si>
  <si>
    <t>CAVRPNSGGSNAKLTF</t>
  </si>
  <si>
    <t>CAVNPKSGGSNAKLTF</t>
  </si>
  <si>
    <t>CAVGPNYGGSNRKLTC</t>
  </si>
  <si>
    <t>CALSPNSGGSNAKLTF</t>
  </si>
  <si>
    <t>CATITGNTCQLIF</t>
  </si>
  <si>
    <t>CV**RDS.YDSEFPI</t>
  </si>
  <si>
    <t>CVVSGSNYQLIW</t>
  </si>
  <si>
    <t>CVKGVRATTS**IW</t>
  </si>
  <si>
    <t>CSKWEQL*KLIL</t>
  </si>
  <si>
    <t>CAVSGSNYQFIW</t>
  </si>
  <si>
    <t>CAVSGSN.QLSW</t>
  </si>
  <si>
    <t>CAVSGNNYQLIW</t>
  </si>
  <si>
    <t>CAVSASNYQLIL</t>
  </si>
  <si>
    <t>CIYG.RQSAHLG</t>
  </si>
  <si>
    <t>SAVSSNKNRIFF</t>
  </si>
  <si>
    <t>SAVRSNNIGIC**G</t>
  </si>
  <si>
    <t>CRGH*SNNRIFF</t>
  </si>
  <si>
    <t>CRGAVNTNNNRIIF</t>
  </si>
  <si>
    <t>CAVSSNNSRIFF</t>
  </si>
  <si>
    <t>CAVSSNNNRIY**W</t>
  </si>
  <si>
    <t>CAVSSNNKRIFF</t>
  </si>
  <si>
    <t>CAVSSNNIRIFF</t>
  </si>
  <si>
    <t>CAVSSNNDRIFF</t>
  </si>
  <si>
    <t>CAVSSNKNRIY**W</t>
  </si>
  <si>
    <t>CAVSSNKGRIYF</t>
  </si>
  <si>
    <t>CAVSSNDNRIFF</t>
  </si>
  <si>
    <t>CAVSSDSNRIFF</t>
  </si>
  <si>
    <t>CAVNSNNNRIF**W</t>
  </si>
  <si>
    <t>CAVGSNNNRLF**W</t>
  </si>
  <si>
    <t>CAVGSNNNRIF**W</t>
  </si>
  <si>
    <t>CAVGSNNNGIFF</t>
  </si>
  <si>
    <t>CAV.SNNNRIIF</t>
  </si>
  <si>
    <t>CEARPNDNELYF</t>
  </si>
  <si>
    <t>CADEGASDNKLNF</t>
  </si>
  <si>
    <t>CNSAGNKLTF</t>
  </si>
  <si>
    <t>GAGSGRGRALIF</t>
  </si>
  <si>
    <t>CGVSGQGGRALRF</t>
  </si>
  <si>
    <t>SAAPPDYSNNRLTL</t>
  </si>
  <si>
    <t>GATSDYSNNRLTL</t>
  </si>
  <si>
    <t>GAAPQDYSNNRLTL</t>
  </si>
  <si>
    <t>GAAKDYSNNRLYL</t>
  </si>
  <si>
    <t>CVAPPDYSNNRLTL</t>
  </si>
  <si>
    <t>CTARDYSNNRLTL</t>
  </si>
  <si>
    <t>CGARDYSNNRLTL</t>
  </si>
  <si>
    <t>CAVPPDYSNNRLTL</t>
  </si>
  <si>
    <t>CATPPDYSNNRLTL</t>
  </si>
  <si>
    <t>CAGRDYSNNRLTL</t>
  </si>
  <si>
    <t>CAARNYSNNRLTL</t>
  </si>
  <si>
    <t>CAAREYSNNSLTL</t>
  </si>
  <si>
    <t>CAAREYSNNRLTL</t>
  </si>
  <si>
    <t>CAARDYRNNRLTL</t>
  </si>
  <si>
    <t>CAARDYINNRLTL</t>
  </si>
  <si>
    <t>CAARD.SSDRLAL</t>
  </si>
  <si>
    <t>CAAPQEYSNNRLTL</t>
  </si>
  <si>
    <t>CAAPPTCSNNRHTL</t>
  </si>
  <si>
    <t>CAAPPEYSNNRIT.</t>
  </si>
  <si>
    <t>CAAPPDYSYNRLTL</t>
  </si>
  <si>
    <t>CAAPPDYSNNRHTL</t>
  </si>
  <si>
    <t>CAAPPDYSNKRLTL</t>
  </si>
  <si>
    <t>CAAPPDYSHNRLTL</t>
  </si>
  <si>
    <t>CAAPPDYGNNRLTL</t>
  </si>
  <si>
    <t>CAAPPDHSNNRLTL</t>
  </si>
  <si>
    <t>CAAPPDCSNNRLTL</t>
  </si>
  <si>
    <t>CPRGESGNGDDKRLTF</t>
  </si>
  <si>
    <t>CIRAR.YDSEFPNFYF</t>
  </si>
  <si>
    <t>CERR**TDYQGLYF</t>
  </si>
  <si>
    <t>GAASGYANKMIF</t>
  </si>
  <si>
    <t>CVVLYKPDD*F</t>
  </si>
  <si>
    <t>CAASRYDNKLIF</t>
  </si>
  <si>
    <t>CAARDSANKMFF</t>
  </si>
  <si>
    <t>AAASRYANKMTF</t>
  </si>
  <si>
    <t>CG**GDTGRES.FDF</t>
  </si>
  <si>
    <t>CAPP*KYSAERLIF</t>
  </si>
  <si>
    <t>WAASKNNNAPRF</t>
  </si>
  <si>
    <t>SAASNDNNAPRF</t>
  </si>
  <si>
    <t>PAASNNNNAPRF</t>
  </si>
  <si>
    <t>GEASNNNNAPRF</t>
  </si>
  <si>
    <t>GAASNNNNAPRF</t>
  </si>
  <si>
    <t>GAAGKNNDAARF</t>
  </si>
  <si>
    <t>FTATEDNNAPRF</t>
  </si>
  <si>
    <t>CGASNDDGAPRF</t>
  </si>
  <si>
    <t>CATNNNYNTPQF</t>
  </si>
  <si>
    <t>CAESNNNNAPRF</t>
  </si>
  <si>
    <t>CAASSNNNAPRF</t>
  </si>
  <si>
    <t>CAASNTNSALRF</t>
  </si>
  <si>
    <t>CAASNNSNAPRF</t>
  </si>
  <si>
    <t>CAASNNNYSPRF</t>
  </si>
  <si>
    <t>CAASNNNYEPRF</t>
  </si>
  <si>
    <t>CAASNNNNSPRF</t>
  </si>
  <si>
    <t>CAASNNNNDPRF</t>
  </si>
  <si>
    <t>CAASNNNNATRF</t>
  </si>
  <si>
    <t>CAASNNNNAPRI</t>
  </si>
  <si>
    <t>CAASNNNNAPR*W</t>
  </si>
  <si>
    <t>CAASNNNKAPRF</t>
  </si>
  <si>
    <t>CAASNNNIAPRF</t>
  </si>
  <si>
    <t>CAASNNNHAPRF</t>
  </si>
  <si>
    <t>CAASNNNDAPRF</t>
  </si>
  <si>
    <t>CAASNDNNAPRF</t>
  </si>
  <si>
    <t>CAASKNNNVPRF</t>
  </si>
  <si>
    <t>CAASKNNKAPPF</t>
  </si>
  <si>
    <t>CAARNNKNEKRF</t>
  </si>
  <si>
    <t>CAAGNNNNAPRF</t>
  </si>
  <si>
    <t>WAASMGGSNTKLTF</t>
  </si>
  <si>
    <t>GAASREEAMQS**TF</t>
  </si>
  <si>
    <t>CSASRGGSNAKLTI</t>
  </si>
  <si>
    <t>CSASMGGSNAKLTF</t>
  </si>
  <si>
    <t>CGASKGRSNEKLTF</t>
  </si>
  <si>
    <t>CEASRGGSNDKITF</t>
  </si>
  <si>
    <t>CEASNVGSNAKLSF</t>
  </si>
  <si>
    <t>CAVSSRGSNAKLTF</t>
  </si>
  <si>
    <t>CATSRGGSNAKLTF</t>
  </si>
  <si>
    <t>CAGSRGGSNAKLTF</t>
  </si>
  <si>
    <t>CAGRRGGSNEKLTF</t>
  </si>
  <si>
    <t>CAASRRGSNAKLTF</t>
  </si>
  <si>
    <t>CAASRGGSNAMLTF</t>
  </si>
  <si>
    <t>CAASRGGSNAKLTV</t>
  </si>
  <si>
    <t>CAASRGGSNAKLTL</t>
  </si>
  <si>
    <t>CAASRGGSNAKLNF</t>
  </si>
  <si>
    <t>CAASRGGSNAKITF</t>
  </si>
  <si>
    <t>CAASRGGSKAKLNF</t>
  </si>
  <si>
    <t>CAASRGGNNAKLTF</t>
  </si>
  <si>
    <t>CAASREGCNAKLTF</t>
  </si>
  <si>
    <t>CAASREEAMQS**TF</t>
  </si>
  <si>
    <t>CAASPGGSNEKLTF</t>
  </si>
  <si>
    <t>CAASMGRSNAKLTF</t>
  </si>
  <si>
    <t>CAASMGGSNTKLTF</t>
  </si>
  <si>
    <t>CAASMGGSNEKLTF</t>
  </si>
  <si>
    <t>CAASMGGSNEKLIF</t>
  </si>
  <si>
    <t>CAASMGGNNAKLTF</t>
  </si>
  <si>
    <t>CAASKGGSNAKLTF</t>
  </si>
  <si>
    <t>CAANRGGSNAKLTF</t>
  </si>
  <si>
    <t>CAAIRGTSKAKLTF</t>
  </si>
  <si>
    <t>CAAGRGGSNAKLTF</t>
  </si>
  <si>
    <t>CAVSSGGNTRELIF</t>
  </si>
  <si>
    <t>CAASSGGTTRKLIF</t>
  </si>
  <si>
    <t>CAASSGGNTGKLIF</t>
  </si>
  <si>
    <t>CAASRGGNTRKLIV</t>
  </si>
  <si>
    <t>CAASRGGNTRKLIF</t>
  </si>
  <si>
    <t>CAATRAGFASALTF</t>
  </si>
  <si>
    <t>SAASIPNTDKVVF</t>
  </si>
  <si>
    <t>GAESIPNTDKVVF</t>
  </si>
  <si>
    <t>CVANIPNTDKVVF</t>
  </si>
  <si>
    <t>CSTTSPNTDKLVF</t>
  </si>
  <si>
    <t>CSKHPQSRRWR*F</t>
  </si>
  <si>
    <t>CAVRTPNTNKVVF</t>
  </si>
  <si>
    <t>CAESLPDTDKVVF</t>
  </si>
  <si>
    <t>CAASTTSTDKVVF</t>
  </si>
  <si>
    <t>CAASNPNTDKVVF</t>
  </si>
  <si>
    <t>CAASLPHTHKGVF</t>
  </si>
  <si>
    <t>CAASIPSTEKVVF</t>
  </si>
  <si>
    <t>CAASIPNTNKVVF</t>
  </si>
  <si>
    <t>CAASIPNNDKVVF</t>
  </si>
  <si>
    <t>CAASIPNIDKVVF</t>
  </si>
  <si>
    <t>CAASIPIPTKS**F</t>
  </si>
  <si>
    <t>CAASILNTDKVVF</t>
  </si>
  <si>
    <t>.AASIPNTDKVVV</t>
  </si>
  <si>
    <t>.AASIPNTDKVVF</t>
  </si>
  <si>
    <t>CVAGGGSGNKLI**W</t>
  </si>
  <si>
    <t>CTGGGDSNDKII**W</t>
  </si>
  <si>
    <t>CLWADRGGNSKKLIF</t>
  </si>
  <si>
    <t>CAVGGGSGNKLI**W</t>
  </si>
  <si>
    <t>CAGGGGSGNKLI**W</t>
  </si>
  <si>
    <t>CAARGGGGNELI**W</t>
  </si>
  <si>
    <t>CAAGWGSGNKLI**W</t>
  </si>
  <si>
    <t>CAAGRGSGNKLI**W</t>
  </si>
  <si>
    <t>CAAGGVSGNKLI**W</t>
  </si>
  <si>
    <t>CAAGGGSGNKLS**W</t>
  </si>
  <si>
    <t>CAAGGGSGNKLI**L</t>
  </si>
  <si>
    <t>CAAGGGSGNKHI**W</t>
  </si>
  <si>
    <t>CAAGGGSGNELIF</t>
  </si>
  <si>
    <t>CAAGGGCGNKLI**W</t>
  </si>
  <si>
    <t>GAGHNTNKGKLTF</t>
  </si>
  <si>
    <t>GAAHNNNTGKLTF</t>
  </si>
  <si>
    <t>CSAHNTNTGKLTF</t>
  </si>
  <si>
    <t>CAARKCNKSRISF</t>
  </si>
  <si>
    <t>.AAHNTNTGKLTF</t>
  </si>
  <si>
    <t>CSGKSRELEETA*F</t>
  </si>
  <si>
    <t>CERATTSSYNKLQL</t>
  </si>
  <si>
    <t>YAAMPNYNVLYF</t>
  </si>
  <si>
    <t>WAASDYNELYF</t>
  </si>
  <si>
    <t>RAASDYNVLYF</t>
  </si>
  <si>
    <t>RAAMPNYNVLYF</t>
  </si>
  <si>
    <t>GATMPNNSVLYF</t>
  </si>
  <si>
    <t>GAASDYNVLYF</t>
  </si>
  <si>
    <t>FSASDYNMLYF</t>
  </si>
  <si>
    <t>CSKRLQRAL*F</t>
  </si>
  <si>
    <t>CNVLYF</t>
  </si>
  <si>
    <t>CGAMPNTGVLYF</t>
  </si>
  <si>
    <t>CETMTNYNVLYF</t>
  </si>
  <si>
    <t>CASSDCNQLYF</t>
  </si>
  <si>
    <t>CAGMPNYNVL.F</t>
  </si>
  <si>
    <t>CAASGYNVLYF</t>
  </si>
  <si>
    <t>CAASDYSVLYF</t>
  </si>
  <si>
    <t>CAASDYNVLYC</t>
  </si>
  <si>
    <t>CAASDYNVLHF</t>
  </si>
  <si>
    <t>CAASDYNALYF</t>
  </si>
  <si>
    <t>CAASDYKVLYF</t>
  </si>
  <si>
    <t>CAASDYDMLYF</t>
  </si>
  <si>
    <t>CAAMSNYNVLYF</t>
  </si>
  <si>
    <t>CAAMPNYTVLYF</t>
  </si>
  <si>
    <t>CAAMPNYSVLYF</t>
  </si>
  <si>
    <t>CAAMPNYNVL.F</t>
  </si>
  <si>
    <t>CAAMPNYAVLYF</t>
  </si>
  <si>
    <t>CAAMPIYNVLYF</t>
  </si>
  <si>
    <t>.AASDYNVLYF</t>
  </si>
  <si>
    <t>CV*KYQLVGSRITTLGRLNF</t>
  </si>
  <si>
    <t>CIETANTTPNSREAA*F</t>
  </si>
  <si>
    <t>CAASSGGSA.GRLQF</t>
  </si>
  <si>
    <t>CAASRGSALGRLHF</t>
  </si>
  <si>
    <t>RAAILHQGGKGLIF</t>
  </si>
  <si>
    <t>CATIS.QGGRALIF</t>
  </si>
  <si>
    <t>CAANVYQGGGALIF</t>
  </si>
  <si>
    <t>CAAILYQGGRALIF</t>
  </si>
  <si>
    <t>CAAIFYQGGRDLIF</t>
  </si>
  <si>
    <t>CAAIFYQGGRALTF</t>
  </si>
  <si>
    <t>CAAIFYQGGRALIS</t>
  </si>
  <si>
    <t>CAAIFYQGCFFLLF</t>
  </si>
  <si>
    <t>CAAIFSQGGRDLIF</t>
  </si>
  <si>
    <t>CAAIFSQGGRALIF</t>
  </si>
  <si>
    <t>CAAID.QGGRALIF</t>
  </si>
  <si>
    <t>CAAICYQGGRALIF</t>
  </si>
  <si>
    <t>CTASNSGTYQRF</t>
  </si>
  <si>
    <t>CATSTTETYLRF</t>
  </si>
  <si>
    <t>CATSNSGTYQRF</t>
  </si>
  <si>
    <t>CATSNSGSNQRF</t>
  </si>
  <si>
    <t>CAAYNSGN.QRF</t>
  </si>
  <si>
    <t>CAASNSGN.QRF</t>
  </si>
  <si>
    <t>CAAASSGNKQMF</t>
  </si>
  <si>
    <t>CAAGVGTGGDRVVF</t>
  </si>
  <si>
    <t>CGVKAGQSNGSKLSF</t>
  </si>
  <si>
    <t>CGGKTRQGTGSKLSF</t>
  </si>
  <si>
    <t>CGGKARQGTRSKLSF</t>
  </si>
  <si>
    <t>CGGKARQGTGYKLSF</t>
  </si>
  <si>
    <t>CGGKARQGTGSRLSF</t>
  </si>
  <si>
    <t>CGGKARQGTEYKLSF</t>
  </si>
  <si>
    <t>CGGKARQGIGSKLSF</t>
  </si>
  <si>
    <t>CGGNRGGSAKLIF</t>
  </si>
  <si>
    <t>CGGNQGGYAKLIF</t>
  </si>
  <si>
    <t>CGGNQGGSVKLIF</t>
  </si>
  <si>
    <t>CGGNQGGSAKLIL</t>
  </si>
  <si>
    <t>CEAH*F</t>
  </si>
  <si>
    <t>CGGKADTGYQNFNF</t>
  </si>
  <si>
    <t>CAVSTGYQNFYF</t>
  </si>
  <si>
    <t>CKAN*F</t>
  </si>
  <si>
    <t>CGGKQEAMQS**TF</t>
  </si>
  <si>
    <t>CGGKARSNAKLTF</t>
  </si>
  <si>
    <t>CGGKAGSNAKLTY</t>
  </si>
  <si>
    <t>CGGKAGSNAKITF</t>
  </si>
  <si>
    <t>CRGKTGNTRKLIF</t>
  </si>
  <si>
    <t>CGVKTGNTRKLIF</t>
  </si>
  <si>
    <t>CGGKTGNTSKLIF</t>
  </si>
  <si>
    <t>CGGKTGNTRKLVF</t>
  </si>
  <si>
    <t>CGGKTGNTRKLIY</t>
  </si>
  <si>
    <t>CGGKTGNTKKLIF</t>
  </si>
  <si>
    <t>CGGKTGNARKLIF</t>
  </si>
  <si>
    <t>CGGKPGPTRKLLF</t>
  </si>
  <si>
    <t>CAMSMRWNQGGSAKLIF</t>
  </si>
  <si>
    <t>CAVSMATGGNNKLTF</t>
  </si>
  <si>
    <t>CTTNSGGSNYKLTF</t>
  </si>
  <si>
    <t>CGIRDS.YDSEFPF</t>
  </si>
  <si>
    <t>CVMRNTGGADRLT**W</t>
  </si>
  <si>
    <t>CNE*NR.GVERLHF</t>
  </si>
  <si>
    <t>CGMRNTGGADRLT**W</t>
  </si>
  <si>
    <t>CARRNTGGADRLT**W</t>
  </si>
  <si>
    <t>CAMRNTGGEDRLTF</t>
  </si>
  <si>
    <t>CAMRNAGGADRLTF</t>
  </si>
  <si>
    <t>CAMKNTGGADRLT**W</t>
  </si>
  <si>
    <t>CAKRNTGGADRLT**W</t>
  </si>
  <si>
    <t>CAMGCAPRF</t>
  </si>
  <si>
    <t>CAISCAPRF</t>
  </si>
  <si>
    <t>CAGSYAVGF</t>
  </si>
  <si>
    <t>CGMGMMDSIYQLRW</t>
  </si>
  <si>
    <t>CAMSGSNYQLIW</t>
  </si>
  <si>
    <t>CEMSANINNRIFF</t>
  </si>
  <si>
    <t>CAMSTNNNNRIF**W</t>
  </si>
  <si>
    <t>CAMNDNNNNRLS**W</t>
  </si>
  <si>
    <t>RAMRPDPNA.KVIF</t>
  </si>
  <si>
    <t>CAMRPDDTNAYKVIF</t>
  </si>
  <si>
    <t>CAVKNYNQGKLIF</t>
  </si>
  <si>
    <t>GAMSPRGSALGRLHF</t>
  </si>
  <si>
    <t>CVMSSGG.GIGRLNF</t>
  </si>
  <si>
    <t>CVMSPRGSALGRLHF</t>
  </si>
  <si>
    <t>CAMSRGGSDLGRLHF</t>
  </si>
  <si>
    <t>CAMSRGGSALGRLYF</t>
  </si>
  <si>
    <t>CAMSRGG.ALGRMHF</t>
  </si>
  <si>
    <t>CAMSPRS.ALGRLHF</t>
  </si>
  <si>
    <t>CAMSPRGSVLGRLHF</t>
  </si>
  <si>
    <t>CAMSPRG.ALGRLHF</t>
  </si>
  <si>
    <t>CAMRARGSALGRLNF</t>
  </si>
  <si>
    <t>CAMNRGGSALGRLHF</t>
  </si>
  <si>
    <t>GAMSRDSSAGNKLIF</t>
  </si>
  <si>
    <t>CAMSRDNSAGNKLTF</t>
  </si>
  <si>
    <t>CAMSRANSVGNKLTF</t>
  </si>
  <si>
    <t>CAMSRANSAENKLTF</t>
  </si>
  <si>
    <t>CAMSRANNAGNKLTF</t>
  </si>
  <si>
    <t>SAVREGNYKPTF</t>
  </si>
  <si>
    <t>SAMREGNYKPTF</t>
  </si>
  <si>
    <t>GAMREGNYKTTF</t>
  </si>
  <si>
    <t>CGVREGNYKPTF</t>
  </si>
  <si>
    <t>CAVSEGNYKPTF</t>
  </si>
  <si>
    <t>CAVREGSYKPTF</t>
  </si>
  <si>
    <t>CAVREGNYKPSF</t>
  </si>
  <si>
    <t>CAVREGNYKPKF</t>
  </si>
  <si>
    <t>CAVREGNYKLTF</t>
  </si>
  <si>
    <t>CAVREGNHKPTF</t>
  </si>
  <si>
    <t>CARGEGNYKPTF</t>
  </si>
  <si>
    <t>CAGREGNYKPTF</t>
  </si>
  <si>
    <t>CAEREGTYKPTF</t>
  </si>
  <si>
    <t>C.VKEGNYKPTF</t>
  </si>
  <si>
    <t>YAVNPSSSFSKLVF</t>
  </si>
  <si>
    <t>WEGNPPSSLGRRGF</t>
  </si>
  <si>
    <t>WAVNPSSSFSKLVF</t>
  </si>
  <si>
    <t>WAGNPSSSFRKVGV</t>
  </si>
  <si>
    <t>GAVNPSSSFSKLVF</t>
  </si>
  <si>
    <t>CVVNPSSSFSKLVF</t>
  </si>
  <si>
    <t>CAVNTSSSFSKLVF</t>
  </si>
  <si>
    <t>CAVNPSSSFSKPVF</t>
  </si>
  <si>
    <t>CAVNPSSSFSKMVF</t>
  </si>
  <si>
    <t>CAVNPSSSFSKLVS</t>
  </si>
  <si>
    <t>CAVNPSSSFSKLVL</t>
  </si>
  <si>
    <t>CAVNPSSSFGKLVF</t>
  </si>
  <si>
    <t>CAVNPSSAFSKLVF</t>
  </si>
  <si>
    <t>CAVNPSPSFSKLVF</t>
  </si>
  <si>
    <t>CAVKPSSSFSKLVF</t>
  </si>
  <si>
    <t>CAGNPSSSFSKLVF</t>
  </si>
  <si>
    <t>CAVSIRGDQNV.L</t>
  </si>
  <si>
    <t>WAVKTGGANRLTF</t>
  </si>
  <si>
    <t>SAVSRATGSADRLTF</t>
  </si>
  <si>
    <t>CVVSRATGGADRLTF</t>
  </si>
  <si>
    <t>CSLALGSEDRRCS*RLTF</t>
  </si>
  <si>
    <t>CEVSRATGGADRLTF</t>
  </si>
  <si>
    <t>CAVTTGGADRLTF</t>
  </si>
  <si>
    <t>CAVKTSGADRLTF</t>
  </si>
  <si>
    <t>CAVKTGSADRLTF</t>
  </si>
  <si>
    <t>CAVKTGGADRLT**W</t>
  </si>
  <si>
    <t>CALTRATGCAHRLTF</t>
  </si>
  <si>
    <t>WAVSPTGSGGKLTL</t>
  </si>
  <si>
    <t>GAVGPTCSGGKLAL</t>
  </si>
  <si>
    <t>CVVSPTGSGGKLTL</t>
  </si>
  <si>
    <t>CVGSPTGSGGKLTL</t>
  </si>
  <si>
    <t>CTVSPTGSGGKLTL</t>
  </si>
  <si>
    <t>CGVRTTGSGGKLNL</t>
  </si>
  <si>
    <t>CEVSPTGSGGKLTL</t>
  </si>
  <si>
    <t>CEGSPTGSGGKLTL</t>
  </si>
  <si>
    <t>CAVSPTSSGGKLTL</t>
  </si>
  <si>
    <t>CAVSPTGSGGKRTL</t>
  </si>
  <si>
    <t>CAVSPTGSGGKLT.</t>
  </si>
  <si>
    <t>CAVSPTGSGGKLSL</t>
  </si>
  <si>
    <t>CAVSPTGSGGKHTL</t>
  </si>
  <si>
    <t>CAVSPTGSGEKLTL</t>
  </si>
  <si>
    <t>CAVSPSSSGEKLTL</t>
  </si>
  <si>
    <t>CAVRPTGSGGKLTL</t>
  </si>
  <si>
    <t>CAVGPTGSGGNLTL</t>
  </si>
  <si>
    <t>CAMSPTGSGGKLTL</t>
  </si>
  <si>
    <t>CAGGPSGSGGEPRL</t>
  </si>
  <si>
    <t>WAVSIGNNNAPRV</t>
  </si>
  <si>
    <t>RAVSIGNNNAPRF</t>
  </si>
  <si>
    <t>CPRSR*EVSSGDNNGPRF</t>
  </si>
  <si>
    <t>CHT*F</t>
  </si>
  <si>
    <t>CEVRIGNNNAPRF</t>
  </si>
  <si>
    <t>CAVSNNNNAPRI</t>
  </si>
  <si>
    <t>CAVSNGNNNDPRF</t>
  </si>
  <si>
    <t>CAVSIRNNNAPRF</t>
  </si>
  <si>
    <t>CAVSIGNNNGPRF</t>
  </si>
  <si>
    <t>CAVSIGNNNAPQF</t>
  </si>
  <si>
    <t>CAVSIGNNKAPRF</t>
  </si>
  <si>
    <t>CAVSIGKNNDPRF</t>
  </si>
  <si>
    <t>CAVIIGNNNAPRF</t>
  </si>
  <si>
    <t>CAISLRKNKAPPF</t>
  </si>
  <si>
    <t>RADTGNYKYVF</t>
  </si>
  <si>
    <t>CAETGN.KYVF</t>
  </si>
  <si>
    <t>CVVNNNAGAKLTF</t>
  </si>
  <si>
    <t>CR*DKLTF</t>
  </si>
  <si>
    <t>CAVNNNAGVKLTF</t>
  </si>
  <si>
    <t>CAVNNNAGAKLIF</t>
  </si>
  <si>
    <t>CAVNNNAGAKLAF</t>
  </si>
  <si>
    <t>CAVNNNAGAKHTF</t>
  </si>
  <si>
    <t>CAVNNKAGAKLTF</t>
  </si>
  <si>
    <t>CAVNNIAGAKLTF</t>
  </si>
  <si>
    <t>CAVNKNAGAKLTF</t>
  </si>
  <si>
    <t>CAVGPTGGGGKLTL</t>
  </si>
  <si>
    <t>CAGNNKTGAKLTF</t>
  </si>
  <si>
    <t>CAANNKAGAKLTF</t>
  </si>
  <si>
    <t>CGIRDS.YDSEFPI</t>
  </si>
  <si>
    <t>WAVTASNTDKVVF</t>
  </si>
  <si>
    <t>RAVTASNTGKVVF</t>
  </si>
  <si>
    <t>CGVTASSTDKVVF</t>
  </si>
  <si>
    <t>CAVTASNTYKVVF</t>
  </si>
  <si>
    <t>CAVTASNTNKVVF</t>
  </si>
  <si>
    <t>CAVTASNTHKVVF</t>
  </si>
  <si>
    <t>CAVTASNTGEVVF</t>
  </si>
  <si>
    <t>CAVTASNTDRVVF</t>
  </si>
  <si>
    <t>CAVTASNTDKGVF</t>
  </si>
  <si>
    <t>CAVTASNTDKDVF</t>
  </si>
  <si>
    <t>CAVTASNNDKVVF</t>
  </si>
  <si>
    <t>CAVTASNIDKVVF</t>
  </si>
  <si>
    <t>CAVTASNADKVVY</t>
  </si>
  <si>
    <t>CAVTASNADKVVF</t>
  </si>
  <si>
    <t>CAVTAANTDKVVF</t>
  </si>
  <si>
    <t>CAVTAANSYKVVF</t>
  </si>
  <si>
    <t>CAGTASNTGQVVF</t>
  </si>
  <si>
    <t>CAATASNTDKVAF</t>
  </si>
  <si>
    <t>CVVGIGNRMFF</t>
  </si>
  <si>
    <t>CAVSVGNRIFF</t>
  </si>
  <si>
    <t>CAVSIGNRILF</t>
  </si>
  <si>
    <t>CAVSIGNRIFL</t>
  </si>
  <si>
    <t>CAVSIGNRIF**W</t>
  </si>
  <si>
    <t>CVVKGTNTGKLTF</t>
  </si>
  <si>
    <t>CAVKGTNTSKLTF</t>
  </si>
  <si>
    <t>CAVKGTNTGKKTF</t>
  </si>
  <si>
    <t>CAVKGNNTGKLTF</t>
  </si>
  <si>
    <t>CAVKGINTGKLTF</t>
  </si>
  <si>
    <t>CSGDRGSALERLHF</t>
  </si>
  <si>
    <t>WPVD*NSAGNKLTF</t>
  </si>
  <si>
    <t>WAVNGGNSAGNKLTF</t>
  </si>
  <si>
    <t>WAGD*NSAGNKLTF</t>
  </si>
  <si>
    <t>SGVGRGNSAGNKLTV</t>
  </si>
  <si>
    <t>SAVSGGNSAGNKLTF</t>
  </si>
  <si>
    <t>RAVD*NSAGNKLTV</t>
  </si>
  <si>
    <t>GAVSGGNSAGNKLTF</t>
  </si>
  <si>
    <t>GAVD*NRAGNKLTV</t>
  </si>
  <si>
    <t>CTIE**SGGNSGGNKLTF</t>
  </si>
  <si>
    <t>CSISGGNIAGNKLTF</t>
  </si>
  <si>
    <t>CSGLTVQGTS**TF</t>
  </si>
  <si>
    <t>CGVSGGNSAGNKLTF</t>
  </si>
  <si>
    <t>CEVSGGNSEGNKLTF</t>
  </si>
  <si>
    <t>CEVSGGNGEGNKLTF</t>
  </si>
  <si>
    <t>CAVSRSKSEGNKLTF</t>
  </si>
  <si>
    <t>CAVSGVNSEANKLTF</t>
  </si>
  <si>
    <t>CAVSGSNSAGNKLTF</t>
  </si>
  <si>
    <t>CAVSGGNSVGNKLTF</t>
  </si>
  <si>
    <t>CAVSGGNSAGNRLTF</t>
  </si>
  <si>
    <t>CAVSGGNSAGNKQTF</t>
  </si>
  <si>
    <t>CAVSGGNSAGNKPTF</t>
  </si>
  <si>
    <t>CAVSGGNSAGNKITF</t>
  </si>
  <si>
    <t>CAVSGGNSAGNKINY</t>
  </si>
  <si>
    <t>CAVSGGNSAGKKLTF</t>
  </si>
  <si>
    <t>CAVSGGNSAGIKLTF</t>
  </si>
  <si>
    <t>CAVSGGNSAENKLTF</t>
  </si>
  <si>
    <t>CAVSGGDSAGNKLTF</t>
  </si>
  <si>
    <t>CAVGGGKSAGNKLTF</t>
  </si>
  <si>
    <t>CAVDKQCREQAN*F</t>
  </si>
  <si>
    <t>CAVD*NSARNKLTF</t>
  </si>
  <si>
    <t>CAVD*NSAGNRLTF</t>
  </si>
  <si>
    <t>CAVD*NSAGNKVTF</t>
  </si>
  <si>
    <t>CAVD*NSAGNKLTL</t>
  </si>
  <si>
    <t>CAGSGGNSGGNKLTF</t>
  </si>
  <si>
    <t>CAGGESNRAGNKLTF</t>
  </si>
  <si>
    <t>CAESGGNSAGNKLTF</t>
  </si>
  <si>
    <t>CAARAGNSAGTKLSF</t>
  </si>
  <si>
    <t>.AVSGGNSEGNKLTF</t>
  </si>
  <si>
    <t>YAVSGGGRALIF</t>
  </si>
  <si>
    <t>RAVSGGGRDLIF</t>
  </si>
  <si>
    <t>GAVGGGGRALIF</t>
  </si>
  <si>
    <t>CAVSGGGRAWIF</t>
  </si>
  <si>
    <t>CAVSGGGRAQIF</t>
  </si>
  <si>
    <t>CAVSGGGRAPIF</t>
  </si>
  <si>
    <t>CAVSGGGRALKF</t>
  </si>
  <si>
    <t>CAVGGGGRALIF</t>
  </si>
  <si>
    <t>CAGSGGGRDLIF</t>
  </si>
  <si>
    <t>CVVSRTGGYKVVF</t>
  </si>
  <si>
    <t>CAVSRTGGYKVVC</t>
  </si>
  <si>
    <t>CAVSRTGGYKVGF</t>
  </si>
  <si>
    <t>CAVSRTGGYKVFF</t>
  </si>
  <si>
    <t>CAVGRTGGYKVVF</t>
  </si>
  <si>
    <t>CAEDSVWRV*KLAF</t>
  </si>
  <si>
    <t>CAVSEYSNNRLTL</t>
  </si>
  <si>
    <t>CAVSDYRNNRLAL</t>
  </si>
  <si>
    <t>CAVSDHSNNRLTL</t>
  </si>
  <si>
    <t>CAVTATSNDNVVF</t>
  </si>
  <si>
    <t>WAVPYNNNAPRF</t>
  </si>
  <si>
    <t>CVVPYNNNAPRF</t>
  </si>
  <si>
    <t>CTVPYNNNAPRF</t>
  </si>
  <si>
    <t>CPVP**NHHSPRF</t>
  </si>
  <si>
    <t>CAVPYNNSAPRF</t>
  </si>
  <si>
    <t>CAVPYNNNDPRF</t>
  </si>
  <si>
    <t>CAVPYNNNAPRV</t>
  </si>
  <si>
    <t>CAVPYNNNAPRI</t>
  </si>
  <si>
    <t>CAVPYNNNAP.F</t>
  </si>
  <si>
    <t>CAVPYNNKAPRF</t>
  </si>
  <si>
    <t>CAVPYNNDAPRF</t>
  </si>
  <si>
    <t>CAVPYNKNAPRF</t>
  </si>
  <si>
    <t>CAVPYKNNAPRF</t>
  </si>
  <si>
    <t>CAVKGTGNYK.RF</t>
  </si>
  <si>
    <t>CIKQTQYHQSR*F</t>
  </si>
  <si>
    <t>CIRDSYTTPNSRQQAHLW</t>
  </si>
  <si>
    <t>CAAIPNYSVLDF</t>
  </si>
  <si>
    <t>CATSNQGKTGKLTF</t>
  </si>
  <si>
    <t>CALNLVSSVSKLVF</t>
  </si>
  <si>
    <t>CALNLAASFSKLVF</t>
  </si>
  <si>
    <t>CALITSYSFSKLVF</t>
  </si>
  <si>
    <t>CVLRRSE*EGG.QKLYF</t>
  </si>
  <si>
    <t>CSTECHR**NTSYQNVYF</t>
  </si>
  <si>
    <t>CHSGTRVTRTS**F</t>
  </si>
  <si>
    <t>CALSEAGYQNLYF</t>
  </si>
  <si>
    <t>CALSEAGYQNFYF</t>
  </si>
  <si>
    <t>CVMICKQDN*F</t>
  </si>
  <si>
    <t>CSGWVGLCKQAD*F</t>
  </si>
  <si>
    <t>CRQDD*F</t>
  </si>
  <si>
    <t>CKQED*F</t>
  </si>
  <si>
    <t>CKQDH*F</t>
  </si>
  <si>
    <t>CKQDG*F</t>
  </si>
  <si>
    <t>CKQDE*F</t>
  </si>
  <si>
    <t>CKQDD*L</t>
  </si>
  <si>
    <t>CKQDD*C</t>
  </si>
  <si>
    <t>CKLDD*C</t>
  </si>
  <si>
    <t>CKHDD*F</t>
  </si>
  <si>
    <t>CIRDS**IRLRIPASNPGGSNAKLTF</t>
  </si>
  <si>
    <t>YALSEVNTGNYKYVF</t>
  </si>
  <si>
    <t>YALSEVNTGNYKYAF</t>
  </si>
  <si>
    <t>RALSEVNTGNYKYVF</t>
  </si>
  <si>
    <t>CSFAPVYSGNYKFVF</t>
  </si>
  <si>
    <t>CLGRK*SEGKYNDGF</t>
  </si>
  <si>
    <t>CIRDS.YDSESPSLNTGDYKYVF</t>
  </si>
  <si>
    <t>CARGEANTGDYKFVF</t>
  </si>
  <si>
    <t>CALSVVNTGNYKYVF</t>
  </si>
  <si>
    <t>CALSEVTTGNYKYVF</t>
  </si>
  <si>
    <t>CALSEVNTGNNKYVF</t>
  </si>
  <si>
    <t>CALSEVNTGNHKYVF</t>
  </si>
  <si>
    <t>CGLRGNNAGAKLTF</t>
  </si>
  <si>
    <t>WDMGESSIGKVVF</t>
  </si>
  <si>
    <t>CYEELCRQSH*F</t>
  </si>
  <si>
    <t>CTTGR**RGGTDRVVF</t>
  </si>
  <si>
    <t>CTLRSNTDKVVF</t>
  </si>
  <si>
    <t>CSEVQYRQSG*F</t>
  </si>
  <si>
    <t>CAYDQPQQSH*F</t>
  </si>
  <si>
    <t>CARRSYTDKVVF</t>
  </si>
  <si>
    <t>CARRSNTDKVVF</t>
  </si>
  <si>
    <t>CAMRSNTDKVVF</t>
  </si>
  <si>
    <t>CALRSTADKVVF</t>
  </si>
  <si>
    <t>CALRSNTEKVDF</t>
  </si>
  <si>
    <t>CALRSNTDQVVF</t>
  </si>
  <si>
    <t>CALRSNTDKDVF</t>
  </si>
  <si>
    <t>CALRSNSDKVVF</t>
  </si>
  <si>
    <t>CALRPNTDKVVF</t>
  </si>
  <si>
    <t>CALKSNTDKVVF</t>
  </si>
  <si>
    <t>CALKSDTDKVVF</t>
  </si>
  <si>
    <t>CAVSSDRNYQVIW</t>
  </si>
  <si>
    <t>CAVSESNYQLIW</t>
  </si>
  <si>
    <t>CARGDNNNRFV**W</t>
  </si>
  <si>
    <t>FALRVDTNDYKVIF</t>
  </si>
  <si>
    <t>CSEG*DTNDYVVIF</t>
  </si>
  <si>
    <t>CGLGIDTNADKVNF</t>
  </si>
  <si>
    <t>CAPGVVAYAYKVIF</t>
  </si>
  <si>
    <t>CAMRVDTNAYKVIF</t>
  </si>
  <si>
    <t>CALSVDKNAYKVIF</t>
  </si>
  <si>
    <t>CALSDQGHKCLQSH*C</t>
  </si>
  <si>
    <t>CALSDQGHKCLQRH*F</t>
  </si>
  <si>
    <t>CALRVDTNAYKVNF</t>
  </si>
  <si>
    <t>CALRGDTNAYKVIF</t>
  </si>
  <si>
    <t>CALRDQGHKCLQSH*F</t>
  </si>
  <si>
    <t>CALGTTGGVGKLQF</t>
  </si>
  <si>
    <t>CALSASSSCGKLIF</t>
  </si>
  <si>
    <t>CAVGDRGSGRWKLNF</t>
  </si>
  <si>
    <t>CDLPGSALGRLHF</t>
  </si>
  <si>
    <t>CALPGSALGRLHI</t>
  </si>
  <si>
    <t>CALPGSALGKLHF</t>
  </si>
  <si>
    <t>CALPGSA.GRLHF</t>
  </si>
  <si>
    <t>YSLSDGASSGQKLVF</t>
  </si>
  <si>
    <t>RALSDGASSGQKLVF</t>
  </si>
  <si>
    <t>CVLSDGDKSGQKLTF</t>
  </si>
  <si>
    <t>CVLSDGASSVGRLVF</t>
  </si>
  <si>
    <t>CDMSDGASSGQKLVF</t>
  </si>
  <si>
    <t>CAVSDGASSGQKLVF</t>
  </si>
  <si>
    <t>CARSDGASSGQKLVF</t>
  </si>
  <si>
    <t>CARGDGASSGKKLVF</t>
  </si>
  <si>
    <t>CAPSDGASSGQKLVF</t>
  </si>
  <si>
    <t>CALSEGASSGQKLVF</t>
  </si>
  <si>
    <t>CALSDVASSGQKLVF</t>
  </si>
  <si>
    <t>CALSDGTSSGQKLVF</t>
  </si>
  <si>
    <t>CALSDGDSSGQKLVF</t>
  </si>
  <si>
    <t>CALSDGASSVQKLVF</t>
  </si>
  <si>
    <t>CALSDGASSSQKLVF</t>
  </si>
  <si>
    <t>CALSDGASSGQKRVF</t>
  </si>
  <si>
    <t>CALSDGASSGQKQVY</t>
  </si>
  <si>
    <t>CALSDGASSGQKPVF</t>
  </si>
  <si>
    <t>CALSDGASSGQKLIF</t>
  </si>
  <si>
    <t>CALSDGASSGQELVF</t>
  </si>
  <si>
    <t>CALSDGASSGLKLVF</t>
  </si>
  <si>
    <t>CALSDGASSGKKLVF</t>
  </si>
  <si>
    <t>CALSDGASRGQKLVF</t>
  </si>
  <si>
    <t>CALSDGAASGQKLV*W</t>
  </si>
  <si>
    <t>CALSDEASSGQKLVF</t>
  </si>
  <si>
    <t>CALSAGASSGQKVVF</t>
  </si>
  <si>
    <t>CALRDGASSGQKLVF</t>
  </si>
  <si>
    <t>CALRDGASSDQKLVF</t>
  </si>
  <si>
    <t>CALGDGDTSDQKLVF</t>
  </si>
  <si>
    <t>CALGDGASSGQKLVF</t>
  </si>
  <si>
    <t>CAATSSTEKLVF</t>
  </si>
  <si>
    <t>CALSDRDQSGRALLF</t>
  </si>
  <si>
    <t>CNDLTYSANSGN.QRF</t>
  </si>
  <si>
    <t>CALGDSNSGT.QGF</t>
  </si>
  <si>
    <t>GALGGSGYIKPTL</t>
  </si>
  <si>
    <t>CVLGGSGYNKLTF</t>
  </si>
  <si>
    <t>CAVGGSGYNKLTF</t>
  </si>
  <si>
    <t>CAVGGARYNKLSF</t>
  </si>
  <si>
    <t>CALVGSGYNKLTC</t>
  </si>
  <si>
    <t>CALGGSGYNKPTF</t>
  </si>
  <si>
    <t>CALGGSGYNKLNF</t>
  </si>
  <si>
    <t>CALGGSGYNKLAF</t>
  </si>
  <si>
    <t>CALGGSGYNKHTF</t>
  </si>
  <si>
    <t>CALGGSGYNELTF</t>
  </si>
  <si>
    <t>CALGGSGYDKLTF</t>
  </si>
  <si>
    <t>CALGGSEYNKLTF</t>
  </si>
  <si>
    <t>CALGDSGYNKLTF</t>
  </si>
  <si>
    <t>WAVSELG.KLTF</t>
  </si>
  <si>
    <t>WALSDLGYKLTF</t>
  </si>
  <si>
    <t>SALSDLGYKLTF</t>
  </si>
  <si>
    <t>CGLSDLGYKLTF</t>
  </si>
  <si>
    <t>CAMSDMS.KLTF</t>
  </si>
  <si>
    <t>CAMSDLGYKLTF</t>
  </si>
  <si>
    <t>CALTPNMGYKLTF</t>
  </si>
  <si>
    <t>CALSDLSYKLTF</t>
  </si>
  <si>
    <t>CALSDLGCKLTF</t>
  </si>
  <si>
    <t>CALSDLG.KLTF</t>
  </si>
  <si>
    <t>CALSDLCYKLTF</t>
  </si>
  <si>
    <t>CALNYMRDKLTF</t>
  </si>
  <si>
    <t>CALNDLGYKLTF</t>
  </si>
  <si>
    <t>CALGDLGYKLTF</t>
  </si>
  <si>
    <t>CALGALQHGLQTY*F</t>
  </si>
  <si>
    <t>CAGC*NER.RSD.GNKLAF</t>
  </si>
  <si>
    <t>CVVGARGYSNKTITL</t>
  </si>
  <si>
    <t>CVLSDRGYSNNRLTL</t>
  </si>
  <si>
    <t>CIRDS.YDSEFPNRLTL</t>
  </si>
  <si>
    <t>CAVSDWGYSNNRLTL</t>
  </si>
  <si>
    <t>CARSAGGDSNNRLTL</t>
  </si>
  <si>
    <t>CALSERGYSTNRLTL</t>
  </si>
  <si>
    <t>CALSDRSYSNNRLTL</t>
  </si>
  <si>
    <t>CALSDRGYSNNRLTV</t>
  </si>
  <si>
    <t>CALRDRGYSNNRLTL</t>
  </si>
  <si>
    <t>CALSEGGTGSKLSF</t>
  </si>
  <si>
    <t>CEVHETRRLYEAH*F</t>
  </si>
  <si>
    <t>CDLGASGGSNYKLTF</t>
  </si>
  <si>
    <t>CALGASRGSNYKLTF</t>
  </si>
  <si>
    <t>CALGASGGSNYNLPF</t>
  </si>
  <si>
    <t>CALGASGGSNYKRTF</t>
  </si>
  <si>
    <t>CALGASGGSNYKLTV</t>
  </si>
  <si>
    <t>CALGASGGSNYKLAF</t>
  </si>
  <si>
    <t>CALGASGGRNDKLTF</t>
  </si>
  <si>
    <t>CALDASGGSNYKLTF</t>
  </si>
  <si>
    <t>GAQSDRTGASTGKLTF</t>
  </si>
  <si>
    <t>CVRGGANTEKLMF</t>
  </si>
  <si>
    <t>CIRDS..DSEFPTGANTGKLTF</t>
  </si>
  <si>
    <t>CAVGGANTGKLTF</t>
  </si>
  <si>
    <t>CALSDRTGANTEKLTF</t>
  </si>
  <si>
    <t>CALGNANTGANTGKLTF</t>
  </si>
  <si>
    <t>CALGKYTGANTGKLTF</t>
  </si>
  <si>
    <t>CALGDRTGANTGKLTF</t>
  </si>
  <si>
    <t>CALNLGSSFSKLVF</t>
  </si>
  <si>
    <t>CALGVPNTGDQNFYF</t>
  </si>
  <si>
    <t>CALGVPDTGYQNFDF</t>
  </si>
  <si>
    <t>CAQGEEDNANKMIF</t>
  </si>
  <si>
    <t>CAMGEEEYENKMIF</t>
  </si>
  <si>
    <t>CALSEEDYTNKMIF</t>
  </si>
  <si>
    <t>CALGVFTGSSGKLTL</t>
  </si>
  <si>
    <t>CALGGFTGSGGKLTL</t>
  </si>
  <si>
    <t>CALGDGIKTTTH**F</t>
  </si>
  <si>
    <t>CGLMASGGSNAKLTF</t>
  </si>
  <si>
    <t>CVIGN**GEAGSLNKMIF</t>
  </si>
  <si>
    <t>FAVGERNEGAKVAF</t>
  </si>
  <si>
    <t>CGLSERDAGAKLTF</t>
  </si>
  <si>
    <t>CALGVNNAGAKLTF</t>
  </si>
  <si>
    <t>CAVGKTGNTSKLIF</t>
  </si>
  <si>
    <t>CALVLRQAILENS**F</t>
  </si>
  <si>
    <t>CIRDS.YDSEFPQ.QQAHLW</t>
  </si>
  <si>
    <t>FSLVIGPGLTKS**F</t>
  </si>
  <si>
    <t>CALG.RPGAYKVIF</t>
  </si>
  <si>
    <t>CALGENTKTGKLTF</t>
  </si>
  <si>
    <t>CSEDNCQFGETA*F</t>
  </si>
  <si>
    <t>CSDDNDQFGETA*F</t>
  </si>
  <si>
    <t>CAMSDLSGSWQLIF</t>
  </si>
  <si>
    <t>CALTDLSGSWHLNF</t>
  </si>
  <si>
    <t>CALSDLYGSWQLLF</t>
  </si>
  <si>
    <t>CALSDLSGSW.LIF</t>
  </si>
  <si>
    <t>CALSDLPGSWQLIF</t>
  </si>
  <si>
    <t>CALPPASTGSWQLIF</t>
  </si>
  <si>
    <t>SALSDLTVQGTS**TF</t>
  </si>
  <si>
    <t>CALSYLTVQGTS**TF</t>
  </si>
  <si>
    <t>CALSELTVQGTRY**F</t>
  </si>
  <si>
    <t>CALSDLTVRGTS**TF</t>
  </si>
  <si>
    <t>CALSDLTVQGTSQ**F</t>
  </si>
  <si>
    <t>CALSDLTVQGTS**AF</t>
  </si>
  <si>
    <t>CALSDLTV**GNKLTF</t>
  </si>
  <si>
    <t>CALSDLTGQGTS**TF</t>
  </si>
  <si>
    <t>CALSDLPVQATS**TF</t>
  </si>
  <si>
    <t>CALSDLAVQGTS**TF</t>
  </si>
  <si>
    <t>CALRDLTVQGTS**TF</t>
  </si>
  <si>
    <t>CALGGNSAGNKLTF</t>
  </si>
  <si>
    <t>WALSRGGRALIF</t>
  </si>
  <si>
    <t>GAMSDPPGGWALIF</t>
  </si>
  <si>
    <t>GALSRRGSALIF</t>
  </si>
  <si>
    <t>FALSGGGRALIF</t>
  </si>
  <si>
    <t>CVLSGGGRALIF</t>
  </si>
  <si>
    <t>CAVTNQGGRALIF</t>
  </si>
  <si>
    <t>CAMSDHQGGRALIF</t>
  </si>
  <si>
    <t>CALSGGSRALIF</t>
  </si>
  <si>
    <t>CALSGGGSDLIF</t>
  </si>
  <si>
    <t>CALSGEGRALIF</t>
  </si>
  <si>
    <t>CALSGEAEL**IF</t>
  </si>
  <si>
    <t>CALSDRQGGRALIF</t>
  </si>
  <si>
    <t>CALSDPREAEL**IF</t>
  </si>
  <si>
    <t>CALSDPQGGRNLIF</t>
  </si>
  <si>
    <t>CALSDPQGGRALMF</t>
  </si>
  <si>
    <t>CALSARSSALIF</t>
  </si>
  <si>
    <t>.ALSDPQGGRALIF</t>
  </si>
  <si>
    <t>CV**RDS.YDSEFPIF</t>
  </si>
  <si>
    <t>CTLDAYSDSQFLSF</t>
  </si>
  <si>
    <t>CIIDS.YDSELPTF</t>
  </si>
  <si>
    <t>GALGDPGTQGVGQLTF</t>
  </si>
  <si>
    <t>CEYP*NFYF</t>
  </si>
  <si>
    <t>CALGDPAGYQNFYF</t>
  </si>
  <si>
    <t>CGSGGPTMEMRK**TF</t>
  </si>
  <si>
    <t>CAMGGPTMEMRK**TF</t>
  </si>
  <si>
    <t>CALGGQTMEMRK**TF</t>
  </si>
  <si>
    <t>CALGGPTMEMRR**TF</t>
  </si>
  <si>
    <t>**SSGWANYGNEKITF</t>
  </si>
  <si>
    <t>CIRDG.YDSEFTF</t>
  </si>
  <si>
    <t>CSG**GNGSAQLTF</t>
  </si>
  <si>
    <t>CAVGRECRCQAH*F</t>
  </si>
  <si>
    <t>CALGRESRCQAH*F</t>
  </si>
  <si>
    <t>CALGRECRGQAH*F</t>
  </si>
  <si>
    <t>CALGRECRCQAN*F</t>
  </si>
  <si>
    <t>CALGRECRCKAH*F</t>
  </si>
  <si>
    <t>CALGRECR*DKLTF</t>
  </si>
  <si>
    <t>CTLYSNYQLIW</t>
  </si>
  <si>
    <t>CPL*RNQQVIW</t>
  </si>
  <si>
    <t>CDQYSNYQLIW</t>
  </si>
  <si>
    <t>CAVYSNYQLIW</t>
  </si>
  <si>
    <t>CARYSNYKLIW</t>
  </si>
  <si>
    <t>CANYRNYQLIL</t>
  </si>
  <si>
    <t>CALYSSYQLIW</t>
  </si>
  <si>
    <t>CALYSNYQVIW</t>
  </si>
  <si>
    <t>CALYSNYQLIL</t>
  </si>
  <si>
    <t>CALYSNYKLIW</t>
  </si>
  <si>
    <t>CALYGN.QLIW</t>
  </si>
  <si>
    <t>CALGGSNYQLIW</t>
  </si>
  <si>
    <t>.ALYSNYQLIW</t>
  </si>
  <si>
    <t>GALGDNNNRIVF</t>
  </si>
  <si>
    <t>CTVGDNNNKIFF</t>
  </si>
  <si>
    <t>CSWL*NNDKIFF</t>
  </si>
  <si>
    <t>CALSEWGNNRIFF</t>
  </si>
  <si>
    <t>CALSDNNNRIF**W</t>
  </si>
  <si>
    <t>CALGHNNNRIF**W</t>
  </si>
  <si>
    <t>CALGDSNNRIFF</t>
  </si>
  <si>
    <t>CALGDNNNSIFF</t>
  </si>
  <si>
    <t>CALGDNNNRLFF</t>
  </si>
  <si>
    <t>CALGDNNNRIIF</t>
  </si>
  <si>
    <t>CALGDNNNRIFY</t>
  </si>
  <si>
    <t>CALGDNNNRIFF</t>
  </si>
  <si>
    <t>CALGDNNNRIF**R</t>
  </si>
  <si>
    <t>CALGDNNNGIFI</t>
  </si>
  <si>
    <t>CALGDNKNRIFF</t>
  </si>
  <si>
    <t>CALGANNNRIF**W</t>
  </si>
  <si>
    <t>CALCDNNNRIFF</t>
  </si>
  <si>
    <t>CVMGDSTNAYKVIF</t>
  </si>
  <si>
    <t>CVLGDYTNAYKVIY</t>
  </si>
  <si>
    <t>CVLGDSTNAYKVIF</t>
  </si>
  <si>
    <t>CAMSEWTNAYKVIF</t>
  </si>
  <si>
    <t>CALSEWTNAYKVIF</t>
  </si>
  <si>
    <t>CAVRGKNTGDKLTF</t>
  </si>
  <si>
    <t>CVLLTTGGNNKHTF</t>
  </si>
  <si>
    <t>CDLITTGGK.KQKV</t>
  </si>
  <si>
    <t>CALVTAGGNNKLTF</t>
  </si>
  <si>
    <t>CALLTSGRNYKPTF</t>
  </si>
  <si>
    <t>CALLTSGGNYNPTF</t>
  </si>
  <si>
    <t>CALLTSGGNYKPT*W</t>
  </si>
  <si>
    <t>CALLTAGRNYKPTF</t>
  </si>
  <si>
    <t>GALVSGGSNAKLTF</t>
  </si>
  <si>
    <t>CVLVSGGSNAKLTF</t>
  </si>
  <si>
    <t>CALVSGGSNEKLTF</t>
  </si>
  <si>
    <t>CALVSGGRNAKLTF</t>
  </si>
  <si>
    <t>CALVARNNNNRIF**W</t>
  </si>
  <si>
    <t>CALVDRGGRDLIF</t>
  </si>
  <si>
    <t>CAMRDLGYKLTF</t>
  </si>
  <si>
    <t>CIRDS.YDSEFPSF</t>
  </si>
  <si>
    <t>CSGSHGYWRQ*NKLTF</t>
  </si>
  <si>
    <t>CSGQLWK*ERITF</t>
  </si>
  <si>
    <t>CAD*EVNYKPTF</t>
  </si>
  <si>
    <t>GDVGGGNEGGGEKVIF</t>
  </si>
  <si>
    <t>GALVGGNEVGSAKLIF</t>
  </si>
  <si>
    <t>GALGGGNKGGSAELIF</t>
  </si>
  <si>
    <t>CVLGGGNQGGSAKLIF</t>
  </si>
  <si>
    <t>CSLGGRNQGGSAKLIF</t>
  </si>
  <si>
    <t>CDLDGGNQGGSAKLIF</t>
  </si>
  <si>
    <t>CARGGGNQGGSAKLIF</t>
  </si>
  <si>
    <t>CALGGRNQGGSAKLIF</t>
  </si>
  <si>
    <t>CALGGGNQGGSVKSIF</t>
  </si>
  <si>
    <t>CALGGGNQGGSAKPIF</t>
  </si>
  <si>
    <t>CALGGGNQGGSAKLNF</t>
  </si>
  <si>
    <t>CALGGGNQGGFAKLIF</t>
  </si>
  <si>
    <t>CALGGGNQ.GSAKLIF</t>
  </si>
  <si>
    <t>CALGGGNKGGSAKLIF</t>
  </si>
  <si>
    <t>CALGGGDQGGSEKLIF</t>
  </si>
  <si>
    <t>CSASGGGGSNYRLTF</t>
  </si>
  <si>
    <t>CALREDTMLTPESS**F</t>
  </si>
  <si>
    <t>CALGHGKTGTNA.KLTF</t>
  </si>
  <si>
    <t>CALGDLGEANTGKLTF</t>
  </si>
  <si>
    <t>CALGDANAGSGTGKLTF</t>
  </si>
  <si>
    <t>CALGALGGANTGKLTF</t>
  </si>
  <si>
    <t>CSG.ATFSFSKLVF</t>
  </si>
  <si>
    <t>CAMSVASGISKLVF</t>
  </si>
  <si>
    <t>CVRSEKRPYAFFFFF</t>
  </si>
  <si>
    <t>CAVGEAGYQNFYF</t>
  </si>
  <si>
    <t>CALVEAGYQNFYF</t>
  </si>
  <si>
    <t>CALGEAGYQNVYF</t>
  </si>
  <si>
    <t>CAVGGLNMEMRK**TF</t>
  </si>
  <si>
    <t>CALGENYRNEKITF</t>
  </si>
  <si>
    <t>CALGENYGNEKIIF</t>
  </si>
  <si>
    <t>CALGENYGDEKITF</t>
  </si>
  <si>
    <t>CGRGLYANRMIF</t>
  </si>
  <si>
    <t>CAQGLYANKMIF</t>
  </si>
  <si>
    <t>CALGLNANKMIF</t>
  </si>
  <si>
    <t>CTLGDQAVVENS**L</t>
  </si>
  <si>
    <t>CGLGDQGVVENS**F</t>
  </si>
  <si>
    <t>CDLGDQAVVENS**L</t>
  </si>
  <si>
    <t>CALGVQAVVENS**L</t>
  </si>
  <si>
    <t>CALGVFTGSGRKLTL</t>
  </si>
  <si>
    <t>CALGDQGVVENS**L</t>
  </si>
  <si>
    <t>CALGDQAVVKNS**L</t>
  </si>
  <si>
    <t>CALGDQAVVETS**L</t>
  </si>
  <si>
    <t>CALGDQAVAKNS**L</t>
  </si>
  <si>
    <t>CALGDKAVVENS**L</t>
  </si>
  <si>
    <t>CALCDQAVVENS**L</t>
  </si>
  <si>
    <t>CVLAYNAPRF</t>
  </si>
  <si>
    <t>CSG*ESYTVGF</t>
  </si>
  <si>
    <t>CALTYNAPRF</t>
  </si>
  <si>
    <t>CALGEKYNNNAPRF</t>
  </si>
  <si>
    <t>CALGEGSNNNTPRF</t>
  </si>
  <si>
    <t>CALGEGSNNNATRF</t>
  </si>
  <si>
    <t>CALGEGSNNKAPRF</t>
  </si>
  <si>
    <t>CALAYNTPRF</t>
  </si>
  <si>
    <t>CALAYNAP.F</t>
  </si>
  <si>
    <t>SALATGSNTKLTF</t>
  </si>
  <si>
    <t>CAVGGGSNAKLTF</t>
  </si>
  <si>
    <t>CALGRGSEAKLTF</t>
  </si>
  <si>
    <t>CALGGGSNTKLTF</t>
  </si>
  <si>
    <t>CALGGGSNARLTF</t>
  </si>
  <si>
    <t>CALGGGSNAKLTC</t>
  </si>
  <si>
    <t>CALGGGSNAKL**F</t>
  </si>
  <si>
    <t>CALGGGSKAKLTF</t>
  </si>
  <si>
    <t>CALAGGSNAKLTF</t>
  </si>
  <si>
    <t>CDLGDPGTGNYKYAF</t>
  </si>
  <si>
    <t>CALGDTGNYKYVF</t>
  </si>
  <si>
    <t>CALGDRGTGTYKYVF</t>
  </si>
  <si>
    <t>CALGDRGTGNYEYVF</t>
  </si>
  <si>
    <t>CALGDRGTGNDKYVF</t>
  </si>
  <si>
    <t>CALGDLGPGNNTHVF</t>
  </si>
  <si>
    <t>WALSERNGGGKFTF</t>
  </si>
  <si>
    <t>RARGERNA.AKLTY</t>
  </si>
  <si>
    <t>GALGERNAGAKLTF</t>
  </si>
  <si>
    <t>FALGERNAGAKLTF</t>
  </si>
  <si>
    <t>CSIVKWVQGIQVPSS**V</t>
  </si>
  <si>
    <t>CILIKKK*ERHTGATLHY</t>
  </si>
  <si>
    <t>CAVGERNAGAKLTF</t>
  </si>
  <si>
    <t>CAMGERNAGAKLTF</t>
  </si>
  <si>
    <t>CALSEMNAGAKLTF</t>
  </si>
  <si>
    <t>CALRERNAGAKLTF</t>
  </si>
  <si>
    <t>CALGERNKSAKLTF</t>
  </si>
  <si>
    <t>CALGERNAGAKLTY</t>
  </si>
  <si>
    <t>CALGERNAGAKITF</t>
  </si>
  <si>
    <t>CALGERNAGAELTF</t>
  </si>
  <si>
    <t>CALGERNAGA.LTF</t>
  </si>
  <si>
    <t>CALGERDAGAKLTF</t>
  </si>
  <si>
    <t>CALAERNAGAKLTF</t>
  </si>
  <si>
    <t>CAGWRKWRKV.QAHLW</t>
  </si>
  <si>
    <t>CALGDNNNRILF</t>
  </si>
  <si>
    <t>FVAGNTTGA.KVIF</t>
  </si>
  <si>
    <t>CAVGDGNGENKVIF</t>
  </si>
  <si>
    <t>CAPR*RGRAFDGLHF</t>
  </si>
  <si>
    <t>CAVGEITVKGTS**TF</t>
  </si>
  <si>
    <t>CAVHLGGRALIF</t>
  </si>
  <si>
    <t>CALSDRGYSNSRLTL</t>
  </si>
  <si>
    <t>CALGGANTGKLMF</t>
  </si>
  <si>
    <t>CALGGANTGKFTF</t>
  </si>
  <si>
    <t>YALGEEDYANKMIF</t>
  </si>
  <si>
    <t>RALGMDYANKMIF</t>
  </si>
  <si>
    <t>CALGMGYANKMIF</t>
  </si>
  <si>
    <t>CALGEEDYENKMIF</t>
  </si>
  <si>
    <t>CALGEEDYANKMFF</t>
  </si>
  <si>
    <t>CALGERNAGTKLTF</t>
  </si>
  <si>
    <t>CALGERNAGAKPTF</t>
  </si>
  <si>
    <t>CALGNRPGAYKVIF</t>
  </si>
  <si>
    <t>CALGDRPRAYKVIF</t>
  </si>
  <si>
    <t>CALGDRPGVYKVIF</t>
  </si>
  <si>
    <t>CALVKTPIQAN**TF</t>
  </si>
  <si>
    <t>CALGENTNTGRLTF</t>
  </si>
  <si>
    <t>CALGEHTNTGKLTF</t>
  </si>
  <si>
    <t>WALSGDAACF**F</t>
  </si>
  <si>
    <t>WALGDLTTGF**F</t>
  </si>
  <si>
    <t>SALGDLTTCF**F</t>
  </si>
  <si>
    <t>CDLGDLTTCF**F</t>
  </si>
  <si>
    <t>CALSDLTTCF**F</t>
  </si>
  <si>
    <t>CALGNLTTCF**F</t>
  </si>
  <si>
    <t>CALGDLTTCY**F</t>
  </si>
  <si>
    <t>CAHRELTTCF**F</t>
  </si>
  <si>
    <t>CAMGGSRTRDKPTF</t>
  </si>
  <si>
    <t>CALGENSAGNKLTL</t>
  </si>
  <si>
    <t>CALGENSAGNELTF</t>
  </si>
  <si>
    <t>CALGEDSAGNKLTF</t>
  </si>
  <si>
    <t>CALGKRGRELIF</t>
  </si>
  <si>
    <t>CALGKGGRALKF</t>
  </si>
  <si>
    <t>CV**RDS.YDSEFPSF</t>
  </si>
  <si>
    <t>RALNLASSFSKLVF</t>
  </si>
  <si>
    <t>CVSESCLLLQQAG*F</t>
  </si>
  <si>
    <t>CSLNLASSFSKLVF</t>
  </si>
  <si>
    <t>CSKLVF</t>
  </si>
  <si>
    <t>CDLNLASSFSKLVF</t>
  </si>
  <si>
    <t>CAVNLAATLRKLVF</t>
  </si>
  <si>
    <t>CAVDLASSSSKLMF</t>
  </si>
  <si>
    <t>CALTLASSFSKLVF</t>
  </si>
  <si>
    <t>CALSLASSFSKLVF</t>
  </si>
  <si>
    <t>CALNRGSSFSKLVF</t>
  </si>
  <si>
    <t>CALNRASAFSKLVF</t>
  </si>
  <si>
    <t>CALNLVSSFSKLVF</t>
  </si>
  <si>
    <t>CALNLDSSYSKPVF</t>
  </si>
  <si>
    <t>CALNLDSSFSKLVF</t>
  </si>
  <si>
    <t>CALNLAYSFSKLVF</t>
  </si>
  <si>
    <t>CALNLATYVSKLVF</t>
  </si>
  <si>
    <t>CALNLASTISPL**V</t>
  </si>
  <si>
    <t>CALNLASTFSKLVF</t>
  </si>
  <si>
    <t>CALNLASSYSKLVF</t>
  </si>
  <si>
    <t>CALNLASSVSKLVF</t>
  </si>
  <si>
    <t>CALNLASSSSKLMF</t>
  </si>
  <si>
    <t>CALNLASSFSKPVF</t>
  </si>
  <si>
    <t>CALNLASSFSKLVV</t>
  </si>
  <si>
    <t>CALNLASSFGKLVF</t>
  </si>
  <si>
    <t>CALNLAATFSKLVF</t>
  </si>
  <si>
    <t>CALNLAASYSKLVF</t>
  </si>
  <si>
    <t>CALILTSSFSKLVF</t>
  </si>
  <si>
    <t>CGFCHSGPRVTRTS**F</t>
  </si>
  <si>
    <t>CAQSDNNNAPRF</t>
  </si>
  <si>
    <t>CALSDNNNASRF</t>
  </si>
  <si>
    <t>CALSDNNNAPQF</t>
  </si>
  <si>
    <t>CALSDNKNAPRF</t>
  </si>
  <si>
    <t>CALKK.DYKFVL</t>
  </si>
  <si>
    <t>WGLRGDNAGAKLTF</t>
  </si>
  <si>
    <t>LALRGNNAGAKLTF</t>
  </si>
  <si>
    <t>GARRGNNAGAKLTF</t>
  </si>
  <si>
    <t>CVLRGDNAGAKLTF</t>
  </si>
  <si>
    <t>CSVRGDNAGAKLTF</t>
  </si>
  <si>
    <t>CSLRGNNAGTKLTF</t>
  </si>
  <si>
    <t>CSCQVH*F</t>
  </si>
  <si>
    <t>CGVRRDNAGARLTF</t>
  </si>
  <si>
    <t>CGVGRNNADDKLTF</t>
  </si>
  <si>
    <t>CAWRGNNEGANPTF</t>
  </si>
  <si>
    <t>CAVRRNNAGAKHTF</t>
  </si>
  <si>
    <t>CAVRGNNAGAKLAF</t>
  </si>
  <si>
    <t>CARRGNNAGAQLTC</t>
  </si>
  <si>
    <t>CAMRGNNAGAKLTF</t>
  </si>
  <si>
    <t>CALRVNNAGAKPTF</t>
  </si>
  <si>
    <t>CALRGSNAGAKLTF</t>
  </si>
  <si>
    <t>CALRGNTAGAKLTF</t>
  </si>
  <si>
    <t>CALRGNNTCAKLTF</t>
  </si>
  <si>
    <t>CALRGNNASAKLTF</t>
  </si>
  <si>
    <t>CALRGNNAGVKLTF</t>
  </si>
  <si>
    <t>CALRGNNAGTRLTF</t>
  </si>
  <si>
    <t>CALRGNNAGARLTF</t>
  </si>
  <si>
    <t>CALRGNNAGAQFTC</t>
  </si>
  <si>
    <t>CALRGNNAGAKRTF</t>
  </si>
  <si>
    <t>CALRGNNAGAKLTI</t>
  </si>
  <si>
    <t>CALRGNNADAKLTF</t>
  </si>
  <si>
    <t>CALRGNKAGAKLTF</t>
  </si>
  <si>
    <t>CALRGKNAGAKLTF</t>
  </si>
  <si>
    <t>CALRGKKAGAKLTF</t>
  </si>
  <si>
    <t>CALRANTAGAKLTF</t>
  </si>
  <si>
    <t>CALKGNNAGAKLTF</t>
  </si>
  <si>
    <t>CALGGNNAGDKLTF</t>
  </si>
  <si>
    <t>CALGGNNAGAKRTF</t>
  </si>
  <si>
    <t>CALGGNNAGAKLTF</t>
  </si>
  <si>
    <t>CAVC*NNDKVVF</t>
  </si>
  <si>
    <t>CALRNTDKVVF</t>
  </si>
  <si>
    <t>GALSESNYQLIW</t>
  </si>
  <si>
    <t>CSHGGLSESNYQLSG</t>
  </si>
  <si>
    <t>CARRESNYQLIW</t>
  </si>
  <si>
    <t>CAMSESNYQLIW</t>
  </si>
  <si>
    <t>CALSESTSQLIC</t>
  </si>
  <si>
    <t>CALSESNYQ.IW</t>
  </si>
  <si>
    <t>CALSESNYKLIW</t>
  </si>
  <si>
    <t>CALSESNY.LIW</t>
  </si>
  <si>
    <t>CALSESNNQLIW</t>
  </si>
  <si>
    <t>CALSESNDQLIW</t>
  </si>
  <si>
    <t>CALSESNCQLIW</t>
  </si>
  <si>
    <t>CALSDSNCQLIW</t>
  </si>
  <si>
    <t>CALS.SHYQLVW</t>
  </si>
  <si>
    <t>CARSANNNRIF**W</t>
  </si>
  <si>
    <t>CSCSNRANTGKLTF</t>
  </si>
  <si>
    <t>WALAQASSGSWQLIF</t>
  </si>
  <si>
    <t>CVRL*ELTAVSCGSKKLTF</t>
  </si>
  <si>
    <t>CTLTPASSGSWQLIF</t>
  </si>
  <si>
    <t>CSLTPTYSGSWQLIF</t>
  </si>
  <si>
    <t>CS.TAACTGS.QLIF</t>
  </si>
  <si>
    <t>CAVTPASSNS.QLIF</t>
  </si>
  <si>
    <t>CARTPASSGSGQLIF</t>
  </si>
  <si>
    <t>CARTAAASDGWQLIF</t>
  </si>
  <si>
    <t>CALTTASSGSWQLIF</t>
  </si>
  <si>
    <t>CALTTAASGSWQLIF</t>
  </si>
  <si>
    <t>CALTSASSGSWQSIL</t>
  </si>
  <si>
    <t>CALTSASSGSWQLIF</t>
  </si>
  <si>
    <t>CALTPVSSGSWQLIF</t>
  </si>
  <si>
    <t>CALTPSSSGSWQLIF</t>
  </si>
  <si>
    <t>CALTPAYSGSWQLIF</t>
  </si>
  <si>
    <t>CALTPASTGSWQLIF</t>
  </si>
  <si>
    <t>CALTPASSGSWRLIF</t>
  </si>
  <si>
    <t>CALTPASSGSWQPIF</t>
  </si>
  <si>
    <t>CALTPASSGSWQLNF</t>
  </si>
  <si>
    <t>CALTPASSGSWQLIS</t>
  </si>
  <si>
    <t>CALTPASSGSWQLIL</t>
  </si>
  <si>
    <t>CALTPASSGSWQHIF</t>
  </si>
  <si>
    <t>CALTPASSGSGQLIF</t>
  </si>
  <si>
    <t>CALTPAASGSGQLIF</t>
  </si>
  <si>
    <t>CALTLASSGSWQLIF</t>
  </si>
  <si>
    <t>CALTAACSGSWQLIF</t>
  </si>
  <si>
    <t>CALKPVYSGSWQLIF</t>
  </si>
  <si>
    <t>CALIPASSGSWQLIF</t>
  </si>
  <si>
    <t>CALAPASSGSRQLIF</t>
  </si>
  <si>
    <t>.ALTPASSGSWQLIF</t>
  </si>
  <si>
    <t>CQRAAE*F</t>
  </si>
  <si>
    <t>WALRLQGGSALIF</t>
  </si>
  <si>
    <t>GALRLQGGRALTF</t>
  </si>
  <si>
    <t>GALRLQGGRALIF</t>
  </si>
  <si>
    <t>CVLRLQGGRALIF</t>
  </si>
  <si>
    <t>CVIQ*DLRVTGGSAVIF</t>
  </si>
  <si>
    <t>CAWTPGWQRSD*F</t>
  </si>
  <si>
    <t>CAVRVQRGKALIF</t>
  </si>
  <si>
    <t>CAMRLQGGRALIF</t>
  </si>
  <si>
    <t>CALRVQRGRALIF</t>
  </si>
  <si>
    <t>CALRRQRGRALIF</t>
  </si>
  <si>
    <t>CALRLQGSRALIF</t>
  </si>
  <si>
    <t>CALRLQGGKALIF</t>
  </si>
  <si>
    <t>CALRLHGGRALIF</t>
  </si>
  <si>
    <t>CALRIQGGRALIF</t>
  </si>
  <si>
    <t>CALRFQGGRALIF</t>
  </si>
  <si>
    <t>CAL.LQGGRALIF</t>
  </si>
  <si>
    <t>CIGDS**IRSRVGYKLTF</t>
  </si>
  <si>
    <t>CALVWNMGYKLTF</t>
  </si>
  <si>
    <t>CALVRYMGYKLTF</t>
  </si>
  <si>
    <t>CALVRNIGYKLTF</t>
  </si>
  <si>
    <t>CALVRKMSYKLTF</t>
  </si>
  <si>
    <t>CALGRNMGDKLTF</t>
  </si>
  <si>
    <t>CAAGRNNG.KLTF</t>
  </si>
  <si>
    <t>WALVEASSSFSKLVF</t>
  </si>
  <si>
    <t>GALVEASSSFSKLVF</t>
  </si>
  <si>
    <t>CVLVEAYDCVSKLVF</t>
  </si>
  <si>
    <t>CVLVEASSSFSKLVF</t>
  </si>
  <si>
    <t>CTLVEASSSFSKLVF</t>
  </si>
  <si>
    <t>CALVEASTSFRKLVF</t>
  </si>
  <si>
    <t>CALVEASSYFSKLVF</t>
  </si>
  <si>
    <t>CALVEASSSVSKLVF</t>
  </si>
  <si>
    <t>CALVEASSSFSTLVF</t>
  </si>
  <si>
    <t>CALVEASSSFSRLVF</t>
  </si>
  <si>
    <t>CALVEASSSFSKRVF</t>
  </si>
  <si>
    <t>CALVEASSSFSKLVS</t>
  </si>
  <si>
    <t>CALVEASSSFSKLMF</t>
  </si>
  <si>
    <t>CALVEASASFSKLVF</t>
  </si>
  <si>
    <t>CALVEDYGNEKIAF</t>
  </si>
  <si>
    <t>CALVEDDGNEKITF</t>
  </si>
  <si>
    <t>.TLVEDYGNEKITF</t>
  </si>
  <si>
    <t>WALVHGLCKQDD*F</t>
  </si>
  <si>
    <t>GALGLDYANRMIF</t>
  </si>
  <si>
    <t>CGLVHGLSKQHD*F</t>
  </si>
  <si>
    <t>CGLVHGLCKQDD*F</t>
  </si>
  <si>
    <t>CAQVHGLGKQDD*F</t>
  </si>
  <si>
    <t>CAMVHGLCKQDD*F</t>
  </si>
  <si>
    <t>CALVLGYANKLIF</t>
  </si>
  <si>
    <t>CALVLDYANRMIF</t>
  </si>
  <si>
    <t>CALVLDYANKMVF</t>
  </si>
  <si>
    <t>CALVLDYANKMIS</t>
  </si>
  <si>
    <t>CALVHGRGKQDD*F</t>
  </si>
  <si>
    <t>CALVHGLYKQDD*F</t>
  </si>
  <si>
    <t>CALVHGLWKQDG*F</t>
  </si>
  <si>
    <t>CALVHGLCKQGD*F</t>
  </si>
  <si>
    <t>CALVHGLCKQDA*F</t>
  </si>
  <si>
    <t>CALVHGLCKPDD*F</t>
  </si>
  <si>
    <t>CALVHGLCKLDE*F</t>
  </si>
  <si>
    <t>CALVHGL*ENKLIF</t>
  </si>
  <si>
    <t>CALGLDYANKMIF</t>
  </si>
  <si>
    <t>CALDPDYAKKLIF</t>
  </si>
  <si>
    <t>CAEVEELCKQNN*F</t>
  </si>
  <si>
    <t>*ELWFMDYANKMIF</t>
  </si>
  <si>
    <t>*EHWFMDYANKVVF</t>
  </si>
  <si>
    <t>RASNTGNYKYVF</t>
  </si>
  <si>
    <t>CDSNTGTYKYVF</t>
  </si>
  <si>
    <t>CDEYRNPQIR*F</t>
  </si>
  <si>
    <t>CASNTGNYRYVF</t>
  </si>
  <si>
    <t>CASNTGNYNYVF</t>
  </si>
  <si>
    <t>CASNTGNYKDVF</t>
  </si>
  <si>
    <t>CASKTGNYKYVF</t>
  </si>
  <si>
    <t>CDLVNNNAGAKLTF</t>
  </si>
  <si>
    <t>CAMVNNNAGAKLTF</t>
  </si>
  <si>
    <t>CALVNNNAGTKLTF</t>
  </si>
  <si>
    <t>CALVNNNAGAKLIF</t>
  </si>
  <si>
    <t>CALVNNNAGAKLAF</t>
  </si>
  <si>
    <t>CALVNNNAGAKHTF</t>
  </si>
  <si>
    <t>CALVKNNAGAKLTF</t>
  </si>
  <si>
    <t>CALVDNNAGAKLTF</t>
  </si>
  <si>
    <t>CALDNNNAGAKLTF</t>
  </si>
  <si>
    <t>CALANNNAGAKLTF</t>
  </si>
  <si>
    <t>.AVGNNNAGTKLAF</t>
  </si>
  <si>
    <t>.ALVNNNAGAKLTF</t>
  </si>
  <si>
    <t>CVMVAGDRNNQLIL</t>
  </si>
  <si>
    <t>CSSQTTLGTKVWWVIQILTR**IF</t>
  </si>
  <si>
    <t>WARVYTTNTGKLTF</t>
  </si>
  <si>
    <t>FALVYNTNTGKLTF</t>
  </si>
  <si>
    <t>CSSLVLSVTMKEPSS**F</t>
  </si>
  <si>
    <t>CARVYNTNTGKLTF</t>
  </si>
  <si>
    <t>CALVYNTNTGKLNF</t>
  </si>
  <si>
    <t>CALVYNTNTGKLAF</t>
  </si>
  <si>
    <t>CALVYNTNTGKFTF</t>
  </si>
  <si>
    <t>CGVVRG.GLGRLHF</t>
  </si>
  <si>
    <t>CGAVRGSNFGKVDF</t>
  </si>
  <si>
    <t>CAVGRGSALGRLHF</t>
  </si>
  <si>
    <t>CAPVRGSALGRLHF</t>
  </si>
  <si>
    <t>CALVRGSDLGRLHF</t>
  </si>
  <si>
    <t>CALVRGSALGRPHF</t>
  </si>
  <si>
    <t>CALVRGSALGRMHF</t>
  </si>
  <si>
    <t>CALVRGSALGRLQF</t>
  </si>
  <si>
    <t>CALVRGSAIGRLHF</t>
  </si>
  <si>
    <t>CALVGGSALGRLHF</t>
  </si>
  <si>
    <t>CALGRGSALGRLHF</t>
  </si>
  <si>
    <t>CALVDRNSAGNKLTF</t>
  </si>
  <si>
    <t>CALAGTGGYKVVF</t>
  </si>
  <si>
    <t>CAG*EGSALRF</t>
  </si>
  <si>
    <t>CVLGDLGGANTGKLTF</t>
  </si>
  <si>
    <t>RVLGETGGADRLTF</t>
  </si>
  <si>
    <t>CVVGETGDSDVLSF</t>
  </si>
  <si>
    <t>CVLGETGGEDRLTF</t>
  </si>
  <si>
    <t>CVLGETGGAERQN**W</t>
  </si>
  <si>
    <t>CVLSENYAPRF</t>
  </si>
  <si>
    <t>CVLGENTAPRF</t>
  </si>
  <si>
    <t>CVLGENNAPRL</t>
  </si>
  <si>
    <t>CVNYGGSGNKLI**W</t>
  </si>
  <si>
    <t>SARTNNGRIL**W</t>
  </si>
  <si>
    <t>CVLNNNNRIC**W</t>
  </si>
  <si>
    <t>CVLGEATNAYKVIF</t>
  </si>
  <si>
    <t>CVLVIRSIRAN**TF</t>
  </si>
  <si>
    <t>CVLVPALSGSCQLIF</t>
  </si>
  <si>
    <t>WVLGLHGLQTY*F</t>
  </si>
  <si>
    <t>CVLGLHGLQTY*F</t>
  </si>
  <si>
    <t>WVLGEASSSFSKLVF</t>
  </si>
  <si>
    <t>WDQGEASASFSKLVF</t>
  </si>
  <si>
    <t>WDLGEASSSFSKLVL</t>
  </si>
  <si>
    <t>GVLGEAAASVSRLVF</t>
  </si>
  <si>
    <t>FVQGEASASFSRLVF</t>
  </si>
  <si>
    <t>CVRGEASSSFSKLVF</t>
  </si>
  <si>
    <t>CVLGEASSSLSKLVF</t>
  </si>
  <si>
    <t>CVLGEASSSISKLVF</t>
  </si>
  <si>
    <t>CVLGEASSSFSKPVF</t>
  </si>
  <si>
    <t>CVLGEASSSFSKLVL</t>
  </si>
  <si>
    <t>CVLGEASASFSKLVF</t>
  </si>
  <si>
    <t>CTGFRERHPPM**SKMVF</t>
  </si>
  <si>
    <t>CDLGEASSSFSKLVF</t>
  </si>
  <si>
    <t>.VLGEASSSFSKLVF</t>
  </si>
  <si>
    <t>CVVGRTEVVGQLTW</t>
  </si>
  <si>
    <t>CVRGRTQVVRQLTF</t>
  </si>
  <si>
    <t>CVLGRTQGVVQLTF</t>
  </si>
  <si>
    <t>CVLGRTKVVGQLTF</t>
  </si>
  <si>
    <t>CVLGSMNYGGSGNKLI**W</t>
  </si>
  <si>
    <t>CVLGGYGGSGSKLI**W</t>
  </si>
  <si>
    <t>CVLGGYGGSGHKLI**W</t>
  </si>
  <si>
    <t>WVLGDTNAYKVIF</t>
  </si>
  <si>
    <t>SVLDTNAYKVNF</t>
  </si>
  <si>
    <t>CVRNTNDYEVIF</t>
  </si>
  <si>
    <t>CVRGDTNAYKVIF</t>
  </si>
  <si>
    <t>CVLSDTNAYKVIF</t>
  </si>
  <si>
    <t>CVLGDTSAYKVIF</t>
  </si>
  <si>
    <t>CVLGDTNAYEVIF</t>
  </si>
  <si>
    <t>CVLGDTNACKVIF</t>
  </si>
  <si>
    <t>CVLGDSNAYKVIF</t>
  </si>
  <si>
    <t>CVLGATNAYKVIF</t>
  </si>
  <si>
    <t>CVLDTSAYKVIF</t>
  </si>
  <si>
    <t>CVLDTNAYKVSF</t>
  </si>
  <si>
    <t>CVLDKNAYKVIF</t>
  </si>
  <si>
    <t>CVLAPDTNAYKVIF</t>
  </si>
  <si>
    <t>CAVGDKNAYKVIF</t>
  </si>
  <si>
    <t>CALGDTNAYKVIF</t>
  </si>
  <si>
    <t>WVLVITPIQAN**TF</t>
  </si>
  <si>
    <t>CVVVPTPKQEN**TF</t>
  </si>
  <si>
    <t>CVMVITPTQAN**TF</t>
  </si>
  <si>
    <t>CVMVITPIQAN**TF</t>
  </si>
  <si>
    <t>CVLVMTAI**GKLTF</t>
  </si>
  <si>
    <t>CVLVITSIQAN**TF</t>
  </si>
  <si>
    <t>CVLVITPTQAN**TF</t>
  </si>
  <si>
    <t>CVLVITPIQTN**TF</t>
  </si>
  <si>
    <t>CVLVITPIQANY**F</t>
  </si>
  <si>
    <t>CVLVITPIQAN*NF</t>
  </si>
  <si>
    <t>CVLVITPIQAN**TS</t>
  </si>
  <si>
    <t>CVLVITPIQAN**AF</t>
  </si>
  <si>
    <t>CVLVITPIQAK**TF</t>
  </si>
  <si>
    <t>CVLVITPIQAD**TF</t>
  </si>
  <si>
    <t>CVLGRTPIQANY**F</t>
  </si>
  <si>
    <t>CGRVIKPIRAN**TF</t>
  </si>
  <si>
    <t>CFLVITPIPAN**TF</t>
  </si>
  <si>
    <t>CVLAAASSGSWKLIF</t>
  </si>
  <si>
    <t>CCVGESGENKLTC</t>
  </si>
  <si>
    <t>CVLGETSSGRSW**F</t>
  </si>
  <si>
    <t>CVLGETSSGRKVVF</t>
  </si>
  <si>
    <t>CVLGETSSGQKLVL</t>
  </si>
  <si>
    <t>CVLGEPSSGQKLVF</t>
  </si>
  <si>
    <t>RAASDYSNNRLTL</t>
  </si>
  <si>
    <t>FAASDYSNNRLTL</t>
  </si>
  <si>
    <t>CVASDYSNNRLTL</t>
  </si>
  <si>
    <t>CIRDS*NTNSEFPNRLTL</t>
  </si>
  <si>
    <t>CAASDYSNNTLTL</t>
  </si>
  <si>
    <t>CAASDYSNNRRTL</t>
  </si>
  <si>
    <t>CATGAGSCNNKLMF</t>
  </si>
  <si>
    <t>CG*SNTG.NNFYF</t>
  </si>
  <si>
    <t>CAGSDKGYQKFYF</t>
  </si>
  <si>
    <t>CAASHTGYQNFYL</t>
  </si>
  <si>
    <t>CAASHTGYQNF.F</t>
  </si>
  <si>
    <t>CAASMGEGRNEKITF</t>
  </si>
  <si>
    <t>CATSGTGDADRLT**W</t>
  </si>
  <si>
    <t>CAATLKGGEERLTF</t>
  </si>
  <si>
    <t>CAALTGSDDRLSF</t>
  </si>
  <si>
    <t>LAATGSGEKLTF</t>
  </si>
  <si>
    <t>WAASGGNCRFDF</t>
  </si>
  <si>
    <t>LAASGENYKYVF</t>
  </si>
  <si>
    <t>GAASGRSEKYVL</t>
  </si>
  <si>
    <t>CWRWKKLQKR*F</t>
  </si>
  <si>
    <t>CVIYFSAASGGNYKYIF</t>
  </si>
  <si>
    <t>CVASGGNYKYVF</t>
  </si>
  <si>
    <t>CGASGGNYKYVF</t>
  </si>
  <si>
    <t>CAVSGGNYKYVF</t>
  </si>
  <si>
    <t>CATSGGNYKYVF</t>
  </si>
  <si>
    <t>CASSRGNYKYFF</t>
  </si>
  <si>
    <t>CAMYYSAESGGNNKYIF</t>
  </si>
  <si>
    <t>CAASRGNYKYVF</t>
  </si>
  <si>
    <t>CAASRGNNRYVF</t>
  </si>
  <si>
    <t>CAASGGTYKHVF</t>
  </si>
  <si>
    <t>CAASGGNYRYVF</t>
  </si>
  <si>
    <t>CAASGGNYNT**F</t>
  </si>
  <si>
    <t>CAASGGNYKYVY</t>
  </si>
  <si>
    <t>CAASGGNYKYIF</t>
  </si>
  <si>
    <t>CAASGGNYKHVF</t>
  </si>
  <si>
    <t>CAASGGNNKYVF</t>
  </si>
  <si>
    <t>CAASGGKYKYAF</t>
  </si>
  <si>
    <t>CAASGGIYKYVF</t>
  </si>
  <si>
    <t>CAASGGDYKYVF</t>
  </si>
  <si>
    <t>CAASGANYKYVF</t>
  </si>
  <si>
    <t>CAASEGNYQYVF</t>
  </si>
  <si>
    <t>CAASEGNYKYRF</t>
  </si>
  <si>
    <t>CAAS.GNYMNFG</t>
  </si>
  <si>
    <t>CAARGGNYKYVF</t>
  </si>
  <si>
    <t>CAANGGNYKYVF</t>
  </si>
  <si>
    <t>.AGSGGNYKYVF</t>
  </si>
  <si>
    <t>.AASGGNYKYVF</t>
  </si>
  <si>
    <t>.AASGGNDKKTF</t>
  </si>
  <si>
    <t>.AASG.NYKYVF</t>
  </si>
  <si>
    <t>CIRDS**IRLRIPAGAKLTF</t>
  </si>
  <si>
    <t>CTSAGQEEKPANS**F</t>
  </si>
  <si>
    <t>CATNPNTDKVVF</t>
  </si>
  <si>
    <t>CAANPSTDKVVF</t>
  </si>
  <si>
    <t>CSALSYGGSSNKLI**W</t>
  </si>
  <si>
    <t>CAELDYGGSGNKLI**W</t>
  </si>
  <si>
    <t>CAALNYGGSDNKLI**W</t>
  </si>
  <si>
    <t>CAANYSNTRIVF</t>
  </si>
  <si>
    <t>CIRDS**NTTPNSPNAYKVIF</t>
  </si>
  <si>
    <t>CSGSQKPIQANS**F</t>
  </si>
  <si>
    <t>CSARCDGSCQLIF</t>
  </si>
  <si>
    <t>CATSRTGSWQLIF</t>
  </si>
  <si>
    <t>CAASRTSSWQLIF</t>
  </si>
  <si>
    <t>CAASRTGSWQPIF</t>
  </si>
  <si>
    <t>CAASRTGSWQLSF</t>
  </si>
  <si>
    <t>CAASRTGSWLLIF</t>
  </si>
  <si>
    <t>SAASPNYNVLYF</t>
  </si>
  <si>
    <t>RAASPNYDEL.F</t>
  </si>
  <si>
    <t>GAASPNYNVLYF</t>
  </si>
  <si>
    <t>CDASTNYNVLYF</t>
  </si>
  <si>
    <t>CATSPNYNVLYF</t>
  </si>
  <si>
    <t>CAESPNYNVLYF</t>
  </si>
  <si>
    <t>CAASRNNNVLYF</t>
  </si>
  <si>
    <t>CAASPRYNVLYF</t>
  </si>
  <si>
    <t>CAASPNYTVLYF</t>
  </si>
  <si>
    <t>CAASPNYNVLYI</t>
  </si>
  <si>
    <t>CAASPNYNELYF</t>
  </si>
  <si>
    <t>CAASPNYKVLYI</t>
  </si>
  <si>
    <t>CAASPN.NVLYF</t>
  </si>
  <si>
    <t>CAASPKLQRAL*F</t>
  </si>
  <si>
    <t>CAASPDYSVLYF</t>
  </si>
  <si>
    <t>CAASLNYNVLYF</t>
  </si>
  <si>
    <t>CAASHNYSVLNF</t>
  </si>
  <si>
    <t>.AASPNYNVLYF</t>
  </si>
  <si>
    <t>CVVADRG.GVGRLHL</t>
  </si>
  <si>
    <t>WAASAHGQGGRALIF</t>
  </si>
  <si>
    <t>CAGSASGKGGRALIF</t>
  </si>
  <si>
    <t>CAGSAHGQRGKALIF</t>
  </si>
  <si>
    <t>CAASGHGQGGRDLIF</t>
  </si>
  <si>
    <t>CAASAHGQRGRALIF</t>
  </si>
  <si>
    <t>CAASAHGQGGRAPIF</t>
  </si>
  <si>
    <t>CAASAHGQEAEL**IF</t>
  </si>
  <si>
    <t>CAASAHDQGGRALIF</t>
  </si>
  <si>
    <t>CAAISYQGGRALIF</t>
  </si>
  <si>
    <t>CAGRVGLEAIKW**.</t>
  </si>
  <si>
    <t>CIRDS**RRLRIHYQLTF</t>
  </si>
  <si>
    <t>YAATTRGVSAKLIF</t>
  </si>
  <si>
    <t>YAASAQGGSAKLIF</t>
  </si>
  <si>
    <t>CSASAQGGSAKLIF</t>
  </si>
  <si>
    <t>CAASARGGTEKLIF</t>
  </si>
  <si>
    <t>CAASAQRGSEKLIF</t>
  </si>
  <si>
    <t>CAASAQGGSAKLTF</t>
  </si>
  <si>
    <t>CAASAQGGAAKLIF</t>
  </si>
  <si>
    <t>CAASAQGESAKLIF</t>
  </si>
  <si>
    <t>CAARAQGGSAKLIF</t>
  </si>
  <si>
    <t>RAASASTSFSKLVF</t>
  </si>
  <si>
    <t>CVASASSSFSKLVF</t>
  </si>
  <si>
    <t>CSLGHILLFLWRRLQLQQAG*F</t>
  </si>
  <si>
    <t>CSASAASSVSKLVF</t>
  </si>
  <si>
    <t>CPASASSSFSKLVF</t>
  </si>
  <si>
    <t>CGASASSSFSKLVF</t>
  </si>
  <si>
    <t>CDARATSTFSKMVF</t>
  </si>
  <si>
    <t>CAASVSSTFNKLVF</t>
  </si>
  <si>
    <t>CAASASSSVNKLVF</t>
  </si>
  <si>
    <t>CAASASSSLSKLVF</t>
  </si>
  <si>
    <t>CAASASSSISKLVF</t>
  </si>
  <si>
    <t>CAASASSSFSKPVF</t>
  </si>
  <si>
    <t>CAASAASSFSKLVF</t>
  </si>
  <si>
    <t>CAASAASASSKLVG</t>
  </si>
  <si>
    <t>CAAGAAGTFSKLVF</t>
  </si>
  <si>
    <t>.AASASSSFSKLVF</t>
  </si>
  <si>
    <t>WAASVNTGYQNFYF</t>
  </si>
  <si>
    <t>WAARHTGYQNFYF</t>
  </si>
  <si>
    <t>CTASVNTGYQNFYF</t>
  </si>
  <si>
    <t>CATSVNTGYQNFYF</t>
  </si>
  <si>
    <t>CAATPTGYKNFDF</t>
  </si>
  <si>
    <t>CAASVNTGYQNVYF</t>
  </si>
  <si>
    <t>CAASVNTGYQNLYF</t>
  </si>
  <si>
    <t>CAASVNTGYQNFSF</t>
  </si>
  <si>
    <t>CAASVNTGYQKFYF</t>
  </si>
  <si>
    <t>CAASVNTGYQIFYF</t>
  </si>
  <si>
    <t>CAASVNTGYKNFYF</t>
  </si>
  <si>
    <t>CAASVNTGYHNFYF</t>
  </si>
  <si>
    <t>CAASMNTGYQNFYF</t>
  </si>
  <si>
    <t>CAARRTGYQNFYF</t>
  </si>
  <si>
    <t>CAARQTGYQNFYF</t>
  </si>
  <si>
    <t>CAARHTVTRTS**F</t>
  </si>
  <si>
    <t>CAARHTGYQNVYF</t>
  </si>
  <si>
    <t>CAARHTGYQNFYL</t>
  </si>
  <si>
    <t>CAARHTGYKNLYF</t>
  </si>
  <si>
    <t>CAARHTGY.NFYF</t>
  </si>
  <si>
    <t>CAARHTGNQNVYF</t>
  </si>
  <si>
    <t>CAARHACYPNFYS</t>
  </si>
  <si>
    <t>SAASGTGGADRLTF</t>
  </si>
  <si>
    <t>SAALTGGADRLTF</t>
  </si>
  <si>
    <t>GAALTGGADRLTF</t>
  </si>
  <si>
    <t>CVALTGGADRLTF</t>
  </si>
  <si>
    <t>CTASGTGGADRLTF</t>
  </si>
  <si>
    <t>CTALTGGADRLTF</t>
  </si>
  <si>
    <t>CS*KGGEDRLTF</t>
  </si>
  <si>
    <t>CAVRTGGEDRLNF</t>
  </si>
  <si>
    <t>CATLTGGADRLTF</t>
  </si>
  <si>
    <t>CAPLTGGADRLT**W</t>
  </si>
  <si>
    <t>CAAVTEGANRQTF</t>
  </si>
  <si>
    <t>CAASVTGGADRLTF</t>
  </si>
  <si>
    <t>CAASGTVGADRLTF</t>
  </si>
  <si>
    <t>CAASGTRGADRLTF</t>
  </si>
  <si>
    <t>CAASGTGGAERLTF</t>
  </si>
  <si>
    <t>CAASGTGGADRLNF</t>
  </si>
  <si>
    <t>CAASGKGGADRLTF</t>
  </si>
  <si>
    <t>CAASGKGGADRLT**W</t>
  </si>
  <si>
    <t>CAALTGGVDRLTF</t>
  </si>
  <si>
    <t>CAALTGGADRLNF</t>
  </si>
  <si>
    <t>CAALTGGADGLTF</t>
  </si>
  <si>
    <t>CAAGGTGGADRLTF</t>
  </si>
  <si>
    <t>WAATGSSGKLTL</t>
  </si>
  <si>
    <t>WAATGSGGKLTL</t>
  </si>
  <si>
    <t>WAATGGGGKLTL</t>
  </si>
  <si>
    <t>WAAAGSGGKLTF</t>
  </si>
  <si>
    <t>CATVWQLAVVEN**TL</t>
  </si>
  <si>
    <t>CATTGSGEKLTL</t>
  </si>
  <si>
    <t>CAATSSGGKLTL</t>
  </si>
  <si>
    <t>CAATGSGRKLTL</t>
  </si>
  <si>
    <t>CAATGSGGNLTL</t>
  </si>
  <si>
    <t>CAATGSGGKLTM</t>
  </si>
  <si>
    <t>CAATGSGGKLTF</t>
  </si>
  <si>
    <t>CAATGSG.KLTL</t>
  </si>
  <si>
    <t>CAATDSGGKLTL</t>
  </si>
  <si>
    <t>CAASGSGGKLTL</t>
  </si>
  <si>
    <t>CAADGSCGKLPL</t>
  </si>
  <si>
    <t>CAAASSGGKLTL</t>
  </si>
  <si>
    <t>CAAAGSGEKLTL</t>
  </si>
  <si>
    <t>.AATGSGRKLTL</t>
  </si>
  <si>
    <t>.AATGSGGKLTL</t>
  </si>
  <si>
    <t>WADLNKNKAPRG</t>
  </si>
  <si>
    <t>CAVVNNNKKPRF</t>
  </si>
  <si>
    <t>CATLNNIHAPRF</t>
  </si>
  <si>
    <t>CAALNNNSAPRF</t>
  </si>
  <si>
    <t>CAALNNNNAPRV</t>
  </si>
  <si>
    <t>CAALNNNNALRF</t>
  </si>
  <si>
    <t>CAALNNNHAPRF</t>
  </si>
  <si>
    <t>CAALNNNDAPRF</t>
  </si>
  <si>
    <t>CAALITTMPH**F</t>
  </si>
  <si>
    <t>CAAINNNNAPRF</t>
  </si>
  <si>
    <t>CDAKYRKLQIR*F</t>
  </si>
  <si>
    <t>WAASNNNAGAKLTF</t>
  </si>
  <si>
    <t>CATSNNNAGAKLTF</t>
  </si>
  <si>
    <t>CAATNNNAGAKLTF</t>
  </si>
  <si>
    <t>CAASNNNAGTKLTF</t>
  </si>
  <si>
    <t>CAASNNNAGDKITF</t>
  </si>
  <si>
    <t>CAASNNNAGATLTF</t>
  </si>
  <si>
    <t>CAASNNNAGARLTF</t>
  </si>
  <si>
    <t>CAAANNNAGAKLTF</t>
  </si>
  <si>
    <t>CVWGVTGCCCNKLI**W</t>
  </si>
  <si>
    <t>CAASEGNNKIYF</t>
  </si>
  <si>
    <t>CAASEGNN.IFF</t>
  </si>
  <si>
    <t>CIRDS*NTTTNSPNAYKVIF</t>
  </si>
  <si>
    <t>CAARKKASTGKLTF</t>
  </si>
  <si>
    <t>CAASEGSAVGGLHV</t>
  </si>
  <si>
    <t>CAASEGSALGRLYF</t>
  </si>
  <si>
    <t>CAASAHGQGSRDLIF</t>
  </si>
  <si>
    <t>SSASKGNMGYKLTF</t>
  </si>
  <si>
    <t>CSASNGNMGYKLTF</t>
  </si>
  <si>
    <t>CSASKGNMGYKL**L</t>
  </si>
  <si>
    <t>CSASKGNMDYKLTF</t>
  </si>
  <si>
    <t>CSASKENVGYKLTF</t>
  </si>
  <si>
    <t>CSASKANINYKLTF</t>
  </si>
  <si>
    <t>CEASKGNMSYKLTV</t>
  </si>
  <si>
    <t>CAGSRNRSYKLTL</t>
  </si>
  <si>
    <t>YSASPSQVVGQLTF</t>
  </si>
  <si>
    <t>CTESPSQVVGQLTF</t>
  </si>
  <si>
    <t>CSEAPHRLWGSS**F</t>
  </si>
  <si>
    <t>CSASPSQVVGRLTF</t>
  </si>
  <si>
    <t>CSASPSQVVGQRTF</t>
  </si>
  <si>
    <t>CSASPSQVVGQLTC</t>
  </si>
  <si>
    <t>CSASPSQVVGKLTF</t>
  </si>
  <si>
    <t>CSASPSQAVGQLTF</t>
  </si>
  <si>
    <t>CSASPS.VVGQLTF</t>
  </si>
  <si>
    <t>CSARPSQVVGQLTF</t>
  </si>
  <si>
    <t>CPGGPSQVVGQLTF</t>
  </si>
  <si>
    <t>CPASPSQVVGQLRF</t>
  </si>
  <si>
    <t>CGVGRAGRYKKLTL</t>
  </si>
  <si>
    <t>CSESKSTGNYKYVF</t>
  </si>
  <si>
    <t>CSASKSTGNYRYVF</t>
  </si>
  <si>
    <t>CSASKSTGNYKYVV</t>
  </si>
  <si>
    <t>CSASKSTGNYKCVC</t>
  </si>
  <si>
    <t>CSASKSTGNYEYVF</t>
  </si>
  <si>
    <t>CSASKSTGNCKYVF</t>
  </si>
  <si>
    <t>CPASKSTGNYKYVF</t>
  </si>
  <si>
    <t>CLASKSTGNYKYVF</t>
  </si>
  <si>
    <t>CAASKSTGNYKYVF</t>
  </si>
  <si>
    <t>CTESQGNTGKLIF</t>
  </si>
  <si>
    <t>CAEHEEAVPEKS**F</t>
  </si>
  <si>
    <t>CVNCGGGGSKLI**W</t>
  </si>
  <si>
    <t>CTASMVGAVATSSS*W</t>
  </si>
  <si>
    <t>CSASMVGTVATSSS*W</t>
  </si>
  <si>
    <t>CSASMVGQWQQAHLW</t>
  </si>
  <si>
    <t>CSASMVGGSGNKLI**W</t>
  </si>
  <si>
    <t>CSASMVGAVATSPS*W</t>
  </si>
  <si>
    <t>CSASMVGAVATNSS*W</t>
  </si>
  <si>
    <t>CSASMVGAVASSSS*W</t>
  </si>
  <si>
    <t>CSASMVGAVAAS*DLW</t>
  </si>
  <si>
    <t>CSASMGGAVATSSS*W</t>
  </si>
  <si>
    <t>CSASMGGAVATRS**F</t>
  </si>
  <si>
    <t>CSASMGAVATSSS*W</t>
  </si>
  <si>
    <t>CSASMEGAVATSSS*W</t>
  </si>
  <si>
    <t>CSASKGGSGNKLT**W</t>
  </si>
  <si>
    <t>CSALYGGSGNKLI**W</t>
  </si>
  <si>
    <t>CPASMVGAVATSSS*W</t>
  </si>
  <si>
    <t>CAASMVGAVATSAS*W</t>
  </si>
  <si>
    <t>CAASMGGSGNKLI**W</t>
  </si>
  <si>
    <t>C*KQVG.GR.QQAHLW</t>
  </si>
  <si>
    <t>C*KKVWWGQWQQAHLW</t>
  </si>
  <si>
    <t>CSDSSFCFAVWCGSNNKISF</t>
  </si>
  <si>
    <t>CTASPNTGKLTF</t>
  </si>
  <si>
    <t>CSTSPNTGKLTF</t>
  </si>
  <si>
    <t>CSASPNTGKSTF</t>
  </si>
  <si>
    <t>CSASPNTGKLTV</t>
  </si>
  <si>
    <t>CSASPNTGKLTC</t>
  </si>
  <si>
    <t>CSASPNTGKLAL</t>
  </si>
  <si>
    <t>CSASPNTGKFSF</t>
  </si>
  <si>
    <t>CSASPNTGK.TF</t>
  </si>
  <si>
    <t>CSASIRTNTGKLTV</t>
  </si>
  <si>
    <t>CSASIRTNTGKLTS</t>
  </si>
  <si>
    <t>CSASIRTNTGKLAC</t>
  </si>
  <si>
    <t>CSASIPTNTGELTF</t>
  </si>
  <si>
    <t>CSASIGPIQAN**TF</t>
  </si>
  <si>
    <t>CLASPNTGKLTF</t>
  </si>
  <si>
    <t>CGAGSPNTGKLTF</t>
  </si>
  <si>
    <t>CAASPNTGKLTF</t>
  </si>
  <si>
    <t>WSASREVQP**GRLHF</t>
  </si>
  <si>
    <t>SSASREVQP**GRLHF</t>
  </si>
  <si>
    <t>CSVSREVKT**GRLHF</t>
  </si>
  <si>
    <t>CSTSREVQP**GRLHF</t>
  </si>
  <si>
    <t>CSASTEVQP**GRLHF</t>
  </si>
  <si>
    <t>CSASSGVQPWGGC**F</t>
  </si>
  <si>
    <t>CSASREVRP**GRLHF</t>
  </si>
  <si>
    <t>CSASREVQT**GRLHF</t>
  </si>
  <si>
    <t>CSASREVQP.GGCIW</t>
  </si>
  <si>
    <t>CSASREVQP**GRPHF</t>
  </si>
  <si>
    <t>CSASREVQP**GRLYF</t>
  </si>
  <si>
    <t>CSASREVQP**GRLRF</t>
  </si>
  <si>
    <t>CSASREVQP**GGLHF</t>
  </si>
  <si>
    <t>CSASREVKT**GRLHF</t>
  </si>
  <si>
    <t>CSASREVKP**GRLHF</t>
  </si>
  <si>
    <t>CSAS**RGSALGRLQF</t>
  </si>
  <si>
    <t>CSANREVQP**GRLHF</t>
  </si>
  <si>
    <t>CAASREVQP**GRLHF</t>
  </si>
  <si>
    <t>C**SK.RGSALGRLHF</t>
  </si>
  <si>
    <t>**ISK.RGSALGRLHF</t>
  </si>
  <si>
    <t>G.ASRANSAGNKLTF</t>
  </si>
  <si>
    <t>CSATRANSASNKLTF</t>
  </si>
  <si>
    <t>CSASRGKSEANKMTF</t>
  </si>
  <si>
    <t>CSASRATSAGNKLTF</t>
  </si>
  <si>
    <t>CSASRANSVGNKLTF</t>
  </si>
  <si>
    <t>CSASRANSAWNKLTF</t>
  </si>
  <si>
    <t>CSASRANSAGNKLTL</t>
  </si>
  <si>
    <t>CSASRANSAGNKLTI</t>
  </si>
  <si>
    <t>CSASRANSAGDKLTF</t>
  </si>
  <si>
    <t>CSASRANRAGNKLTF</t>
  </si>
  <si>
    <t>CSAGRANSAGNKLTF</t>
  </si>
  <si>
    <t>CSADGAKSTGDKLTF</t>
  </si>
  <si>
    <t>CAESRANSAGNKLTF</t>
  </si>
  <si>
    <t>CAASRANSARDKLTF</t>
  </si>
  <si>
    <t>CAASRANGAGNKLTF</t>
  </si>
  <si>
    <t>SSAGGSGYNKLTC</t>
  </si>
  <si>
    <t>CSASIGSGYNKLTF</t>
  </si>
  <si>
    <t>CSAGGWGYNKLTF</t>
  </si>
  <si>
    <t>CSAGGSGYNNLTF</t>
  </si>
  <si>
    <t>CSAGGSGYNKRTF</t>
  </si>
  <si>
    <t>CSAGGSGYNKLTV</t>
  </si>
  <si>
    <t>CSAGGSGFNKLTF</t>
  </si>
  <si>
    <t>CSAGGLGYNKLTF</t>
  </si>
  <si>
    <t>CSAGARDTTNS**F</t>
  </si>
  <si>
    <t>.SAGGSGYNKLTF</t>
  </si>
  <si>
    <t>CGIRDS**IRLRIPYKLTF</t>
  </si>
  <si>
    <t>CSGSHG*NEGNNKLTF</t>
  </si>
  <si>
    <t>CAAEASSSFSKLVF</t>
  </si>
  <si>
    <t>CVKRQLIRLRIPRTS**F</t>
  </si>
  <si>
    <t>CSASKGGYHNF.F</t>
  </si>
  <si>
    <t>CGAVAGYGN.KIVF</t>
  </si>
  <si>
    <t>C*SDPGASNAKLMF</t>
  </si>
  <si>
    <t>CAYCYANSDTNKFVF</t>
  </si>
  <si>
    <t>CAAEDTGTNKFVF</t>
  </si>
  <si>
    <t>CADGPGRFNKFNF</t>
  </si>
  <si>
    <t>CAAEAQGRQSR*F</t>
  </si>
  <si>
    <t>CVKRQLIRLRIPGNKLI**W</t>
  </si>
  <si>
    <t>CISAS**IRLRIPWQQAHLW</t>
  </si>
  <si>
    <t>CAVIYAGSGDKLK**W</t>
  </si>
  <si>
    <t>CIRDS*NATPNSPNAYKVIF</t>
  </si>
  <si>
    <t>WAAWAGEWE*NRLTF</t>
  </si>
  <si>
    <t>WAAEAGHW*SNRLTF</t>
  </si>
  <si>
    <t>FAAEAGHWE*NRLTF</t>
  </si>
  <si>
    <t>CWGWALRVTGS**F</t>
  </si>
  <si>
    <t>CAGEAGHWE*NRLTF</t>
  </si>
  <si>
    <t>CADEAEHWE*NRLTF</t>
  </si>
  <si>
    <t>CAAEGGDEE*NRITF</t>
  </si>
  <si>
    <t>CAAEDGHWE*NRLTF</t>
  </si>
  <si>
    <t>CAAEAGHWGEQAH*F</t>
  </si>
  <si>
    <t>CAAEAGHWEQQAH*F</t>
  </si>
  <si>
    <t>CAAEAGHWE**TGSLW</t>
  </si>
  <si>
    <t>CAAEAGHRE*NRLTF</t>
  </si>
  <si>
    <t>CAAEAGH*RSNRLTF</t>
  </si>
  <si>
    <t>CAAEAGH*ESNRLTF</t>
  </si>
  <si>
    <t>CAAEAGTNRGQLIF</t>
  </si>
  <si>
    <t>CRG*SGSA.GGLHF</t>
  </si>
  <si>
    <t>CAAPDRGSDVERVNF</t>
  </si>
  <si>
    <t>CV*KRPLIRLRIL</t>
  </si>
  <si>
    <t>CAADGNYGN.QRF</t>
  </si>
  <si>
    <t>CAGEAGAYSNNRLTL</t>
  </si>
  <si>
    <t>CAGGKGGAERLIF</t>
  </si>
  <si>
    <t>.AAEAGYGNEKITF</t>
  </si>
  <si>
    <t>YAAEDNNNAPRF</t>
  </si>
  <si>
    <t>SAEEDNKNKPRF</t>
  </si>
  <si>
    <t>CVAEDNNNAPRF</t>
  </si>
  <si>
    <t>CGVEDKNKAPRF</t>
  </si>
  <si>
    <t>CAPENNKDNPRF</t>
  </si>
  <si>
    <t>CAGEDNNNAPRF</t>
  </si>
  <si>
    <t>CAAENNNNAPRF</t>
  </si>
  <si>
    <t>CAAGQDNRGKDKYVF</t>
  </si>
  <si>
    <t>CAAGHVNTGNYKYVV</t>
  </si>
  <si>
    <t>WAA**ITGNTRKLIF</t>
  </si>
  <si>
    <t>SAAG**TGNTRKLIF</t>
  </si>
  <si>
    <t>CVAGKQAILENS**F</t>
  </si>
  <si>
    <t>CIRDS**IRLRIPHWGVTGNTRKLIF</t>
  </si>
  <si>
    <t>CAAG**TGNTRKLNF</t>
  </si>
  <si>
    <t>CAAG**TGNTRKLIV</t>
  </si>
  <si>
    <t>CAAG**TGNTRKLIC</t>
  </si>
  <si>
    <t>CAAG**TGKTRKLSF</t>
  </si>
  <si>
    <t>CAAG**TCNTRKLIF</t>
  </si>
  <si>
    <t>CAAEWGNTRKLIF</t>
  </si>
  <si>
    <t>WAAEGSNTNKVVF</t>
  </si>
  <si>
    <t>CAARGSNSNKVVF</t>
  </si>
  <si>
    <t>CAAEGSNTNKVVF</t>
  </si>
  <si>
    <t>RAADYGGSGNKLI**W</t>
  </si>
  <si>
    <t>CAANDGYSQNKLI**W</t>
  </si>
  <si>
    <t>CAAGKGGSGNKLN**W</t>
  </si>
  <si>
    <t>CAAGGSGNKLI**W</t>
  </si>
  <si>
    <t>CAAE**RGQWQQAHL.</t>
  </si>
  <si>
    <t>CAADYGGSGNKLV**W</t>
  </si>
  <si>
    <t>CAADYGGSGNKLI**R</t>
  </si>
  <si>
    <t>CAADYGGRGNKLI**W</t>
  </si>
  <si>
    <t>CAADYGGGGNKLI**W</t>
  </si>
  <si>
    <t>CAADYGCSGNKLI**W</t>
  </si>
  <si>
    <t>CAADYGAVATSSS*W</t>
  </si>
  <si>
    <t>CAADYGASGNKLI**W</t>
  </si>
  <si>
    <t>CAADDGGSGNKLI**W</t>
  </si>
  <si>
    <t>CAAD**EV..QQAHLW</t>
  </si>
  <si>
    <t>CAAAYGGSGNKLI**W</t>
  </si>
  <si>
    <t>CVANNNNRIF**W</t>
  </si>
  <si>
    <t>CDENKNKRIF**W</t>
  </si>
  <si>
    <t>CAANSNNRIFF</t>
  </si>
  <si>
    <t>CAANNNNRICF</t>
  </si>
  <si>
    <t>CAAEAAKAITES**F</t>
  </si>
  <si>
    <t>CAAESDTNAYKVIF</t>
  </si>
  <si>
    <t>WAVYNTNTGKLTF</t>
  </si>
  <si>
    <t>WAAEAGTNTGKVAF</t>
  </si>
  <si>
    <t>WAAEAGTNKGKFNF</t>
  </si>
  <si>
    <t>RAVYNTNTGKLTF</t>
  </si>
  <si>
    <t>GAAEAGTNTGKLTI</t>
  </si>
  <si>
    <t>GAAEAGTNTDKLTF</t>
  </si>
  <si>
    <t>FAAEAGTNTGKLTF</t>
  </si>
  <si>
    <t>CVVYNTNTGKLTF</t>
  </si>
  <si>
    <t>CVAEAGTNTGKLTF</t>
  </si>
  <si>
    <t>CGVVGGTNTSKLTF</t>
  </si>
  <si>
    <t>CAVYNTNTSKLTF</t>
  </si>
  <si>
    <t>CAVYNTNTGNLTF</t>
  </si>
  <si>
    <t>CAVYNTNTGKVTF</t>
  </si>
  <si>
    <t>CAVYNTNTGKLPF</t>
  </si>
  <si>
    <t>CAVYNTNTGELTF</t>
  </si>
  <si>
    <t>CAVYNTNAGKLTF</t>
  </si>
  <si>
    <t>CAVYNTNADKLAF</t>
  </si>
  <si>
    <t>CAVYNTKYRQIN*F</t>
  </si>
  <si>
    <t>CAVYNTIQAN**TF</t>
  </si>
  <si>
    <t>CAVYNSNTGKLTF</t>
  </si>
  <si>
    <t>CAVYKTSTGKLTF</t>
  </si>
  <si>
    <t>CAVYKTNTGKLTF</t>
  </si>
  <si>
    <t>CAVYITNTGKLTF</t>
  </si>
  <si>
    <t>CAV.NTNTGKLSF</t>
  </si>
  <si>
    <t>CATEAGTNTGKLTF</t>
  </si>
  <si>
    <t>CAMYNTNTGKLTF</t>
  </si>
  <si>
    <t>CAAEEGTNTGKLTF</t>
  </si>
  <si>
    <t>CAAEAGTNTGKLTL</t>
  </si>
  <si>
    <t>CAAEAGTNTGKLAF</t>
  </si>
  <si>
    <t>CAAEAGTNTDKLTF</t>
  </si>
  <si>
    <t>CAAEAGTNIGKLTF</t>
  </si>
  <si>
    <t>CAAEAGTNADKLTF</t>
  </si>
  <si>
    <t>CAAEAGTKSGKLTV</t>
  </si>
  <si>
    <t>CAAEAGTDTGKLTF</t>
  </si>
  <si>
    <t>CAAEAGNNTGKLTF</t>
  </si>
  <si>
    <t>CAAEADTNTGKLTF</t>
  </si>
  <si>
    <t>CAAMATAS.GKLQF</t>
  </si>
  <si>
    <t>CAAEATASLGKLQF</t>
  </si>
  <si>
    <t>CSIC*NSSKLIF</t>
  </si>
  <si>
    <t>FAAQIEVQP**GRLHF</t>
  </si>
  <si>
    <t>CVVGEGSALGRLHF</t>
  </si>
  <si>
    <t>CPDRS.ALGRLTF</t>
  </si>
  <si>
    <t>CEAQKEVED**GRVNF</t>
  </si>
  <si>
    <t>CAVQIEVQP**GRLHF</t>
  </si>
  <si>
    <t>CATQIEVQP**GRLHF</t>
  </si>
  <si>
    <t>CAAQIEVQPWGGC**F</t>
  </si>
  <si>
    <t>CAAQIEVQP**GRQHF</t>
  </si>
  <si>
    <t>CAAQIELQPEGGC**F</t>
  </si>
  <si>
    <t>CAAQIEIQP**GRLHF</t>
  </si>
  <si>
    <t>WAARTGGYKVVF</t>
  </si>
  <si>
    <t>SAARTGGYKVVF</t>
  </si>
  <si>
    <t>CAARTGSYKVVF</t>
  </si>
  <si>
    <t>CAARTGGYKVGF</t>
  </si>
  <si>
    <t>CAARTGGHKVVF</t>
  </si>
  <si>
    <t>CAARAGGYKVVF</t>
  </si>
  <si>
    <t>CAAGTEGYKVVF</t>
  </si>
  <si>
    <t>.AARTEGYKVVF</t>
  </si>
  <si>
    <t>CAAERQRGTGSKLSF</t>
  </si>
  <si>
    <t>GAAEAGGNGGNNKLTF</t>
  </si>
  <si>
    <t>CWCRNYWR*NNKLTF</t>
  </si>
  <si>
    <t>CVAEAGATGGNNKLTF</t>
  </si>
  <si>
    <t>CCGGGGNWNQL*KLTF</t>
  </si>
  <si>
    <t>CAVEAGATGGNNKLTF</t>
  </si>
  <si>
    <t>CAGEARTTGGNNKLTF</t>
  </si>
  <si>
    <t>CAGEAGATGGNNKLTF</t>
  </si>
  <si>
    <t>CAAEVGANEGDNKLTF</t>
  </si>
  <si>
    <t>CAAESGATGGNNKLTF</t>
  </si>
  <si>
    <t>CAAEGGATGGNNKLTF</t>
  </si>
  <si>
    <t>CAAEAGVTGGNNKLTF</t>
  </si>
  <si>
    <t>CAAEAGTTGGNNKLTF</t>
  </si>
  <si>
    <t>CAAEAGTTGDNSKLTF</t>
  </si>
  <si>
    <t>CAAEAGLLEAIIS**TF</t>
  </si>
  <si>
    <t>CAAEAGATGRNNNLTF</t>
  </si>
  <si>
    <t>CAAEAGATGGNTKLTF</t>
  </si>
  <si>
    <t>CAAEAGATGGNSKLTF</t>
  </si>
  <si>
    <t>CAAEAGATGGNNNLTF</t>
  </si>
  <si>
    <t>CAAEAGATGGNNKQTF</t>
  </si>
  <si>
    <t>CAAEAGATGGNNKLT*W</t>
  </si>
  <si>
    <t>CAAEAGATGGNNELTF</t>
  </si>
  <si>
    <t>CAAEAGATGDNNKLTF</t>
  </si>
  <si>
    <t>CAAEAGATEGNNELTF</t>
  </si>
  <si>
    <t>CAAEAGAIGGNNKLTF</t>
  </si>
  <si>
    <t>CAAEAEATGGNNKLTF</t>
  </si>
  <si>
    <t>CAAAAGATGSNNKLTF</t>
  </si>
  <si>
    <t>C*DEAGATGGNNKLTF</t>
  </si>
  <si>
    <t>GAANTGANTGKLTF</t>
  </si>
  <si>
    <t>CATETGANTGKLTF</t>
  </si>
  <si>
    <t>CAAETGDNTGKLTF</t>
  </si>
  <si>
    <t>CAAETGANTGKLMF</t>
  </si>
  <si>
    <t>CAAETGANAGKLTF</t>
  </si>
  <si>
    <t>CAAEAGANTGKLTF</t>
  </si>
  <si>
    <t>CAAKSASSSFSKLVF</t>
  </si>
  <si>
    <t>CAAESASSSYSKLVF</t>
  </si>
  <si>
    <t>CAAESASSSFNKLVF</t>
  </si>
  <si>
    <t>CAAERASSCFSKLVF</t>
  </si>
  <si>
    <t>CAADSASSSFSKLVF</t>
  </si>
  <si>
    <t>CAAASASSSFSKLVF</t>
  </si>
  <si>
    <t>WAAETQTR**IF</t>
  </si>
  <si>
    <t>WAAEAKTS**IF</t>
  </si>
  <si>
    <t>**SC.DANKMIF</t>
  </si>
  <si>
    <t>FAAEANTGSADRLTF</t>
  </si>
  <si>
    <t>CVAEANTGGADRLT**W</t>
  </si>
  <si>
    <t>CGAEANTGGADRLT**W</t>
  </si>
  <si>
    <t>CAAEGNTGGADRLTW</t>
  </si>
  <si>
    <t>CAAEANTGGVDRLTF</t>
  </si>
  <si>
    <t>CAAEANTGGTDRLTF</t>
  </si>
  <si>
    <t>CAAEANTGGADRLTL</t>
  </si>
  <si>
    <t>CAAEANTGGADRLT**.</t>
  </si>
  <si>
    <t>CAAEANTGGADRLNF</t>
  </si>
  <si>
    <t>CAAEAKTGGEDRLTF</t>
  </si>
  <si>
    <t>CAAGTRGNAGKLTL</t>
  </si>
  <si>
    <t>CASPDTNAYKVIF</t>
  </si>
  <si>
    <t>CAGNDTNAYKVIF</t>
  </si>
  <si>
    <t>CAGHDTNTYKVIF</t>
  </si>
  <si>
    <t>CAGHDTNDYKVIF</t>
  </si>
  <si>
    <t>CAGHDPNAYKVIF</t>
  </si>
  <si>
    <t>CAGHDANAYKIIF</t>
  </si>
  <si>
    <t>CTAEASSGSWQLIF</t>
  </si>
  <si>
    <t>CAAEATSGSWQLIF</t>
  </si>
  <si>
    <t>CAAEASSGSWQLVF</t>
  </si>
  <si>
    <t>CAAEASSGSWQLMF</t>
  </si>
  <si>
    <t>CAAEASSGSWQHIF</t>
  </si>
  <si>
    <t>CAAEASSGS.QLIF</t>
  </si>
  <si>
    <t>.AAEASSGSWQLIF</t>
  </si>
  <si>
    <t>WGARSNYNVLYF</t>
  </si>
  <si>
    <t>WAAESNYNVLSF</t>
  </si>
  <si>
    <t>LSAESNYNVLYF</t>
  </si>
  <si>
    <t>CISAESNYNELNF</t>
  </si>
  <si>
    <t>CDDESNYNVLYF</t>
  </si>
  <si>
    <t>CAVESNYNVLYF</t>
  </si>
  <si>
    <t>CATESNYNELYF</t>
  </si>
  <si>
    <t>CADESNYNVLYF</t>
  </si>
  <si>
    <t>CAAESYYSVL.F</t>
  </si>
  <si>
    <t>CAAESTYNVLYF</t>
  </si>
  <si>
    <t>CAAESNYSVLYF</t>
  </si>
  <si>
    <t>CAAESNYNVVYF</t>
  </si>
  <si>
    <t>CAAESNYNVLYS</t>
  </si>
  <si>
    <t>CAAESNYNVFYF</t>
  </si>
  <si>
    <t>CAAESNYKVLYF</t>
  </si>
  <si>
    <t>CAAESNCNVLYF</t>
  </si>
  <si>
    <t>CAAESKYNVLYF</t>
  </si>
  <si>
    <t>CAAERNYKVLYV</t>
  </si>
  <si>
    <t>CAAERKYNVLYF</t>
  </si>
  <si>
    <t>CAAASNYNVLYF</t>
  </si>
  <si>
    <t>CAVTSTKGYKVVF</t>
  </si>
  <si>
    <t>FSAVAGYGNEKLTF</t>
  </si>
  <si>
    <t>CAAGAWYGNEKITF</t>
  </si>
  <si>
    <t>CAAEEGYGNEKITF</t>
  </si>
  <si>
    <t>CAAEAGYGNGKITF</t>
  </si>
  <si>
    <t>YAAAPINCGGSNAKLTF</t>
  </si>
  <si>
    <t>CATAPFNSGGSNAKLTF</t>
  </si>
  <si>
    <t>CAADSLHSGGRNEELPI</t>
  </si>
  <si>
    <t>CAAAPLILEEAMQS**TF</t>
  </si>
  <si>
    <t>CAAAPINSGGSNAKLTF</t>
  </si>
  <si>
    <t>CAAAPFNTGGSNEKLTF</t>
  </si>
  <si>
    <t>CAAAPFNSGGSNAKLTI</t>
  </si>
  <si>
    <t>CAAAPFNSGGRNAKLTF</t>
  </si>
  <si>
    <t>CAAAPFNSGESNAKLTF</t>
  </si>
  <si>
    <t>CAAAPFHSGGSNAKLTF</t>
  </si>
  <si>
    <t>CAAAPCKAGGSNEKITF</t>
  </si>
  <si>
    <t>CAAALFNSGGSNAKLTF</t>
  </si>
  <si>
    <t>CAAALFNSGGRNAKLTF</t>
  </si>
  <si>
    <t>GAAEDTGNYKYVF</t>
  </si>
  <si>
    <t>CVAGHVNTGNYKYVF</t>
  </si>
  <si>
    <t>CTAEDTGNYKYVF</t>
  </si>
  <si>
    <t>CATEDTGNYKYVF</t>
  </si>
  <si>
    <t>CAAKDTGNYKYVF</t>
  </si>
  <si>
    <t>CAAGHVNTGNYKYVL</t>
  </si>
  <si>
    <t>CAAGHVNTGNYKYIF</t>
  </si>
  <si>
    <t>CAAGHINTGNYKYVF</t>
  </si>
  <si>
    <t>CAAEVTGNYKYVF</t>
  </si>
  <si>
    <t>CAAEDTRNYKYVF</t>
  </si>
  <si>
    <t>CAAEDTGSYEYVF</t>
  </si>
  <si>
    <t>CAAEDTGNYKYAF</t>
  </si>
  <si>
    <t>CAAEDTGNYKDVF</t>
  </si>
  <si>
    <t>.AAGHVNTGNYKYVF</t>
  </si>
  <si>
    <t>.AAEDTGNDKYVG</t>
  </si>
  <si>
    <t>CAAEGGSSDNKLI**W</t>
  </si>
  <si>
    <t>CAAEGGGSGNKFI**W</t>
  </si>
  <si>
    <t>CAAEDGGSGNKLI**W</t>
  </si>
  <si>
    <t>CVAADTNAYKVIF</t>
  </si>
  <si>
    <t>CDAADTNSYKVIF</t>
  </si>
  <si>
    <t>CAAANTNAYKVIF</t>
  </si>
  <si>
    <t>CAAANNNAYKVIF</t>
  </si>
  <si>
    <t>CS.VAGREGDSNNRLTL</t>
  </si>
  <si>
    <t>CATEAGAYSNNRLTL</t>
  </si>
  <si>
    <t>CAAEAGVYSNNRLTL</t>
  </si>
  <si>
    <t>CAAEAGDYSNNRLTL</t>
  </si>
  <si>
    <t>CAAEAGAYSNNRRTL</t>
  </si>
  <si>
    <t>CAAEAGACSNNRLTL</t>
  </si>
  <si>
    <t>CAAEAEAYSNNRLTL</t>
  </si>
  <si>
    <t>CL**RDSSYLGEFPYKLSF</t>
  </si>
  <si>
    <t>CFFFFF*EWKASSSFSKLVF</t>
  </si>
  <si>
    <t>CWDAEDYENKMIF</t>
  </si>
  <si>
    <t>CI*KRQLIRHRIHAKLNF</t>
  </si>
  <si>
    <t>WAAEASGNYKYVF</t>
  </si>
  <si>
    <t>GAAEASGNYKYVF</t>
  </si>
  <si>
    <t>CTAEASGNYKYVF</t>
  </si>
  <si>
    <t>CSAGHVNTGNYKYVF</t>
  </si>
  <si>
    <t>CSAEAAGNNKYAF</t>
  </si>
  <si>
    <t>CDAVNTGNYKYVF</t>
  </si>
  <si>
    <t>CDADATGNNKYGF</t>
  </si>
  <si>
    <t>CASVNTGSYKHAF</t>
  </si>
  <si>
    <t>CAEEA.GNYRYVL</t>
  </si>
  <si>
    <t>CAAEDSGNYKYVF</t>
  </si>
  <si>
    <t>CAAEASGNYKYVY</t>
  </si>
  <si>
    <t>CAAEASGNYKYVV</t>
  </si>
  <si>
    <t>CAAEASGNYKSGF</t>
  </si>
  <si>
    <t>CAAEASGNYKFVF</t>
  </si>
  <si>
    <t>CAAEASGNYKDVF</t>
  </si>
  <si>
    <t>CAAEASGNYKCVF</t>
  </si>
  <si>
    <t>CAAEASGNYIYVF</t>
  </si>
  <si>
    <t>CAAEASGNDKYVF</t>
  </si>
  <si>
    <t>CAAEASGDYKYVF</t>
  </si>
  <si>
    <t>CAAEASENYKYVF</t>
  </si>
  <si>
    <t>CAAEA.GNYKYVF</t>
  </si>
  <si>
    <t>CAAEA.GNYKFVF</t>
  </si>
  <si>
    <t>CAARLSGSFNKLTF</t>
  </si>
  <si>
    <t>CAAVIGAIATNS**F</t>
  </si>
  <si>
    <t>CAAEADNYQLIW</t>
  </si>
  <si>
    <t>RAAVMGAVATSSS*W</t>
  </si>
  <si>
    <t>LAAVNGAVATSSS*W</t>
  </si>
  <si>
    <t>CVMGAVATSSS*W</t>
  </si>
  <si>
    <t>CTAVMGAVATSSS*W</t>
  </si>
  <si>
    <t>CAEVMGAVATS*DVW</t>
  </si>
  <si>
    <t>CAAVVGAVATSSS*W</t>
  </si>
  <si>
    <t>CAAVMVAVATSSS*W</t>
  </si>
  <si>
    <t>CAAVMGEVATRSS*W</t>
  </si>
  <si>
    <t>CAAVMGAVVTSSS*W</t>
  </si>
  <si>
    <t>CAAVMGAVETSSS*W</t>
  </si>
  <si>
    <t>CAAVMGAVATSSSW</t>
  </si>
  <si>
    <t>CAAVMGAVATRSS*W</t>
  </si>
  <si>
    <t>CAAVMGAVATNSS*W</t>
  </si>
  <si>
    <t>CAAVMGAVAISSS*W</t>
  </si>
  <si>
    <t>CAAVMGAMATSSS*W</t>
  </si>
  <si>
    <t>CAAVMEALATSSS*W</t>
  </si>
  <si>
    <t>CAAVIRAVGTSSS*W</t>
  </si>
  <si>
    <t>CAAVIGAVATSSS*W</t>
  </si>
  <si>
    <t>CAAVIGAVATRSY*W</t>
  </si>
  <si>
    <t>CAAAI*E.Q.QAHLW</t>
  </si>
  <si>
    <t>*ELPL.RQWQQAHLW</t>
  </si>
  <si>
    <t>RAAAPE.Q.QNLLW</t>
  </si>
  <si>
    <t>CYFHGITIAKSS*W</t>
  </si>
  <si>
    <t>CVAAPE*NNNRIFF</t>
  </si>
  <si>
    <t>CSAAPE.Q.QNLLW</t>
  </si>
  <si>
    <t>CPGAPE.QQQNLLW</t>
  </si>
  <si>
    <t>CAVAPE.Q.QNLLW</t>
  </si>
  <si>
    <t>CAGAPE*NNHRIFF</t>
  </si>
  <si>
    <t>CAAVPE.Q.QNLLW</t>
  </si>
  <si>
    <t>CAAASE.Q.QNLLW</t>
  </si>
  <si>
    <t>CAAASE*NNNRIFF</t>
  </si>
  <si>
    <t>CAAARE.QQQNLLW</t>
  </si>
  <si>
    <t>CAAAPG.Q.QNLLW</t>
  </si>
  <si>
    <t>CAAAPE.Q.PNLLW</t>
  </si>
  <si>
    <t>CAAAPE*NNNRTFF</t>
  </si>
  <si>
    <t>CAAAPE*NNNRIIF</t>
  </si>
  <si>
    <t>CAAAPE*NNNRICF</t>
  </si>
  <si>
    <t>CAAAPE*NNN.IFF</t>
  </si>
  <si>
    <t>CAAAPE*KNNRIFF</t>
  </si>
  <si>
    <t>CVAGGPPGTGSNRLTF</t>
  </si>
  <si>
    <t>CAAGGSSRHWE*NRLTF</t>
  </si>
  <si>
    <t>CAAGGRTGTKSDRLTF</t>
  </si>
  <si>
    <t>CAAGGPPGTGGNRLTF</t>
  </si>
  <si>
    <t>CAAGGPPGNGSNRLTF</t>
  </si>
  <si>
    <t>CAAGGPLGTGSNRLTF</t>
  </si>
  <si>
    <t>CSGSQTPIQAN**TF</t>
  </si>
  <si>
    <t>CAVYNYAQGLTFGLGTRVSVFS*DTWWRRDLSWFGCGDKHWSRTKGSSVF</t>
  </si>
  <si>
    <t>CALRATDSLGKLQF</t>
  </si>
  <si>
    <t>CADEASGNGKLIF</t>
  </si>
  <si>
    <t>CAAASSGSW.LIF</t>
  </si>
  <si>
    <t>CAAASSDSWQLIF</t>
  </si>
  <si>
    <t>CAAANTSSWKLIF</t>
  </si>
  <si>
    <t>CVASGLDRLPF</t>
  </si>
  <si>
    <t>CAVAYKGSAVGRLHF</t>
  </si>
  <si>
    <t>CATAYKGSALGRLHF</t>
  </si>
  <si>
    <t>CAAAYKVSGLGRLHF</t>
  </si>
  <si>
    <t>CAAAYKGSDLGRLHF</t>
  </si>
  <si>
    <t>CAAAYKGSAVGGLHF</t>
  </si>
  <si>
    <t>CAAAYKGSALGRVHF</t>
  </si>
  <si>
    <t>CAAAIKVQP**GRLHF</t>
  </si>
  <si>
    <t>CAAAEKSSALGRLHF</t>
  </si>
  <si>
    <t>CAAADKGSAVGRLHF</t>
  </si>
  <si>
    <t>CSQD*RSYKVVF</t>
  </si>
  <si>
    <t>CDASGTGGYKVVF</t>
  </si>
  <si>
    <t>CAVSENRGYKVAF</t>
  </si>
  <si>
    <t>CAAYGTRGYKVIF</t>
  </si>
  <si>
    <t>CAATGTGG.KVVF</t>
  </si>
  <si>
    <t>CAASGTRGYKVVF</t>
  </si>
  <si>
    <t>CAASGTGVYKVVF</t>
  </si>
  <si>
    <t>CAASGTGSYKGVF</t>
  </si>
  <si>
    <t>CAASGTGNDKVVF</t>
  </si>
  <si>
    <t>CAASGTGGYKVDV</t>
  </si>
  <si>
    <t>CAASGTGGYIVVF</t>
  </si>
  <si>
    <t>CAASGTGCYKLVF</t>
  </si>
  <si>
    <t>CAASGTEAIKW**F</t>
  </si>
  <si>
    <t>CAASGSGGYKVVF</t>
  </si>
  <si>
    <t>CAASGAGGYKVVF</t>
  </si>
  <si>
    <t>CAACGTGGYKVVF</t>
  </si>
  <si>
    <t>CAACGSGGYKVVF</t>
  </si>
  <si>
    <t>.AASGTGGYKVVF</t>
  </si>
  <si>
    <t>CGVSGYSNYKLTL</t>
  </si>
  <si>
    <t>CAVSGYSNNKLTL</t>
  </si>
  <si>
    <t>CASSAYSNNRLTL</t>
  </si>
  <si>
    <t>CAVSVQGTGSKLSF</t>
  </si>
  <si>
    <t>CAVSAQGTRSKLSF</t>
  </si>
  <si>
    <t>CAVSAQCTGSKLSF</t>
  </si>
  <si>
    <t>YSVRTMATAGYHKLSF</t>
  </si>
  <si>
    <t>YAVSVTGGNNKLTF</t>
  </si>
  <si>
    <t>CTVSVTGGNNKLTF</t>
  </si>
  <si>
    <t>CAVSVTGDNNKLTF</t>
  </si>
  <si>
    <t>CAVSVAGGNNKLTF</t>
  </si>
  <si>
    <t>CAVSMT.GNNKLTF</t>
  </si>
  <si>
    <t>CAVSGNESNNKLTF</t>
  </si>
  <si>
    <t>CAVRVTGGKNKLTF</t>
  </si>
  <si>
    <t>CAISVTGGNNKLTF</t>
  </si>
  <si>
    <t>GAVSDSGGRNYKLTF</t>
  </si>
  <si>
    <t>CTVSDSGGSNYKLTF</t>
  </si>
  <si>
    <t>CSGSDSAGSNYKLTF</t>
  </si>
  <si>
    <t>CAVSDSGGSNYKLKV</t>
  </si>
  <si>
    <t>CAVSDSGGSKYKLTF</t>
  </si>
  <si>
    <t>CAVSDSEGRNYKLTF</t>
  </si>
  <si>
    <t>CAVRGTGASTGKLTF</t>
  </si>
  <si>
    <t>CAVRGTGANTGKLTL</t>
  </si>
  <si>
    <t>CAVGGTGANTGKLTF</t>
  </si>
  <si>
    <t>FAVSARQVGGKLTL</t>
  </si>
  <si>
    <t>YAVSGYGNEKRTF</t>
  </si>
  <si>
    <t>GAVSGYGNEKITF</t>
  </si>
  <si>
    <t>GAVSGCGNEKITF</t>
  </si>
  <si>
    <t>GAVGG.GNEKITF</t>
  </si>
  <si>
    <t>CTVSGYGNEKITF</t>
  </si>
  <si>
    <t>CTVSDYGNEKITF</t>
  </si>
  <si>
    <t>CSTAEQEGMEMRRY**F</t>
  </si>
  <si>
    <t>CEVSGYGNEKITF</t>
  </si>
  <si>
    <t>CAVSRYGNEKITF</t>
  </si>
  <si>
    <t>CAVSGYGNEKITY</t>
  </si>
  <si>
    <t>CAVSG.GNEKITF</t>
  </si>
  <si>
    <t>CAVRGYGNEKITF</t>
  </si>
  <si>
    <t>CAVRG.GNERIAF</t>
  </si>
  <si>
    <t>CAGSGYGNEKITF</t>
  </si>
  <si>
    <t>CAASGYGNEKITF</t>
  </si>
  <si>
    <t>.AVSAWGSGGKLTL</t>
  </si>
  <si>
    <t>GADSLNNNKAPRF</t>
  </si>
  <si>
    <t>FADNLNSNDAPRF</t>
  </si>
  <si>
    <t>CTGVLDNNNAPRF</t>
  </si>
  <si>
    <t>CAVSTITTMPR**F</t>
  </si>
  <si>
    <t>CAVSLNNNDAPRF</t>
  </si>
  <si>
    <t>CAVSAITTMPH**F</t>
  </si>
  <si>
    <t>CAVLLNNNNAPRF</t>
  </si>
  <si>
    <t>CAVIRSDNDAPRY</t>
  </si>
  <si>
    <t>CAVILSNNNAPRF</t>
  </si>
  <si>
    <t>CAVILNNYNAPQF</t>
  </si>
  <si>
    <t>CAVILNNNSAPRF</t>
  </si>
  <si>
    <t>CAVILNNNNTPRF</t>
  </si>
  <si>
    <t>CAVILNNNNEPRF</t>
  </si>
  <si>
    <t>CAVILNNNNDPRF</t>
  </si>
  <si>
    <t>CAVILNNNNAQRF</t>
  </si>
  <si>
    <t>CAVILNNNNAPRV</t>
  </si>
  <si>
    <t>CAVILNNNNAPRL</t>
  </si>
  <si>
    <t>CAVILNNNNAPQF</t>
  </si>
  <si>
    <t>CAVILNNNKDPRF</t>
  </si>
  <si>
    <t>CAVILNNNDAPRF</t>
  </si>
  <si>
    <t>CAVILNNKNAPRF</t>
  </si>
  <si>
    <t>CAVILNNGNAPRF</t>
  </si>
  <si>
    <t>CAVILHNNNAPRF</t>
  </si>
  <si>
    <t>CAVILDNNDAPRF</t>
  </si>
  <si>
    <t>CAVIINNNNAPRF</t>
  </si>
  <si>
    <t>CAVIINNNKAPRF</t>
  </si>
  <si>
    <t>CATDLYNNNAPRF</t>
  </si>
  <si>
    <t>CAGILNGSKAPRF</t>
  </si>
  <si>
    <t>.AVSHNPNYAPRF</t>
  </si>
  <si>
    <t>CIRDS**IRLRIPASDAGAELTF</t>
  </si>
  <si>
    <t>YAVSVGNNNNRMI**W</t>
  </si>
  <si>
    <t>CAVSVGYNNNRIF**W</t>
  </si>
  <si>
    <t>CAVSVGNNNNRICF</t>
  </si>
  <si>
    <t>CAVSVGNNKNRIFF</t>
  </si>
  <si>
    <t>CAVSVGNHNNRIF**W</t>
  </si>
  <si>
    <t>CAVSVENNNNRIF**W</t>
  </si>
  <si>
    <t>CAVSVANNNNRIF**W</t>
  </si>
  <si>
    <t>CAVGVGNNNNRIF**W</t>
  </si>
  <si>
    <t>CAISLGNSNDKIFF</t>
  </si>
  <si>
    <t>CADSVGNNNNRIF**W</t>
  </si>
  <si>
    <t>CGIRDS*NTTPNSPNAYKVIF</t>
  </si>
  <si>
    <t>CVSMPNYNVLYF</t>
  </si>
  <si>
    <t>CLSDHAFLQRAV*F</t>
  </si>
  <si>
    <t>CLITTCL**F</t>
  </si>
  <si>
    <t>CDTRPNYNVL.F</t>
  </si>
  <si>
    <t>CATMPNYTVLYF</t>
  </si>
  <si>
    <t>CASRPNYNVLYF</t>
  </si>
  <si>
    <t>CASRPNYNGLYF</t>
  </si>
  <si>
    <t>CASRPDYNVLYF</t>
  </si>
  <si>
    <t>CASMTNYTVLYF</t>
  </si>
  <si>
    <t>CASMPNYTVLYF</t>
  </si>
  <si>
    <t>CASMPNYNVLYV</t>
  </si>
  <si>
    <t>CASMPNYNVLYL</t>
  </si>
  <si>
    <t>CASMPNYNGLYF</t>
  </si>
  <si>
    <t>CASMPNYNALYF</t>
  </si>
  <si>
    <t>CASMPNTTCF**F</t>
  </si>
  <si>
    <t>CASMPNDNVLYF</t>
  </si>
  <si>
    <t>CASMPN.NVLYF</t>
  </si>
  <si>
    <t>CASMPDYNVLYF</t>
  </si>
  <si>
    <t>CASMHNYYVLYF</t>
  </si>
  <si>
    <t>CASMHKYNVLNF</t>
  </si>
  <si>
    <t>CASLPNYNVLYF</t>
  </si>
  <si>
    <t>CAAMPSCSVLYY</t>
  </si>
  <si>
    <t>CAAMPNYNVLYV</t>
  </si>
  <si>
    <t>YAVIRGSALGRLHF</t>
  </si>
  <si>
    <t>CAVMRGTAGGRLHF</t>
  </si>
  <si>
    <t>CAVMRGSDVGRLHF</t>
  </si>
  <si>
    <t>CAVGNGQPKGGS**F</t>
  </si>
  <si>
    <t>RAVTANSAGNKLTF</t>
  </si>
  <si>
    <t>GAVTANSEGNKKNF</t>
  </si>
  <si>
    <t>CTVTANSAGNKLTF</t>
  </si>
  <si>
    <t>CAVTDNSAGNKLNF</t>
  </si>
  <si>
    <t>CAVTATVQGTS**TF</t>
  </si>
  <si>
    <t>CAVTANSARNKLTF</t>
  </si>
  <si>
    <t>CAVTANSAGNKQTF</t>
  </si>
  <si>
    <t>CAVTANSAGNKLAF</t>
  </si>
  <si>
    <t>CAVTANSAENKLTF</t>
  </si>
  <si>
    <t>CAVSAIRAGNKQTF</t>
  </si>
  <si>
    <t>CAGTANSAGNKLTF</t>
  </si>
  <si>
    <t>CADSGDCGENKLTL</t>
  </si>
  <si>
    <t>CPSGVWRNREAGL**IF</t>
  </si>
  <si>
    <t>CIRDS*NTTPNSRALIF</t>
  </si>
  <si>
    <t>FAGR*NNSGTYQRF</t>
  </si>
  <si>
    <t>CVVSEEFWDLPE*F</t>
  </si>
  <si>
    <t>CTVSEELWDLPE*F</t>
  </si>
  <si>
    <t>CGVSGEFWDLPE*F</t>
  </si>
  <si>
    <t>CEVSEEFWDLPE*F</t>
  </si>
  <si>
    <t>CAVSEKFWDLPE*F</t>
  </si>
  <si>
    <t>CAVSEEM*RT.QRF</t>
  </si>
  <si>
    <t>CAVSEEFWHLPE*F</t>
  </si>
  <si>
    <t>CAVSEEFWDLPV*F</t>
  </si>
  <si>
    <t>CAVSEEFWDLPG*F</t>
  </si>
  <si>
    <t>CAVSEEFWDLLE*F</t>
  </si>
  <si>
    <t>CAVSEEF*ETYQRF</t>
  </si>
  <si>
    <t>*EQSGRNSGT.QRF</t>
  </si>
  <si>
    <t>CAVGAGTGSYKVVF</t>
  </si>
  <si>
    <t>GAVSENRDSGYNKLTF</t>
  </si>
  <si>
    <t>CEVGETMDSGYNKLTF</t>
  </si>
  <si>
    <t>CAVSEYMDSRYNKLTF</t>
  </si>
  <si>
    <t>CAVSEYMAS.YNKLTF</t>
  </si>
  <si>
    <t>CAVSEDMDSGYNKLTF</t>
  </si>
  <si>
    <t>CAVGEYMDSGYNKLTF</t>
  </si>
  <si>
    <t>CAVGEYIDSGYNKLTF</t>
  </si>
  <si>
    <t>CIRDS.YESEFPSF</t>
  </si>
  <si>
    <t>RAVSADYWRQ*NNLTF</t>
  </si>
  <si>
    <t>CTVSADYWRQ*NKLTF</t>
  </si>
  <si>
    <t>CAVSAYYWRQ*NKLTF</t>
  </si>
  <si>
    <t>CAVSANYWRQ*NKLTF</t>
  </si>
  <si>
    <t>CAVSAEYWRQ*NKLTF</t>
  </si>
  <si>
    <t>CAVSADYWRQ*NKLTY</t>
  </si>
  <si>
    <t>CAVSADYWRH*NKLTF</t>
  </si>
  <si>
    <t>CAVSADYRQ*NNKLTF</t>
  </si>
  <si>
    <t>CAVCADYWRQ*NKLTF</t>
  </si>
  <si>
    <t>YSVLQDGNKKITF</t>
  </si>
  <si>
    <t>CAAIMTGNYTPGF</t>
  </si>
  <si>
    <t>SAVGATGTGKLTF</t>
  </si>
  <si>
    <t>GAVSNTNTGKLTF</t>
  </si>
  <si>
    <t>CEGSHTNTGKLVF</t>
  </si>
  <si>
    <t>CDVSSTITGILSF</t>
  </si>
  <si>
    <t>CAVSNTNTGELTF</t>
  </si>
  <si>
    <t>CAVSNTNAGKVAF</t>
  </si>
  <si>
    <t>CAVSNTNAGKLTF</t>
  </si>
  <si>
    <t>CAVSNPNTGKLPF</t>
  </si>
  <si>
    <t>CAVSNNTTGKLTF</t>
  </si>
  <si>
    <t>CAVSNINTGKLTF</t>
  </si>
  <si>
    <t>CAVRNTNTGKLSF</t>
  </si>
  <si>
    <t>CAVRNANTGKLTF</t>
  </si>
  <si>
    <t>CAISNTNTGKLTF</t>
  </si>
  <si>
    <t>CAGRNANTGKLTF</t>
  </si>
  <si>
    <t>CGVSVTCSGQKLVF</t>
  </si>
  <si>
    <t>CGLRVTSSDKKFDF</t>
  </si>
  <si>
    <t>CAVSETSSGQKLVF</t>
  </si>
  <si>
    <t>CAVSATSSGRKLVF</t>
  </si>
  <si>
    <t>CAVSATSSGHKLVF</t>
  </si>
  <si>
    <t>CMTTATTDL**L</t>
  </si>
  <si>
    <t>CAVTATSGGNYKPTF</t>
  </si>
  <si>
    <t>CVIKRRRNGADCFFF*F</t>
  </si>
  <si>
    <t>CIRDS.YDSEFPSLNTGNYKYVF</t>
  </si>
  <si>
    <t>CI**RQLIRLRIPAGAKLTF</t>
  </si>
  <si>
    <t>CAEG**TGNTRKLIF</t>
  </si>
  <si>
    <t>CIRDNYYDSEFPKCLQSH*F</t>
  </si>
  <si>
    <t>CAVGMGYKLTF</t>
  </si>
  <si>
    <t>CAVSARSAGAKLTF</t>
  </si>
  <si>
    <t>CAVSARNVGAKLTF</t>
  </si>
  <si>
    <t>CAVSARNAGAKLPF</t>
  </si>
  <si>
    <t>CAGSARNAGAKLTF</t>
  </si>
  <si>
    <t>CAVSLMGAVATSS**F</t>
  </si>
  <si>
    <t>CAVGPKEASCNKLN**W</t>
  </si>
  <si>
    <t>CAVSGNSNNRIFF</t>
  </si>
  <si>
    <t>CAVSANTNAYKVIF</t>
  </si>
  <si>
    <t>CALSANSALEKLPF</t>
  </si>
  <si>
    <t>CGAIEIYGSRALIF</t>
  </si>
  <si>
    <t>CAVTYQGGRAPIF</t>
  </si>
  <si>
    <t>CAVTYQGGRAMIF</t>
  </si>
  <si>
    <t>CAVTYQGGRALLF</t>
  </si>
  <si>
    <t>CAVTDQGG.ALIF</t>
  </si>
  <si>
    <t>CAVSYMGGRA.IF</t>
  </si>
  <si>
    <t>CAVADQGGRALIF</t>
  </si>
  <si>
    <t>SAGNTDGYRVVF</t>
  </si>
  <si>
    <t>GAVRTGS.KVIF</t>
  </si>
  <si>
    <t>GAVRTGGYKVVF</t>
  </si>
  <si>
    <t>CTVRAGGDKVAF</t>
  </si>
  <si>
    <t>CRVSAGGDKVAF</t>
  </si>
  <si>
    <t>CEVRTGGYKVVF</t>
  </si>
  <si>
    <t>CAVRYGE.KVIF</t>
  </si>
  <si>
    <t>CAVRTRGYKVVF</t>
  </si>
  <si>
    <t>CAVRTGGYQVVF</t>
  </si>
  <si>
    <t>CAVRTGGHKVVF</t>
  </si>
  <si>
    <t>CAVRTGDYKVRF</t>
  </si>
  <si>
    <t>CAVRNGGYKVVF</t>
  </si>
  <si>
    <t>CAVRAGDYKVVF</t>
  </si>
  <si>
    <t>CADRRGGYKVVF</t>
  </si>
  <si>
    <t>RILRAQGTGSKLSF</t>
  </si>
  <si>
    <t>GILRAQGTGSKLSF</t>
  </si>
  <si>
    <t>CVQKAQSTRSKLSF</t>
  </si>
  <si>
    <t>CVLRAQDTESKLSF</t>
  </si>
  <si>
    <t>CSLRAEGNGSKLSF</t>
  </si>
  <si>
    <t>CNLRAEGSESRLSF</t>
  </si>
  <si>
    <t>CMLRGEGTANKLSF</t>
  </si>
  <si>
    <t>CIVRGEGTGSKLSF</t>
  </si>
  <si>
    <t>CIRRAQGTGSKLSF</t>
  </si>
  <si>
    <t>CILSAQGNGTKLLF</t>
  </si>
  <si>
    <t>CILRGQGTGSKLSF</t>
  </si>
  <si>
    <t>CILRGEGTRSKLSF</t>
  </si>
  <si>
    <t>CILRGEGTGTKLSF</t>
  </si>
  <si>
    <t>CILRGEGTGSKLS*W</t>
  </si>
  <si>
    <t>CILRGEGTGFKLSF</t>
  </si>
  <si>
    <t>CILRGEGTGAKLSF</t>
  </si>
  <si>
    <t>CILRGEGIGSKLSF</t>
  </si>
  <si>
    <t>CILRDKGTGTKLTF</t>
  </si>
  <si>
    <t>CILRAQGTRSKLSF</t>
  </si>
  <si>
    <t>CILRAQGTGSKMSF</t>
  </si>
  <si>
    <t>CILRAQGTGSKLTF</t>
  </si>
  <si>
    <t>CILRAKGNGYKLSF</t>
  </si>
  <si>
    <t>CILRAKALGLSC**F</t>
  </si>
  <si>
    <t>CILGGVGSGSKLTF</t>
  </si>
  <si>
    <t>CILGAQGTGYKLSF</t>
  </si>
  <si>
    <t>CFLGGEGTGSKLLF</t>
  </si>
  <si>
    <t>SILEVPGYQKFYF</t>
  </si>
  <si>
    <t>RILRVPGYQNFYF</t>
  </si>
  <si>
    <t>GILRVPGYQNFYF</t>
  </si>
  <si>
    <t>CVLRNQGQQNFYF</t>
  </si>
  <si>
    <t>CTLKVAGYRNFYF</t>
  </si>
  <si>
    <t>CMRRVAGYEKFYF</t>
  </si>
  <si>
    <t>CIVRVTGYQNLYF</t>
  </si>
  <si>
    <t>CIPRVPGYQNFYF</t>
  </si>
  <si>
    <t>CIMGVPGYQNFYF</t>
  </si>
  <si>
    <t>CILRVTGYQNFYF</t>
  </si>
  <si>
    <t>CILRVQGYQNFYF</t>
  </si>
  <si>
    <t>CILRVPSYQNFYF</t>
  </si>
  <si>
    <t>CILRVPGYQNIYI</t>
  </si>
  <si>
    <t>CILRVPGYQNFYY</t>
  </si>
  <si>
    <t>CILRVPGYQNFYC</t>
  </si>
  <si>
    <t>CILRVPGYQNF.F</t>
  </si>
  <si>
    <t>CILRVPGYQKFYF</t>
  </si>
  <si>
    <t>CILRVPGYQKFNF</t>
  </si>
  <si>
    <t>CILRVPGYKNFYF</t>
  </si>
  <si>
    <t>CILRVPGTRTS**F</t>
  </si>
  <si>
    <t>CILRVPGNQNFYF</t>
  </si>
  <si>
    <t>CILRVPG.QKFYF</t>
  </si>
  <si>
    <t>CILRVPDDQNF.F</t>
  </si>
  <si>
    <t>CILRGPGYQNFYF</t>
  </si>
  <si>
    <t>CILRAPGYQNFYF</t>
  </si>
  <si>
    <t>CGWVFFFFF**RLLTQWNTGYQNFYF</t>
  </si>
  <si>
    <t>CGALFPFKQELPQNL*F</t>
  </si>
  <si>
    <t>.ILRVPGYQNFYF</t>
  </si>
  <si>
    <t>.ILRVPGDQNFYF</t>
  </si>
  <si>
    <t>GILRGGANYGDEKITF</t>
  </si>
  <si>
    <t>CTLRVGANYGNEKITF</t>
  </si>
  <si>
    <t>CNLRVGANYGNEKITF</t>
  </si>
  <si>
    <t>CIPRVGANEGNEKITF</t>
  </si>
  <si>
    <t>CILRVGTNYGNEKITF</t>
  </si>
  <si>
    <t>CILRVGANYRNEKITF</t>
  </si>
  <si>
    <t>CILRVGANYGNEKITC</t>
  </si>
  <si>
    <t>CILRVGANSGNEQITF</t>
  </si>
  <si>
    <t>CILRVGAN.GNEKITF</t>
  </si>
  <si>
    <t>CILRGGANYGNEKITF</t>
  </si>
  <si>
    <t>CILGVGANYGNKKITF</t>
  </si>
  <si>
    <t>CILGVGANYGNEKIAF</t>
  </si>
  <si>
    <t>CILSGSNAKLTF</t>
  </si>
  <si>
    <t>YILRVEGGSALGRMHF</t>
  </si>
  <si>
    <t>LILRVEGGSALGRLHF</t>
  </si>
  <si>
    <t>CVLRVEGGSGGGKLNF</t>
  </si>
  <si>
    <t>CIQRVEGGSALGRLHF</t>
  </si>
  <si>
    <t>CIPRVEGGSALGRLHF</t>
  </si>
  <si>
    <t>CILRVEGRSALGRLHF</t>
  </si>
  <si>
    <t>CILRVEGGTALGRLHF</t>
  </si>
  <si>
    <t>CILRVEGGSGLGKLNF</t>
  </si>
  <si>
    <t>CILRVEGGSALRRLHF</t>
  </si>
  <si>
    <t>CILRVEGGSALGRLYF</t>
  </si>
  <si>
    <t>CILRVEGGSALGRLQF</t>
  </si>
  <si>
    <t>CILRVEGGSALGRLHS</t>
  </si>
  <si>
    <t>CILRVEGGSALGMLHF</t>
  </si>
  <si>
    <t>CILRVEGGSAIGRLHF</t>
  </si>
  <si>
    <t>CILRVEGCSALGRLHF</t>
  </si>
  <si>
    <t>CILRVEEGSALGRLHF</t>
  </si>
  <si>
    <t>CILGVEGGSALGRLHF</t>
  </si>
  <si>
    <t>CILGVEGG.AKGRMHF</t>
  </si>
  <si>
    <t>CIL.VEGGSALGRLHF</t>
  </si>
  <si>
    <t>CFQSVERGSTVERVHF</t>
  </si>
  <si>
    <t>CFL.VEPGSALGGLHF</t>
  </si>
  <si>
    <t>.IVNFPDYSNNSLTL</t>
  </si>
  <si>
    <t>YIVTDGAGGSNAKLTF</t>
  </si>
  <si>
    <t>RIVTDGAGGSNAKLTF</t>
  </si>
  <si>
    <t>CNVTDGAGGSNAKLTF</t>
  </si>
  <si>
    <t>CIVTDGDGGSNAKITY</t>
  </si>
  <si>
    <t>CIVTDGAGRRNEKLTF</t>
  </si>
  <si>
    <t>CIVTDGAGGSNAKLAF</t>
  </si>
  <si>
    <t>CIVTDGAGGRNAKLTF</t>
  </si>
  <si>
    <t>CIVTDGAGESNAKLTF</t>
  </si>
  <si>
    <t>CIVSDGAGGSNAKLTF</t>
  </si>
  <si>
    <t>CIVNDGAGGSNAKLTF</t>
  </si>
  <si>
    <t>CIVTVLPIPTKS**F</t>
  </si>
  <si>
    <t>CIVTATMGAVETS*DLW</t>
  </si>
  <si>
    <t>CIVTAPMVAVATSSS*W</t>
  </si>
  <si>
    <t>CIVTAPMGQWQQAHLW</t>
  </si>
  <si>
    <t>CIGTAPMGAVATSTS*W</t>
  </si>
  <si>
    <t>SIETDTQGGRALIF</t>
  </si>
  <si>
    <t>CIVTDMTGGYKVVF</t>
  </si>
  <si>
    <t>LAAGARGTGSKLSF</t>
  </si>
  <si>
    <t>GAGGARGGGCKLTF</t>
  </si>
  <si>
    <t>GAAGARGTGSKLSF</t>
  </si>
  <si>
    <t>CTAGARGTGSKLSF</t>
  </si>
  <si>
    <t>CSSAQQGHEAVGIS**TF</t>
  </si>
  <si>
    <t>CAVGARGTGSKLSF</t>
  </si>
  <si>
    <t>CASGARGTGSKLSF</t>
  </si>
  <si>
    <t>CAGGVRGSESKLSW</t>
  </si>
  <si>
    <t>CAAGVRGTGSKLSF</t>
  </si>
  <si>
    <t>CAAGSRGNGSKLSF</t>
  </si>
  <si>
    <t>CAAGERGTGSKLSF</t>
  </si>
  <si>
    <t>CAAGARGTGTKLSF</t>
  </si>
  <si>
    <t>CAAGARGTGSRLSF</t>
  </si>
  <si>
    <t>CAAGARGTGSKLPF</t>
  </si>
  <si>
    <t>CAAGARGTGPKLSF</t>
  </si>
  <si>
    <t>CAAGARGTGCKLSF</t>
  </si>
  <si>
    <t>CAAGARGNWSKLSF</t>
  </si>
  <si>
    <t>CAAGARGNGSKLSF</t>
  </si>
  <si>
    <t>CAAGARGIGSKLSF</t>
  </si>
  <si>
    <t>CAAGARCNGYKVSF</t>
  </si>
  <si>
    <t>CAAGA.GTGSKLSF</t>
  </si>
  <si>
    <t>.AAGARGTGSKLSF</t>
  </si>
  <si>
    <t>CAASQGGSAKLIF</t>
  </si>
  <si>
    <t>CAASNGGSAKLIF</t>
  </si>
  <si>
    <t>CAAGQGGSVKLIF</t>
  </si>
  <si>
    <t>CAAGQGGSAELMF</t>
  </si>
  <si>
    <t>CAADQGGSAKLIF</t>
  </si>
  <si>
    <t>YAAGAASSFSKLVF</t>
  </si>
  <si>
    <t>WAGGEEGTGSKLVF</t>
  </si>
  <si>
    <t>SAAGAAASYSKLVF</t>
  </si>
  <si>
    <t>RAAGAASSFSKLVF</t>
  </si>
  <si>
    <t>GTAGDASYVSKLVF</t>
  </si>
  <si>
    <t>GAAGAASSFSKLVF</t>
  </si>
  <si>
    <t>GAAGAASSFGRLVF</t>
  </si>
  <si>
    <t>GAAGAAAGNSKLVF</t>
  </si>
  <si>
    <t>GAACAASSFSKLVF</t>
  </si>
  <si>
    <t>FPTFAASSFSKLVF</t>
  </si>
  <si>
    <t>CVAGAASSFSKLVF</t>
  </si>
  <si>
    <t>CTAGAASSISKLVF</t>
  </si>
  <si>
    <t>CSKCSFSLKQAG*F</t>
  </si>
  <si>
    <t>CGAGVGSSCSKLVL</t>
  </si>
  <si>
    <t>CEAGAGCSGSKLMF</t>
  </si>
  <si>
    <t>CATGAASSFSKLVF</t>
  </si>
  <si>
    <t>CASGADTSASKLAF</t>
  </si>
  <si>
    <t>CASGAATAYSKLLF</t>
  </si>
  <si>
    <t>CAGGAAYSYSKLVF</t>
  </si>
  <si>
    <t>CAGGAASSFSKLVF</t>
  </si>
  <si>
    <t>CAGEAAPVVSKLTF</t>
  </si>
  <si>
    <t>CAGAASSFSKLVF</t>
  </si>
  <si>
    <t>CAEGAASSFSKLVF</t>
  </si>
  <si>
    <t>CAAVGASAYRKLVF</t>
  </si>
  <si>
    <t>CAAVAASTYSKLVF</t>
  </si>
  <si>
    <t>CAAVAASSFSKLVF</t>
  </si>
  <si>
    <t>CAAVAASSFNKLVF</t>
  </si>
  <si>
    <t>CAASATSSLNRLVF</t>
  </si>
  <si>
    <t>CAASAASSISKLVF</t>
  </si>
  <si>
    <t>CAASAASAISKLVF</t>
  </si>
  <si>
    <t>CAAGVASSCSKLVF</t>
  </si>
  <si>
    <t>CAAGTGNAVSKLVF</t>
  </si>
  <si>
    <t>CAAGSASSFSKLVF</t>
  </si>
  <si>
    <t>CAAGDAYTISKLVF</t>
  </si>
  <si>
    <t>CAAGDASYFSKLVF</t>
  </si>
  <si>
    <t>CAAGDASSFSKLVF</t>
  </si>
  <si>
    <t>CAAGDAASVSKLVF</t>
  </si>
  <si>
    <t>CAAGATYYVSKLVF</t>
  </si>
  <si>
    <t>CAAGASSSFSKLVF</t>
  </si>
  <si>
    <t>CAAGAGSSFSKLVF</t>
  </si>
  <si>
    <t>CAAGADSSFSKLVF</t>
  </si>
  <si>
    <t>CAAGAAYTFSKLVF</t>
  </si>
  <si>
    <t>CAAGAAYSYSKLVF</t>
  </si>
  <si>
    <t>CAAGAAYSFS.LVF</t>
  </si>
  <si>
    <t>CAAGAATTFSKLVF</t>
  </si>
  <si>
    <t>CAAGAATSVNKLVF</t>
  </si>
  <si>
    <t>CAAGAASYYSKLVF</t>
  </si>
  <si>
    <t>CAAGAASTYSKLVF</t>
  </si>
  <si>
    <t>CAAGAASTNNKLVF</t>
  </si>
  <si>
    <t>CAAGAASTFSKLVF</t>
  </si>
  <si>
    <t>CAAGAASTFSKLMF</t>
  </si>
  <si>
    <t>CAAGAASSVRKLVF</t>
  </si>
  <si>
    <t>CAAGAASSSSKLVF</t>
  </si>
  <si>
    <t>CAAGAASSLSKMVF</t>
  </si>
  <si>
    <t>CAAGAASSFSRLVF</t>
  </si>
  <si>
    <t>CAAGAASSFSKLVV</t>
  </si>
  <si>
    <t>CAAGAASSFSKLVS</t>
  </si>
  <si>
    <t>CAAGAASSFSKLAF</t>
  </si>
  <si>
    <t>CAAGAASSFSELVF</t>
  </si>
  <si>
    <t>CAAGAASSFRQLVF</t>
  </si>
  <si>
    <t>CAAGAASSFNKRVF</t>
  </si>
  <si>
    <t>CAAGAASSFGKLVF</t>
  </si>
  <si>
    <t>CAAGAASSCNKLAF</t>
  </si>
  <si>
    <t>CAAGAASGYSKLVF</t>
  </si>
  <si>
    <t>CAAGAASFFSKLVF</t>
  </si>
  <si>
    <t>CAAGAASCCSQLVF</t>
  </si>
  <si>
    <t>CAAGAAGGNSKLVF</t>
  </si>
  <si>
    <t>CAAGAAASFSKLVF</t>
  </si>
  <si>
    <t>CAADADYSLLKLVF</t>
  </si>
  <si>
    <t>.ATGDASSSRKLVF</t>
  </si>
  <si>
    <t>.AAGAASSFSKLVF</t>
  </si>
  <si>
    <t>RAAGSNTGYQNFYF</t>
  </si>
  <si>
    <t>GAAGSNTGYQNFYF</t>
  </si>
  <si>
    <t>FPAGSNTGYQNFYF</t>
  </si>
  <si>
    <t>CNEGYQNFYY</t>
  </si>
  <si>
    <t>CGAGSNTGYQNFYF</t>
  </si>
  <si>
    <t>CGAGSDTDYQNFNF</t>
  </si>
  <si>
    <t>CAVGSNTGYQNFYF</t>
  </si>
  <si>
    <t>CATGSNTGYQNFYF</t>
  </si>
  <si>
    <t>CAGGSSTSYQNFYF</t>
  </si>
  <si>
    <t>CAAGSNTGYQSFYF</t>
  </si>
  <si>
    <t>CAAGSNTGYQNYYF</t>
  </si>
  <si>
    <t>CAAGSNTGYQNLNF</t>
  </si>
  <si>
    <t>CAAGSNTGYKSVYY</t>
  </si>
  <si>
    <t>CAAGSKTGYQNFYF</t>
  </si>
  <si>
    <t>CAAGSHTGYQNFYF</t>
  </si>
  <si>
    <t>CAAGLNTGYQNFYF</t>
  </si>
  <si>
    <t>GAAGAHGNEKITF</t>
  </si>
  <si>
    <t>CSHFFFFFLSSGQLWK*EKITF</t>
  </si>
  <si>
    <t>CAAGEHGNEKITF</t>
  </si>
  <si>
    <t>CAAGAHGNGKITF</t>
  </si>
  <si>
    <t>CAAGAHGNEKITL</t>
  </si>
  <si>
    <t>CIRES.YDSEFPSINTGNYKYVF</t>
  </si>
  <si>
    <t>CAARPRNRDTKLTF</t>
  </si>
  <si>
    <t>WAAGSNYQLIW</t>
  </si>
  <si>
    <t>CAAGSKEQLIW</t>
  </si>
  <si>
    <t>SAAGADNNRIF**W</t>
  </si>
  <si>
    <t>RAAGAANNRLSF</t>
  </si>
  <si>
    <t>CAAGTDNNRIF**W</t>
  </si>
  <si>
    <t>CAAGDDNNRIF**W</t>
  </si>
  <si>
    <t>CAAGANNNRIF**W</t>
  </si>
  <si>
    <t>CAAGADNNRVFF</t>
  </si>
  <si>
    <t>CAAGADNNRLFF</t>
  </si>
  <si>
    <t>**SSRCGQ.QNLLW</t>
  </si>
  <si>
    <t>CIRGQLIRLRIPQMLTKS**F</t>
  </si>
  <si>
    <t>CWAGAGEWRQKLRTD*N</t>
  </si>
  <si>
    <t>CVGRGKWRQQ*DKMTF</t>
  </si>
  <si>
    <t>CERRGTWKQQLQPH*F</t>
  </si>
  <si>
    <t>CEGRGKWS*NNYKLTF</t>
  </si>
  <si>
    <t>CARRGKWRQQLQTD*F</t>
  </si>
  <si>
    <t>CALRGK*EGSNDKLTF</t>
  </si>
  <si>
    <t>CAGSGKWRQQLQTD*F</t>
  </si>
  <si>
    <t>CAGRGKWSKQ*DRLKF</t>
  </si>
  <si>
    <t>CAGRGKWRQQ*DKLTF</t>
  </si>
  <si>
    <t>CAGRGKWRQKLQTD*F</t>
  </si>
  <si>
    <t>CAGRGKWRQ*NYKLTF</t>
  </si>
  <si>
    <t>CAGRGKWR*SNYKLTF</t>
  </si>
  <si>
    <t>CAGRGKRRQQLQTD*F</t>
  </si>
  <si>
    <t>CAGRGK.GSNYKLTF</t>
  </si>
  <si>
    <t>CAGRGK*RGSNYNLTF</t>
  </si>
  <si>
    <t>CAGKGKWWQQLQTD*F</t>
  </si>
  <si>
    <t>CAERGKWRQQLQTD*F</t>
  </si>
  <si>
    <t>*EQ.DEIRGSNCKLTF</t>
  </si>
  <si>
    <t>WALRATGSKNKLSF</t>
  </si>
  <si>
    <t>GALRATGGNNKLTF</t>
  </si>
  <si>
    <t>CSLEKGATGDNNKLTF</t>
  </si>
  <si>
    <t>CGSEKGATGSNNKLTF</t>
  </si>
  <si>
    <t>CELGKGGTGGNNKLTF</t>
  </si>
  <si>
    <t>CELEKGATGGNNKLTF</t>
  </si>
  <si>
    <t>CALRATGGNKKLTF</t>
  </si>
  <si>
    <t>CALGKGATGGNNKLTF</t>
  </si>
  <si>
    <t>CALEKGATGGNNTLAF</t>
  </si>
  <si>
    <t>CALEKGATGGNNKQTF</t>
  </si>
  <si>
    <t>CALEKGATGGNNKMTF</t>
  </si>
  <si>
    <t>CALEKGATGGKNKLTF</t>
  </si>
  <si>
    <t>CELESHPSSFSKLVF</t>
  </si>
  <si>
    <t>CAVEGHHSYFSKLVF</t>
  </si>
  <si>
    <t>CALEGHPSTFSKLVF</t>
  </si>
  <si>
    <t>CALEGHPSSCSKLVF</t>
  </si>
  <si>
    <t>CALEGHPSPFSKLVF</t>
  </si>
  <si>
    <t>CALEGDPSAFGKLVF</t>
  </si>
  <si>
    <t>.ALEGHPSSFSKLVF</t>
  </si>
  <si>
    <t>CAMVSPG.QNFYF</t>
  </si>
  <si>
    <t>CALVSPGYQNVYF</t>
  </si>
  <si>
    <t>CALVSPGYQNLYF</t>
  </si>
  <si>
    <t>CALVSPGYQNCYF</t>
  </si>
  <si>
    <t>CALVSLGYQNFYF</t>
  </si>
  <si>
    <t>CALEVYGNEKITF</t>
  </si>
  <si>
    <t>CIRDS**IRLRIPEKLTF</t>
  </si>
  <si>
    <t>CALEGRRQYRKTH*F</t>
  </si>
  <si>
    <t>YAMREDYSNNRLTL</t>
  </si>
  <si>
    <t>CIRDR*NTTPNSRDYSNNRLTL</t>
  </si>
  <si>
    <t>CATGENDSNDKLTL</t>
  </si>
  <si>
    <t>CAMRGLQQQQTY*L</t>
  </si>
  <si>
    <t>CAMREDYSNNRLTS</t>
  </si>
  <si>
    <t>CAMREDYSNNRHTL</t>
  </si>
  <si>
    <t>CAMREDYSDNKLTL</t>
  </si>
  <si>
    <t>CAMREDYRTTDL**L</t>
  </si>
  <si>
    <t>CAMGEDYSNNRLTL</t>
  </si>
  <si>
    <t>CARGAPGGDNKLTF</t>
  </si>
  <si>
    <t>CIRDS*KYDSEFPTGANTGTLTF</t>
  </si>
  <si>
    <t>CAIPGRERVTRSS**F</t>
  </si>
  <si>
    <t>C**RLLSQWNTGYQNFYF</t>
  </si>
  <si>
    <t>CAMREYYGNEKITF</t>
  </si>
  <si>
    <t>CAMREANDDNEKMTF</t>
  </si>
  <si>
    <t>GARRETGGSNGKLTF</t>
  </si>
  <si>
    <t>CARGESGGSNEKLTF</t>
  </si>
  <si>
    <t>WGKREGNTGNYKYGF</t>
  </si>
  <si>
    <t>CAMREGNTGNYKYVV</t>
  </si>
  <si>
    <t>CAMGEGNTVNDKYVF</t>
  </si>
  <si>
    <t>CAMRAGCTGCKSEL**I</t>
  </si>
  <si>
    <t>YGMREHYGGSGNKLI**W</t>
  </si>
  <si>
    <t>YAMREHYGGSGNKLI**W</t>
  </si>
  <si>
    <t>YAMAAHHGGSADKLI**W</t>
  </si>
  <si>
    <t>WDMREHNGGSGNKLI**W</t>
  </si>
  <si>
    <t>SAMREHDGCSGNKLI**W</t>
  </si>
  <si>
    <t>CTMLEQYGSSSNKLSF</t>
  </si>
  <si>
    <t>CSLRDLYGSSANKLI**W</t>
  </si>
  <si>
    <t>CIRVS*NTTPNSRQQTQLW</t>
  </si>
  <si>
    <t>CIRDS*NTTRIPWQQAHLW</t>
  </si>
  <si>
    <t>CGMGEGYGSSVDKLIF</t>
  </si>
  <si>
    <t>CARRERYGGSSNRLI**G</t>
  </si>
  <si>
    <t>CAMSEHYGGSGNKLI**W</t>
  </si>
  <si>
    <t>CAMSEHYG**KWQQADIW</t>
  </si>
  <si>
    <t>CAMRKHYGGSGNKLI**W</t>
  </si>
  <si>
    <t>CAMRENYGGSGNKLI**W</t>
  </si>
  <si>
    <t>CAMREHYGVVATSSS*W</t>
  </si>
  <si>
    <t>CAMREHYGGSSNKLI**W</t>
  </si>
  <si>
    <t>CAMREHYGGSGNRLI**W</t>
  </si>
  <si>
    <t>CAMREHYGGSGNKLI*W</t>
  </si>
  <si>
    <t>CAMREHYGGSGNKLI**R</t>
  </si>
  <si>
    <t>CAMREHYGGSGNKLF**W</t>
  </si>
  <si>
    <t>CAMREHYGGSGNKII**W</t>
  </si>
  <si>
    <t>CAMREHYGAVATSSS*W</t>
  </si>
  <si>
    <t>CAMREHYEGSGNKLI**W</t>
  </si>
  <si>
    <t>CAMREHCGGSGNKLI**W</t>
  </si>
  <si>
    <t>CAM**RTLWGQWQQAHLW</t>
  </si>
  <si>
    <t>CALSENYGGSGNKLI**W</t>
  </si>
  <si>
    <t>FALREGNNNRIF**L</t>
  </si>
  <si>
    <t>CSMREGNNNRIF**W</t>
  </si>
  <si>
    <t>CGMREGNNDKISF</t>
  </si>
  <si>
    <t>CDMREGNNNRIF**W</t>
  </si>
  <si>
    <t>CAMREGSNNRIFF</t>
  </si>
  <si>
    <t>CAMREGNSNRIFF</t>
  </si>
  <si>
    <t>CAMREGNNN.IFF</t>
  </si>
  <si>
    <t>CAMREGNDNRVFF</t>
  </si>
  <si>
    <t>CAMREGNDNRIFF</t>
  </si>
  <si>
    <t>CAMREGKNNRIFF</t>
  </si>
  <si>
    <t>CAMREDNNNRISF</t>
  </si>
  <si>
    <t>CAMGAGTNNRFF**R</t>
  </si>
  <si>
    <t>.ARREGNNNRIYF</t>
  </si>
  <si>
    <t>CALRTTASLEKLQF</t>
  </si>
  <si>
    <t>CATDPTSDSWKLIF</t>
  </si>
  <si>
    <t>CAVGYQA.AVGRLHF</t>
  </si>
  <si>
    <t>WAMSYQGGRALNF</t>
  </si>
  <si>
    <t>WAMSYQGGRALIF</t>
  </si>
  <si>
    <t>CAMSYQGDRALIF</t>
  </si>
  <si>
    <t>CAMSY.GGRALIF</t>
  </si>
  <si>
    <t>GGMRDATAGT.QRF</t>
  </si>
  <si>
    <t>CDMRDANSGTYQRF</t>
  </si>
  <si>
    <t>CAMRDANSGAYQRF</t>
  </si>
  <si>
    <t>CAMREETGG.KVVF</t>
  </si>
  <si>
    <t>CTMREATGGNNKLTF</t>
  </si>
  <si>
    <t>CAMREATGGNNQLTF</t>
  </si>
  <si>
    <t>CAMREATGGNNKPTF</t>
  </si>
  <si>
    <t>C*KCEGDTGTNTEKLTF</t>
  </si>
  <si>
    <t>CAMREGQENTGYRNFYF</t>
  </si>
  <si>
    <t>CAMREGQENTGYQNFY*W</t>
  </si>
  <si>
    <t>CAMREGQENTGY.NFYF</t>
  </si>
  <si>
    <t>CAMREGQENTGDQNFYF</t>
  </si>
  <si>
    <t>CAMREGQDNTGYQNFYF</t>
  </si>
  <si>
    <t>CAMREGHENTGYQNFYF</t>
  </si>
  <si>
    <t>CAKRGGEEKTGYQKFYF</t>
  </si>
  <si>
    <t>CTMRGNMDYANKMIF</t>
  </si>
  <si>
    <t>CDMRGNMDYANKMVF</t>
  </si>
  <si>
    <t>CDMGGNKDYANKIIF</t>
  </si>
  <si>
    <t>CAVRGNMDYANKMIF</t>
  </si>
  <si>
    <t>CAVGGSMDYANKIIF</t>
  </si>
  <si>
    <t>CARRGNMDYANKMIF</t>
  </si>
  <si>
    <t>CARAGNMDYANKMIF</t>
  </si>
  <si>
    <t>CAMRVNIDYANKMTF</t>
  </si>
  <si>
    <t>CAMRRNMDYANKMIF</t>
  </si>
  <si>
    <t>CAMRGTMDYANKMVF</t>
  </si>
  <si>
    <t>CAMRGNMGYANKMIF</t>
  </si>
  <si>
    <t>CAMRGNMGYANKLTF</t>
  </si>
  <si>
    <t>CAMRGNMDYASKMIF</t>
  </si>
  <si>
    <t>CAMRGNMDYANKM**L</t>
  </si>
  <si>
    <t>CAMRGNMDYANKLIF</t>
  </si>
  <si>
    <t>CAMRGNMDYANKKIF</t>
  </si>
  <si>
    <t>CAMRGNMDYANKINF</t>
  </si>
  <si>
    <t>CAMRGNMDYANEMIF</t>
  </si>
  <si>
    <t>CAMRGNMDYAIKMIF</t>
  </si>
  <si>
    <t>CAMRGNMDNANKMIF</t>
  </si>
  <si>
    <t>CAMRGNMDDANKMIF</t>
  </si>
  <si>
    <t>CAMRGNMAYANKMIF</t>
  </si>
  <si>
    <t>CAMRGDRDYADKMIF</t>
  </si>
  <si>
    <t>CAMIGSIDYANKMIF</t>
  </si>
  <si>
    <t>CAM.GNRDYANKMIF</t>
  </si>
  <si>
    <t>CAKRGNMDYANKMIF</t>
  </si>
  <si>
    <t>CAMREYTGNYKYVF</t>
  </si>
  <si>
    <t>CAMRASNTDKVDF</t>
  </si>
  <si>
    <t>CAMRASNADKVVF</t>
  </si>
  <si>
    <t>CAMKGSNTDKVVF</t>
  </si>
  <si>
    <t>CAMIASNTDKVVF</t>
  </si>
  <si>
    <t>CGV*RISNNDEVVF</t>
  </si>
  <si>
    <t>CIRDR*NTTPNYPNAYRVIF</t>
  </si>
  <si>
    <t>CALSELGGSALGRLHF</t>
  </si>
  <si>
    <t>CDLSEMTNSAGNKLTF</t>
  </si>
  <si>
    <t>CATSEMTNSEGNKLTF</t>
  </si>
  <si>
    <t>CARSEMTNSAGNKLTF</t>
  </si>
  <si>
    <t>CALSEMTNSAGNKLTL</t>
  </si>
  <si>
    <t>CALSEMTNGAGNKLTF</t>
  </si>
  <si>
    <t>CALPEMTNSAGNKLTF</t>
  </si>
  <si>
    <t>CALAEMTNSAGNKLTF</t>
  </si>
  <si>
    <t>.ALSEMTNSAGNKLTF</t>
  </si>
  <si>
    <t>WALWELARRVCEAH*F</t>
  </si>
  <si>
    <t>GALWELARRDCEDH*F</t>
  </si>
  <si>
    <t>CDGGEIARRVCEAH*F</t>
  </si>
  <si>
    <t>CALWRLAKIV*EKLIF</t>
  </si>
  <si>
    <t>CALWGVARRVCEAH*F</t>
  </si>
  <si>
    <t>CALWGLTGRVCEAH*F</t>
  </si>
  <si>
    <t>CALWGLARRV*EKIIF</t>
  </si>
  <si>
    <t>CALWEVARRVCEAH*F</t>
  </si>
  <si>
    <t>CALWERARRVCEAH*F</t>
  </si>
  <si>
    <t>CALWEQARRVCEAH*F</t>
  </si>
  <si>
    <t>CALWELARRVCEAR*F</t>
  </si>
  <si>
    <t>CALWEIARRV*EKLIF</t>
  </si>
  <si>
    <t>CALGELARRVCEAQ*G</t>
  </si>
  <si>
    <t>CAL*RS.QGGSAKLIF</t>
  </si>
  <si>
    <t>CALWGLGLSGSFNKLTF</t>
  </si>
  <si>
    <t>CGLAEVRRGNTGKLIF</t>
  </si>
  <si>
    <t>CSLSELWNTDKVVF</t>
  </si>
  <si>
    <t>CAPREIRNPYKVIF</t>
  </si>
  <si>
    <t>CALSELRNTNKVVF</t>
  </si>
  <si>
    <t>CALSELRNTDKIVF</t>
  </si>
  <si>
    <t>CALSELRNTAKVVF</t>
  </si>
  <si>
    <t>CTLSEPNNYAQGLTFGLGTRVSVFP*DSWWRRDLSWF.C.DKHCRRTKVSSVF</t>
  </si>
  <si>
    <t>CALSEPNNYAQGLTFGLGTRVSVFP.FLVEERPKLV.C.DKHCRRTKVSSVF</t>
  </si>
  <si>
    <t>CALSEPNNYAQGLTFGLGTRVSVFP*DTWWRRDLSWF.C.DKHCRRTKVSSVF</t>
  </si>
  <si>
    <t>CALSEPNNYAQGLTFGLGTRVSVFP*DSWWRRDLSWF.C.DRHCRRTKVSSVF</t>
  </si>
  <si>
    <t>CALSEPNIYAQGLTFGLGTRVSVFP*DSWWRRDLSWF.C.DKHCRRTKVSSVF</t>
  </si>
  <si>
    <t>CALAESNNYAQGLTFGLGTRVSVFP*DSWWRRELSWL.C.DKDCRRTKVSSVF</t>
  </si>
  <si>
    <t>CALWGLPNYGNEKITF</t>
  </si>
  <si>
    <t>CALWEPPNYGNEKITF</t>
  </si>
  <si>
    <t>CALWELPTYGNEKITF</t>
  </si>
  <si>
    <t>CALCVLPNYEKEKITF</t>
  </si>
  <si>
    <t>CAL.ELPNYGNEKITF</t>
  </si>
  <si>
    <t>CAPEATRGYKLTF</t>
  </si>
  <si>
    <t>GAARQYSNNRLTL</t>
  </si>
  <si>
    <t>CRIIYLRLGSKA*SNNRLTL</t>
  </si>
  <si>
    <t>CAASQYSNNSLTL</t>
  </si>
  <si>
    <t>CAARQYSNNRLNF</t>
  </si>
  <si>
    <t>CVDKGNGYKLSF</t>
  </si>
  <si>
    <t>CSGSNGYWSQ*NKLTF</t>
  </si>
  <si>
    <t>CAESGGYWRQ*NKLTF</t>
  </si>
  <si>
    <t>CVASASGSCSDYKLTF</t>
  </si>
  <si>
    <t>CAAGVTVEAVTTN**TF</t>
  </si>
  <si>
    <t>CQSGTRVSRTS**F</t>
  </si>
  <si>
    <t>CAV*SNQNFYC</t>
  </si>
  <si>
    <t>CAVANYGNEKITF</t>
  </si>
  <si>
    <t>CAGNNEANKMIF</t>
  </si>
  <si>
    <t>CEKREAGSFFF*F</t>
  </si>
  <si>
    <t>CAASTGSDNGLNF</t>
  </si>
  <si>
    <t>CAASYNNNKAPRF</t>
  </si>
  <si>
    <t>CVRRQ*EKLTF</t>
  </si>
  <si>
    <t>CRNNNIQEEEKKS**NN</t>
  </si>
  <si>
    <t>CRGEIWRQRRKAH*F</t>
  </si>
  <si>
    <t>CATTLIFWRKQCKAN*F</t>
  </si>
  <si>
    <t>CAETLIFWRKQCKAN*I</t>
  </si>
  <si>
    <t>CAATRTLWMKQCKAI*F</t>
  </si>
  <si>
    <t>CAATLRFWRKQCKAN*F</t>
  </si>
  <si>
    <t>CAATLIVWRKK*EKLTF</t>
  </si>
  <si>
    <t>CAATLIFWRKQYKAN*F</t>
  </si>
  <si>
    <t>CAATLIFWRKQCKTN*F</t>
  </si>
  <si>
    <t>CAATLIFGKKQCKAN*F</t>
  </si>
  <si>
    <t>CAATLIF*RGSNAKLTF</t>
  </si>
  <si>
    <t>CAASLIFWRKQYKAN*C</t>
  </si>
  <si>
    <t>CAASGGRKKKLTF</t>
  </si>
  <si>
    <t>CIRDS**IRLRITASDAGAKLTF</t>
  </si>
  <si>
    <t>CEASGNAGAKLTF</t>
  </si>
  <si>
    <t>CATSENAGSKVTF</t>
  </si>
  <si>
    <t>CASSANAGDKLTF</t>
  </si>
  <si>
    <t>CASRGNADSKLTF</t>
  </si>
  <si>
    <t>CAKSGDAGAKLIF</t>
  </si>
  <si>
    <t>CAGSGKTGSKLTF</t>
  </si>
  <si>
    <t>CAASVNAGAKLTF</t>
  </si>
  <si>
    <t>CAASKNAGAKLTF</t>
  </si>
  <si>
    <t>CAASGYAGAKLTF</t>
  </si>
  <si>
    <t>CAASGNGSGKLTF</t>
  </si>
  <si>
    <t>CAASGNDGAKLTF</t>
  </si>
  <si>
    <t>CAASGNAGGKLTF</t>
  </si>
  <si>
    <t>CAASGNAGDKLTF</t>
  </si>
  <si>
    <t>CAASGNAGAKPTF</t>
  </si>
  <si>
    <t>CAASGNACAKLTF</t>
  </si>
  <si>
    <t>CAASGDAGAKPTF</t>
  </si>
  <si>
    <t>CAASGDAGAKLTF</t>
  </si>
  <si>
    <t>CAASANAGAKLTF</t>
  </si>
  <si>
    <t>CAARGNAGAKLTF</t>
  </si>
  <si>
    <t>CAAHEPSCAPLPF</t>
  </si>
  <si>
    <t>.AARGNAGAKLTF</t>
  </si>
  <si>
    <t>CAATPITSNTSMLFF</t>
  </si>
  <si>
    <t>CAARPTTGNTRNLIF</t>
  </si>
  <si>
    <t>CAASAAFASAL**L</t>
  </si>
  <si>
    <t>CARSSNNDKVIF</t>
  </si>
  <si>
    <t>CAATTNTDKVVF</t>
  </si>
  <si>
    <t>CAASSNINKVVF</t>
  </si>
  <si>
    <t>CAASSNADKVVF</t>
  </si>
  <si>
    <t>GAASAASNYQLFW</t>
  </si>
  <si>
    <t>CTASAASNYQLIW</t>
  </si>
  <si>
    <t>CGASAASNYQLIW</t>
  </si>
  <si>
    <t>CEASAASNYQLIW</t>
  </si>
  <si>
    <t>CAESAASRYQLIW</t>
  </si>
  <si>
    <t>CAASSASNYQLLW</t>
  </si>
  <si>
    <t>CAASAVSNYQLIW</t>
  </si>
  <si>
    <t>CAASAGSNYQLIW</t>
  </si>
  <si>
    <t>CAASAASSYQLIW</t>
  </si>
  <si>
    <t>CAASAASNYQMIW</t>
  </si>
  <si>
    <t>CAASAASNHQLIW</t>
  </si>
  <si>
    <t>CAASAASNCQLIW</t>
  </si>
  <si>
    <t>CAASAASN.QLIW</t>
  </si>
  <si>
    <t>CAANAASNYQLIW</t>
  </si>
  <si>
    <t>CSELWGQWQQDNIG</t>
  </si>
  <si>
    <t>CEADYRGSGNKIIF</t>
  </si>
  <si>
    <t>GAARESNNRIIF</t>
  </si>
  <si>
    <t>CSMEYQQQTR*F</t>
  </si>
  <si>
    <t>CS*SSSNNRIFF</t>
  </si>
  <si>
    <t>CAESEGNNRIFF</t>
  </si>
  <si>
    <t>CAASENNNRIF**W</t>
  </si>
  <si>
    <t>CVQSH*F</t>
  </si>
  <si>
    <t>WAARRANTGKL**F</t>
  </si>
  <si>
    <t>CSWAARRANTDKLTF</t>
  </si>
  <si>
    <t>CSGSQPPIQANS**F</t>
  </si>
  <si>
    <t>CSASSANAGKLTF</t>
  </si>
  <si>
    <t>CAVKGSAGRVTF</t>
  </si>
  <si>
    <t>GAASVSGSWQLIF</t>
  </si>
  <si>
    <t>GAASVSGSCQLIF</t>
  </si>
  <si>
    <t>CVASVAGSW.LIF</t>
  </si>
  <si>
    <t>CSASVSGSWQLIF</t>
  </si>
  <si>
    <t>CAVSVANSKKLIF</t>
  </si>
  <si>
    <t>CAASVSSSWQLIF</t>
  </si>
  <si>
    <t>CAASVSGSWQLIFGT</t>
  </si>
  <si>
    <t>CAASVSGSWKVIF</t>
  </si>
  <si>
    <t>CAASVSGSWKLIF</t>
  </si>
  <si>
    <t>CAASVSGSW.LIF</t>
  </si>
  <si>
    <t>CAASVSGRWQLIF</t>
  </si>
  <si>
    <t>CAASVSGNWQLIF</t>
  </si>
  <si>
    <t>CAASVSDSWQLIF</t>
  </si>
  <si>
    <t>CAASISGSWQLIF</t>
  </si>
  <si>
    <t>CAASISGSWKLIF</t>
  </si>
  <si>
    <t>CAASGSGS.QLIF</t>
  </si>
  <si>
    <t>CAANVSGSWQLIF</t>
  </si>
  <si>
    <t>CAAIVSGSWQLIF</t>
  </si>
  <si>
    <t>CRARF.NGLYF</t>
  </si>
  <si>
    <t>CSASAPTSSGQKLVF</t>
  </si>
  <si>
    <t>CAVSEPSSSGQKVVF</t>
  </si>
  <si>
    <t>CASRARTSSGQKLVF</t>
  </si>
  <si>
    <t>CAGSARTSSGQKLVF</t>
  </si>
  <si>
    <t>CAASARTASDQKLVF</t>
  </si>
  <si>
    <t>GAGSANSGTYQRF</t>
  </si>
  <si>
    <t>CAWGLIG*DYCGAGSKGGNYQRF</t>
  </si>
  <si>
    <t>CATSANSGTYQRF</t>
  </si>
  <si>
    <t>CAASVNSGTYQRF</t>
  </si>
  <si>
    <t>CAASGNSGTSQRF</t>
  </si>
  <si>
    <t>CAASANSGTYQRC</t>
  </si>
  <si>
    <t>CAASANSGTY.RF</t>
  </si>
  <si>
    <t>CAASAKSGTYQRF</t>
  </si>
  <si>
    <t>CAARANSGTYQRF</t>
  </si>
  <si>
    <t>CAASSNTNKVVF</t>
  </si>
  <si>
    <t>CEGTNAYKVNF</t>
  </si>
  <si>
    <t>C*SYDKEGRRKTGTLVF</t>
  </si>
  <si>
    <t>SADSFYNVLYF</t>
  </si>
  <si>
    <t>CAKSVYNVLYF</t>
  </si>
  <si>
    <t>CAESFYNVLYF</t>
  </si>
  <si>
    <t>CAASF.NVLYF</t>
  </si>
  <si>
    <t>CIRNS**IRLRIPYKLTF</t>
  </si>
  <si>
    <t>CETVNNNNAPRF</t>
  </si>
  <si>
    <t>CATVNNNNAPRF</t>
  </si>
  <si>
    <t>CAAVNNNSAPQF</t>
  </si>
  <si>
    <t>CAAVNNNNTPRF</t>
  </si>
  <si>
    <t>CSATYGRYRIIF</t>
  </si>
  <si>
    <t>CATENNDNRII**W</t>
  </si>
  <si>
    <t>CAARNNNYRIFF</t>
  </si>
  <si>
    <t>CAARNNNNRIIF</t>
  </si>
  <si>
    <t>CAARNNNNRFFF</t>
  </si>
  <si>
    <t>CAARNNNHRIL**W</t>
  </si>
  <si>
    <t>WAASRGGYEKLIF</t>
  </si>
  <si>
    <t>GAASRGGSAKLIF</t>
  </si>
  <si>
    <t>CVASRGGFAKLIF</t>
  </si>
  <si>
    <t>CSK*RGGSEKLIF</t>
  </si>
  <si>
    <t>CAVSRGGSARIIF</t>
  </si>
  <si>
    <t>CAVSRGGSAKLIF</t>
  </si>
  <si>
    <t>CAGTSAGYQKLIF</t>
  </si>
  <si>
    <t>CAESRGSCKKLIF</t>
  </si>
  <si>
    <t>CAESGGGSAKLIF</t>
  </si>
  <si>
    <t>CAASRGGYAKLIF</t>
  </si>
  <si>
    <t>CAASRGGSGKLIF</t>
  </si>
  <si>
    <t>CAASRGGSEKLIF</t>
  </si>
  <si>
    <t>CAASRGGSASS**F</t>
  </si>
  <si>
    <t>CAASRGGSAKLVF</t>
  </si>
  <si>
    <t>CAASRGGSAKLSF</t>
  </si>
  <si>
    <t>CAASRGGSAKLNF</t>
  </si>
  <si>
    <t>CAASRGGSAKLIY</t>
  </si>
  <si>
    <t>CAASRGGSAKLIC</t>
  </si>
  <si>
    <t>CAASRGGPAKLIF</t>
  </si>
  <si>
    <t>CAASRGGGAKLIF</t>
  </si>
  <si>
    <t>CAASRGGAAKLIF</t>
  </si>
  <si>
    <t>CAASRGESAKLIF</t>
  </si>
  <si>
    <t>CAASRGESAKLFF</t>
  </si>
  <si>
    <t>CAARRGGSAKLIF</t>
  </si>
  <si>
    <t>CAARREGSAKLTF</t>
  </si>
  <si>
    <t>CAARKERSAKLIF</t>
  </si>
  <si>
    <t>CAAGRGGSGKLIF</t>
  </si>
  <si>
    <t>WAASFGSGGSNYKLTF</t>
  </si>
  <si>
    <t>WAASARSGGSNYKLTF</t>
  </si>
  <si>
    <t>SEASARSGGSNYKLTF</t>
  </si>
  <si>
    <t>CTASFGSGGSNYKLTF</t>
  </si>
  <si>
    <t>CT*SGGSNYKLIF</t>
  </si>
  <si>
    <t>CASSLGRGGSNYKLTF</t>
  </si>
  <si>
    <t>CAASFGSGDSNYKLTF</t>
  </si>
  <si>
    <t>CAASARSGGSN.KLTY</t>
  </si>
  <si>
    <t>CAASARSGGSKYKLTF</t>
  </si>
  <si>
    <t>YAASAAGANTEKLMF</t>
  </si>
  <si>
    <t>LEASAARDNTGKLTF</t>
  </si>
  <si>
    <t>CTKRKHRKAN*L</t>
  </si>
  <si>
    <t>CSGCSGS*SYNKLTF</t>
  </si>
  <si>
    <t>CSERSES*NTGKLTF</t>
  </si>
  <si>
    <t>CEASAAGANTGKLAF</t>
  </si>
  <si>
    <t>CAATGANTGKHTF</t>
  </si>
  <si>
    <t>CAASAGGDNTEKLTF</t>
  </si>
  <si>
    <t>CAASAAGVNTGKLTF</t>
  </si>
  <si>
    <t>CAASAAGANTGKPTF</t>
  </si>
  <si>
    <t>CAASAAGANSGKLTF</t>
  </si>
  <si>
    <t>CAASAAGANNGKLTF</t>
  </si>
  <si>
    <t>CAARAAGANTGKLTF</t>
  </si>
  <si>
    <t>CAAKELTLESS**F</t>
  </si>
  <si>
    <t>.AATGANTGKLTF</t>
  </si>
  <si>
    <t>CGVIASSSFSKLVF</t>
  </si>
  <si>
    <t>CAVIASSSVSKLVF</t>
  </si>
  <si>
    <t>CAVIASSSSSKLMF</t>
  </si>
  <si>
    <t>CAVIASSNFGKVVF</t>
  </si>
  <si>
    <t>CAAKTSISKLVF</t>
  </si>
  <si>
    <t>C.ATKSCNYKLAF</t>
  </si>
  <si>
    <t>GAARRGYQNFYF</t>
  </si>
  <si>
    <t>CVARRGYQNFYF</t>
  </si>
  <si>
    <t>CAERRGYQNFYF</t>
  </si>
  <si>
    <t>CAASPGYQNCYF</t>
  </si>
  <si>
    <t>CAARRSYQNFYF</t>
  </si>
  <si>
    <t>CAARRGYQNSYF</t>
  </si>
  <si>
    <t>CAARRGYQNFNF</t>
  </si>
  <si>
    <t>CAARRGYLNFYF</t>
  </si>
  <si>
    <t>CAARRG.QNFYF</t>
  </si>
  <si>
    <t>C**R.VARGNTGEEKLYF</t>
  </si>
  <si>
    <t>YAART.GNDKITF</t>
  </si>
  <si>
    <t>WTANSGNEKLTF</t>
  </si>
  <si>
    <t>WAARNYGNEKITF</t>
  </si>
  <si>
    <t>SAARNYGNEKITF</t>
  </si>
  <si>
    <t>GAARTYGNEKITF</t>
  </si>
  <si>
    <t>GAARKNGNKKITF</t>
  </si>
  <si>
    <t>GAANYGNEKITF</t>
  </si>
  <si>
    <t>CVRAARNDGNDKMTF</t>
  </si>
  <si>
    <t>CVARNKGNEKITF</t>
  </si>
  <si>
    <t>CVAI.GNEKITF</t>
  </si>
  <si>
    <t>CTARNHGDEKITF</t>
  </si>
  <si>
    <t>CSARNYRNEKITF</t>
  </si>
  <si>
    <t>CGEERSNRKEKITF</t>
  </si>
  <si>
    <t>CEARNYGKEKITF</t>
  </si>
  <si>
    <t>CEARNDGNENITF</t>
  </si>
  <si>
    <t>CATRNYGNEKITF</t>
  </si>
  <si>
    <t>CATNYRNKKITF</t>
  </si>
  <si>
    <t>CAGRNYGNATITF</t>
  </si>
  <si>
    <t>CAERNYGNEKITF</t>
  </si>
  <si>
    <t>CAATNYGDEKITF</t>
  </si>
  <si>
    <t>CAASNYGN.KMTF</t>
  </si>
  <si>
    <t>CAARSYGNEKITF</t>
  </si>
  <si>
    <t>CAARSYGEGKMTF</t>
  </si>
  <si>
    <t>CAARNYGNGKITF</t>
  </si>
  <si>
    <t>CAARNYGNENN*F</t>
  </si>
  <si>
    <t>CAARNYEMRK**TF</t>
  </si>
  <si>
    <t>CAARNN.DEKITF</t>
  </si>
  <si>
    <t>CAARNHGNEKITF</t>
  </si>
  <si>
    <t>CAARN.GNEKITF</t>
  </si>
  <si>
    <t>CAARKWRNEKITL</t>
  </si>
  <si>
    <t>CAARHYGNEKITF</t>
  </si>
  <si>
    <t>CAANYGNKKITF</t>
  </si>
  <si>
    <t>CAANYGNEKVTF</t>
  </si>
  <si>
    <t>CAANYGNEKTTF</t>
  </si>
  <si>
    <t>CAANYGDEKITF</t>
  </si>
  <si>
    <t>CAANYANEKLTF</t>
  </si>
  <si>
    <t>CAANDRNKRITF</t>
  </si>
  <si>
    <t>CAAKSYSSEKITF</t>
  </si>
  <si>
    <t>.AARNYGDGKITF</t>
  </si>
  <si>
    <t>.AANYGNEKITF</t>
  </si>
  <si>
    <t>CGAARETGSADKLT**W</t>
  </si>
  <si>
    <t>CATSDTGGADRLTF</t>
  </si>
  <si>
    <t>CRRVLLLR*RAETSSGKLTL</t>
  </si>
  <si>
    <t>SAASYNNNNAPRF</t>
  </si>
  <si>
    <t>RAAIYNNNNAPRF</t>
  </si>
  <si>
    <t>CAPGNNNNAPRF</t>
  </si>
  <si>
    <t>CAASYNNSNAPRF</t>
  </si>
  <si>
    <t>CAASYNNNNAQRF</t>
  </si>
  <si>
    <t>CAASYNNNKTPRF</t>
  </si>
  <si>
    <t>CAASYDNNNAPRF</t>
  </si>
  <si>
    <t>CAASDNDNNAPRF</t>
  </si>
  <si>
    <t>WAASRTGNYKYVV</t>
  </si>
  <si>
    <t>FASSRTGTYKFVF</t>
  </si>
  <si>
    <t>CEASRTGNYKYVF</t>
  </si>
  <si>
    <t>CATSRTGNYKYVF</t>
  </si>
  <si>
    <t>CAASRTGNYEYVF</t>
  </si>
  <si>
    <t>CAASRAGNYKYVF</t>
  </si>
  <si>
    <t>CAASMTGNYKYVF</t>
  </si>
  <si>
    <t>CAANRTGNYKYVF</t>
  </si>
  <si>
    <t>CSRITGNTRKLIF</t>
  </si>
  <si>
    <t>CFFFFFLKTH*F</t>
  </si>
  <si>
    <t>CATSAGFASAL**I</t>
  </si>
  <si>
    <t>CATRAGIASAL**I</t>
  </si>
  <si>
    <t>CAESAGFASAV**I</t>
  </si>
  <si>
    <t>CAATTDFASAL**I</t>
  </si>
  <si>
    <t>CAASTGFASAL**I</t>
  </si>
  <si>
    <t>CAASAGYASAL**I</t>
  </si>
  <si>
    <t>CAASAGIESEL**I</t>
  </si>
  <si>
    <t>CAASAGIASEL**I</t>
  </si>
  <si>
    <t>CAASAGFVSAL**I</t>
  </si>
  <si>
    <t>CAASAGFASAL**N</t>
  </si>
  <si>
    <t>CAASAGCGSAL**I</t>
  </si>
  <si>
    <t>CAESSNNNRIF**W</t>
  </si>
  <si>
    <t>CAAMSNNNIIYF</t>
  </si>
  <si>
    <t>CAASNTNAYKVIF</t>
  </si>
  <si>
    <t>CAASDTNA.KIIF</t>
  </si>
  <si>
    <t>CAASANYNQGKLIF</t>
  </si>
  <si>
    <t>CAARVSGSQQLIF</t>
  </si>
  <si>
    <t>CCGTRDATNS**L</t>
  </si>
  <si>
    <t>CAASSNMGYKLTF</t>
  </si>
  <si>
    <t>CAAGNMGYKLTF</t>
  </si>
  <si>
    <t>CAAKGPNTGKLTF</t>
  </si>
  <si>
    <t>CAASEGGYGNEKITF</t>
  </si>
  <si>
    <t>WAESGNTRKLIF</t>
  </si>
  <si>
    <t>SAARPITGNTRKLIF</t>
  </si>
  <si>
    <t>SAARPITGNSKKLIF</t>
  </si>
  <si>
    <t>CVASGNTRKLIF</t>
  </si>
  <si>
    <t>CSARTITCNNRKLIF</t>
  </si>
  <si>
    <t>CEARPITGNTRKLIF</t>
  </si>
  <si>
    <t>CAVSGNTRKLIF</t>
  </si>
  <si>
    <t>CATRPITGNTRKLIF</t>
  </si>
  <si>
    <t>CAESGNTRKLIF</t>
  </si>
  <si>
    <t>CAASGSTRRLIF</t>
  </si>
  <si>
    <t>CAASGNTRTLIF</t>
  </si>
  <si>
    <t>CAASGNTRNLIF</t>
  </si>
  <si>
    <t>CAASGNTRELIF</t>
  </si>
  <si>
    <t>CAASANTRKLIF</t>
  </si>
  <si>
    <t>CAARTITGNTRKLIF</t>
  </si>
  <si>
    <t>CAARPRTGNTRKLIF</t>
  </si>
  <si>
    <t>CAARPITGNTRKRIF</t>
  </si>
  <si>
    <t>CAARPITGNTRKLTF</t>
  </si>
  <si>
    <t>CAARPITGNTRKLIS</t>
  </si>
  <si>
    <t>CAARPITGNTRKLIL</t>
  </si>
  <si>
    <t>CAARPITGNTGKLIF</t>
  </si>
  <si>
    <t>CAARHITGNTRKLIF</t>
  </si>
  <si>
    <t>CAAGARAGDTGRLNF</t>
  </si>
  <si>
    <t>.AARPVTGNTRKLIF</t>
  </si>
  <si>
    <t>CAVNYGGSSDKLI**W</t>
  </si>
  <si>
    <t>CAANYGGSGNKLS**W</t>
  </si>
  <si>
    <t>CAANYGGSGNELI**W</t>
  </si>
  <si>
    <t>CAANYGCSSKKLI**W</t>
  </si>
  <si>
    <t>CAAKYGGSGNKLI**W</t>
  </si>
  <si>
    <t>CAAEYGGSGNKLI**W</t>
  </si>
  <si>
    <t>CAADYGGSGHKLI**W</t>
  </si>
  <si>
    <t>CAVNNNRIF**W</t>
  </si>
  <si>
    <t>CATNNNRIF**W</t>
  </si>
  <si>
    <t>SDPTNAYKVIF</t>
  </si>
  <si>
    <t>CESTNAYKVIF</t>
  </si>
  <si>
    <t>CEGTNAYKVVF</t>
  </si>
  <si>
    <t>CEGTNAYFVIF</t>
  </si>
  <si>
    <t>CEGTDAYKVIF</t>
  </si>
  <si>
    <t>CEGRYVLIVVF</t>
  </si>
  <si>
    <t>CEGKNA.KVIF</t>
  </si>
  <si>
    <t>CEGANAYKVIF</t>
  </si>
  <si>
    <t>CEDTNAYKVIF</t>
  </si>
  <si>
    <t>CEATNAYKVIF</t>
  </si>
  <si>
    <t>.EGTNTYKVIF</t>
  </si>
  <si>
    <t>CVTPIQAN**TF</t>
  </si>
  <si>
    <t>CAASPYSQGKLIF</t>
  </si>
  <si>
    <t>CAASSGSWQLIF</t>
  </si>
  <si>
    <t>CAVSVNDNVLYF</t>
  </si>
  <si>
    <t>CAATSSGQKLVF</t>
  </si>
  <si>
    <t>WAANPGQGGGTLIF</t>
  </si>
  <si>
    <t>CKF*NTYQRF</t>
  </si>
  <si>
    <t>CAGIVAGGYKVVF</t>
  </si>
  <si>
    <t>WAASQYSNNRLTL</t>
  </si>
  <si>
    <t>GATSQYSNNRLTL</t>
  </si>
  <si>
    <t>CVASQYSSNKLTL</t>
  </si>
  <si>
    <t>CVASQYSNNRLTL</t>
  </si>
  <si>
    <t>CATSQYSNNRLTL</t>
  </si>
  <si>
    <t>CATSQDSNNRLTL</t>
  </si>
  <si>
    <t>CATSKESKDRLTL</t>
  </si>
  <si>
    <t>CAASQYSSNRLTL</t>
  </si>
  <si>
    <t>CAASQYSHNSLTL</t>
  </si>
  <si>
    <t>CAASKYSNNRLTL</t>
  </si>
  <si>
    <t>CAASHYYNNRLTL</t>
  </si>
  <si>
    <t>CDLGQMAAGGNNKLTF</t>
  </si>
  <si>
    <t>CAASGGYGRQ*NKLTF</t>
  </si>
  <si>
    <t>CSE*DRGANTGKLTF</t>
  </si>
  <si>
    <t>CIRDSENDSEFPTGANTGKLTF</t>
  </si>
  <si>
    <t>CAASNTGASTGKLTF</t>
  </si>
  <si>
    <t>CAASNTGANTGKFTF</t>
  </si>
  <si>
    <t>CIRDS*NTTQNCQNFYF</t>
  </si>
  <si>
    <t>CIRDS*KYDSEFPNFYF</t>
  </si>
  <si>
    <t>CSGQLWK*KEISF</t>
  </si>
  <si>
    <t>CRKY.ICRWTNLW</t>
  </si>
  <si>
    <t>CIRDN**IRLRIPAKLTF</t>
  </si>
  <si>
    <t>WAASSNTAKVVF</t>
  </si>
  <si>
    <t>CTASSNTDKVVF</t>
  </si>
  <si>
    <t>CAVSSNTDKVVF</t>
  </si>
  <si>
    <t>CAESSNTDKVVF</t>
  </si>
  <si>
    <t>CAASYNNDKVVF</t>
  </si>
  <si>
    <t>CAASTNTDKVVF</t>
  </si>
  <si>
    <t>CAASSNTDEVVF</t>
  </si>
  <si>
    <t>CAASSDTDKVVF</t>
  </si>
  <si>
    <t>SGASAASKYQLNW</t>
  </si>
  <si>
    <t>GAASEGNNRVYM</t>
  </si>
  <si>
    <t>CEASEGNSRLHF</t>
  </si>
  <si>
    <t>CEASEGNNRIFF</t>
  </si>
  <si>
    <t>CAASESNNRIFF</t>
  </si>
  <si>
    <t>CAASEGNNSIFF</t>
  </si>
  <si>
    <t>CAASEGNNSICF</t>
  </si>
  <si>
    <t>CAASEGNNRLFF</t>
  </si>
  <si>
    <t>CAASEGNNRIVF</t>
  </si>
  <si>
    <t>CAASEGNNRIFL</t>
  </si>
  <si>
    <t>CAASEGNNRIFI</t>
  </si>
  <si>
    <t>CAASEDNNRIF**W</t>
  </si>
  <si>
    <t>CAASECNNRFFF</t>
  </si>
  <si>
    <t>CAASAGSNNRIFF</t>
  </si>
  <si>
    <t>CAASAGNNRIFF</t>
  </si>
  <si>
    <t>CSEIH*F</t>
  </si>
  <si>
    <t>CVLLWSEDNCQFGETA*F</t>
  </si>
  <si>
    <t>CSEDNCQCGETA*F</t>
  </si>
  <si>
    <t>CALRTAASRGKLQF</t>
  </si>
  <si>
    <t>CACSALGRLDF</t>
  </si>
  <si>
    <t>CAASTRTSSGQKLVF</t>
  </si>
  <si>
    <t>CAASAWTSSGQKLVF</t>
  </si>
  <si>
    <t>CAASARTSSGQKLDF</t>
  </si>
  <si>
    <t>.AASARTSSGQKLVF</t>
  </si>
  <si>
    <t>WAASGTGGYKVVF</t>
  </si>
  <si>
    <t>CSGAACGSGGYKVIF</t>
  </si>
  <si>
    <t>CAASRTGGYKVVF</t>
  </si>
  <si>
    <t>CAASRNGGYKVVF</t>
  </si>
  <si>
    <t>CAASGTGSYKVVF</t>
  </si>
  <si>
    <t>CAASGTGGYRVVF</t>
  </si>
  <si>
    <t>CAASGTGGYKAVF</t>
  </si>
  <si>
    <t>CAASGTGAYKVVF</t>
  </si>
  <si>
    <t>CAASETGGYKVVF</t>
  </si>
  <si>
    <t>CAASATGGYKVVF</t>
  </si>
  <si>
    <t>CAMETEGADRLTF</t>
  </si>
  <si>
    <t>CAIEEQCPA*L</t>
  </si>
  <si>
    <t>CGMERRGNTRKLIF</t>
  </si>
  <si>
    <t>CALSGGSALGRLHF</t>
  </si>
  <si>
    <t>CAMEGTGSKLSF</t>
  </si>
  <si>
    <t>CAMAGAGAKL.F</t>
  </si>
  <si>
    <t>CGTVNINNAPQF</t>
  </si>
  <si>
    <t>CAMESGGSNAKLTF</t>
  </si>
  <si>
    <t>CVNSGGSSNKLI**W</t>
  </si>
  <si>
    <t>CSESQAPIQANY**F</t>
  </si>
  <si>
    <t>CHWAPSPSTGSWQLIF</t>
  </si>
  <si>
    <t>CALSASSGSWQLIF</t>
  </si>
  <si>
    <t>WAPDRGSALGRLHF</t>
  </si>
  <si>
    <t>WAIARGSGLGRLHF</t>
  </si>
  <si>
    <t>SAPDRGSALGRLHF</t>
  </si>
  <si>
    <t>SAIARGSALGRLHF</t>
  </si>
  <si>
    <t>RAIARGSALGRLHF</t>
  </si>
  <si>
    <t>GAIARGSALGRLHF</t>
  </si>
  <si>
    <t>CYS*RGSALGRLHF</t>
  </si>
  <si>
    <t>CAVAGGSAVGRLHF</t>
  </si>
  <si>
    <t>CATDRGSALGRLHF</t>
  </si>
  <si>
    <t>CAPDSGSALGRLHF</t>
  </si>
  <si>
    <t>CAPDRGSAVGRLHF</t>
  </si>
  <si>
    <t>CAPDRGSALGRQHF</t>
  </si>
  <si>
    <t>CAPDRGSALGRMHF</t>
  </si>
  <si>
    <t>CAPDRGSALGRLQF</t>
  </si>
  <si>
    <t>CAPDRGSALGRLH*W</t>
  </si>
  <si>
    <t>CAPDRGSALERLHF</t>
  </si>
  <si>
    <t>CAPDRGSA.GWLHF</t>
  </si>
  <si>
    <t>CAPARGSALGRLHF</t>
  </si>
  <si>
    <t>CALARGSALGRLHF</t>
  </si>
  <si>
    <t>CAIVRGSALGRLHF</t>
  </si>
  <si>
    <t>CAIARS.TIGRLHF</t>
  </si>
  <si>
    <t>CAIARRSAVGRLNF</t>
  </si>
  <si>
    <t>CAIARGSTLGRLHF</t>
  </si>
  <si>
    <t>CAIARGSGLGRLHF</t>
  </si>
  <si>
    <t>CAIARGSDLGRLHF</t>
  </si>
  <si>
    <t>CAIARGSALGRLRF</t>
  </si>
  <si>
    <t>CAIARGSALGRLHV</t>
  </si>
  <si>
    <t>CAIARGSALGRLHS</t>
  </si>
  <si>
    <t>CAIARGSALERLHF</t>
  </si>
  <si>
    <t>CAIARGSAIGRLHF</t>
  </si>
  <si>
    <t>CAIARGSA.GRLHF</t>
  </si>
  <si>
    <t>CAIAKGSALGRLHF</t>
  </si>
  <si>
    <t>CAIAGGSALGKLHF</t>
  </si>
  <si>
    <t>CAIA.GSGLGRLHF</t>
  </si>
  <si>
    <t>CAADRDSAVGRLHF</t>
  </si>
  <si>
    <t>CDSEQPNYKLTF</t>
  </si>
  <si>
    <t>CALEQGNYKPTF</t>
  </si>
  <si>
    <t>CIRDN.YNYVFPIGANAGKLTF</t>
  </si>
  <si>
    <t>CALSDRGANTGKLTF</t>
  </si>
  <si>
    <t>CIIDSYYASEFPELL*F</t>
  </si>
  <si>
    <t>CAMDGKGDQDFYF</t>
  </si>
  <si>
    <t>CALGLNNAGAKLTF</t>
  </si>
  <si>
    <t>STMGVTHNSDLTW</t>
  </si>
  <si>
    <t>RAMGVGDNSKLIW</t>
  </si>
  <si>
    <t>FVMGVGDNSKLIL</t>
  </si>
  <si>
    <t>CTMGVGDNSKLIW</t>
  </si>
  <si>
    <t>CSMSVGGNSKLIW</t>
  </si>
  <si>
    <t>CSMGVGDNSKLIW</t>
  </si>
  <si>
    <t>CAMSVGDKSKLIW</t>
  </si>
  <si>
    <t>CAMSSSDNSKLIW</t>
  </si>
  <si>
    <t>CAMSIGDNSRLIW</t>
  </si>
  <si>
    <t>CAMRVSDSSKLIW</t>
  </si>
  <si>
    <t>CAMGVSDNSKLIW</t>
  </si>
  <si>
    <t>CAMGVGESSKLIW</t>
  </si>
  <si>
    <t>CAMGVGENSKMIW</t>
  </si>
  <si>
    <t>CAMGVGDNSKLSW</t>
  </si>
  <si>
    <t>CAMGVGDNSKLMW</t>
  </si>
  <si>
    <t>CAMGVGDGSKLIW</t>
  </si>
  <si>
    <t>CAMGAGNNNKLIW</t>
  </si>
  <si>
    <t>CAMCVGDNSKLIW</t>
  </si>
  <si>
    <t>CAIGVGDNSKLIW</t>
  </si>
  <si>
    <t>CAPITGNTGKLIF</t>
  </si>
  <si>
    <t>CKLVF</t>
  </si>
  <si>
    <t>CALERNSDNRLFF</t>
  </si>
  <si>
    <t>CISTNLCDFYIRKCLQSA*F</t>
  </si>
  <si>
    <t>YARANRQGTGSKRLTF</t>
  </si>
  <si>
    <t>RAMANLPGTGSNRLTF</t>
  </si>
  <si>
    <t>CVMAKQPGARSNKLTF</t>
  </si>
  <si>
    <t>CSIADLRGTGSNRLTF</t>
  </si>
  <si>
    <t>CNG*NLTGTGSNRLTF</t>
  </si>
  <si>
    <t>CDIAKLPGTGSNRLTF</t>
  </si>
  <si>
    <t>CARANLPGTGSNRLTF</t>
  </si>
  <si>
    <t>CAMVNPPGTGSNRLTF</t>
  </si>
  <si>
    <t>CAMGDLPRTGSNRHTF</t>
  </si>
  <si>
    <t>CAMDNLPGTGSNRLTF</t>
  </si>
  <si>
    <t>CAMDNLPGNGSNRLTF</t>
  </si>
  <si>
    <t>CAMDNLPGAGRNRLQF</t>
  </si>
  <si>
    <t>CAMANQPGTGSNRLTF</t>
  </si>
  <si>
    <t>CAMANLTGNESNRLTF</t>
  </si>
  <si>
    <t>CAMANLPSTGSNRLTF</t>
  </si>
  <si>
    <t>CAMANLPGTGVTGS**F</t>
  </si>
  <si>
    <t>CAMANLPGTGSNRLT*W</t>
  </si>
  <si>
    <t>CAMANLPGTGSNRLIF</t>
  </si>
  <si>
    <t>CAMANLPGTGSNRITF</t>
  </si>
  <si>
    <t>CAMANLPGTGSIRLTF</t>
  </si>
  <si>
    <t>CAMANLPGTGRNRLTF</t>
  </si>
  <si>
    <t>CAMANLPGIGSNRLTF</t>
  </si>
  <si>
    <t>CAMANLPGAGSNRLTF</t>
  </si>
  <si>
    <t>CAMANLLGTGSNRLTF</t>
  </si>
  <si>
    <t>CAMANIPGTGSNRLTF</t>
  </si>
  <si>
    <t>CAMADLQGKGSNRLTF</t>
  </si>
  <si>
    <t>CALEPPGTGSNRLTF</t>
  </si>
  <si>
    <t>CAKANLPGTGSNRLTF</t>
  </si>
  <si>
    <t>CAIANLPGTGSNRLTF</t>
  </si>
  <si>
    <t>C*KAKLPGHGSNRLTF</t>
  </si>
  <si>
    <t>GASASSGSWQLIF</t>
  </si>
  <si>
    <t>CTIASSGSWQLLF</t>
  </si>
  <si>
    <t>CAIVSSGSWQLIF</t>
  </si>
  <si>
    <t>CAITSSGSWQLIF</t>
  </si>
  <si>
    <t>CAIASTGSWQLIF</t>
  </si>
  <si>
    <t>CAIASSSSWQLIF</t>
  </si>
  <si>
    <t>CAIASSSS.QLIF</t>
  </si>
  <si>
    <t>CAIASSGSWQLIL</t>
  </si>
  <si>
    <t>CAIASSGSW.LIF</t>
  </si>
  <si>
    <t>CAIASSGS.QLIF</t>
  </si>
  <si>
    <t>CAIASSDNRQLYF</t>
  </si>
  <si>
    <t>CAIAAAGSWQLIF</t>
  </si>
  <si>
    <t>.AIASSGSWQLIF</t>
  </si>
  <si>
    <t>CEAWLEE**SGKLTF</t>
  </si>
  <si>
    <t>CSEWRFSLREAA*F</t>
  </si>
  <si>
    <t>CALGRKFWDLPE*F</t>
  </si>
  <si>
    <t>WAMAGTGAKLSF</t>
  </si>
  <si>
    <t>WAMAGSGYKLSF</t>
  </si>
  <si>
    <t>SAMAGTGAKLSF</t>
  </si>
  <si>
    <t>SAMAGTESKLTF</t>
  </si>
  <si>
    <t>GAMAGTGSKLSF</t>
  </si>
  <si>
    <t>GAMAGSGYKLSF</t>
  </si>
  <si>
    <t>CYGRHWV*KLTF</t>
  </si>
  <si>
    <t>CVMAGTRSKLTF</t>
  </si>
  <si>
    <t>CVMAGTGSKLSF</t>
  </si>
  <si>
    <t>CTMAGTGSKLSF</t>
  </si>
  <si>
    <t>CSGYGR*NGSKLSF</t>
  </si>
  <si>
    <t>CRWYGRHWVEAV*F</t>
  </si>
  <si>
    <t>CGSMAGTKAKLSF</t>
  </si>
  <si>
    <t>CGMASTGSKLSF</t>
  </si>
  <si>
    <t>CGMAGTGSKLSF</t>
  </si>
  <si>
    <t>CDMICTESKLSF</t>
  </si>
  <si>
    <t>CDMGGTGSKLSF</t>
  </si>
  <si>
    <t>CDMAGTGSKLSF</t>
  </si>
  <si>
    <t>CDMAGTGSKL.F</t>
  </si>
  <si>
    <t>CDGRQWV*KLSF</t>
  </si>
  <si>
    <t>CAVAGTGSKLSF</t>
  </si>
  <si>
    <t>CARAGTGYKLSF</t>
  </si>
  <si>
    <t>CAMTGTGSKLSF</t>
  </si>
  <si>
    <t>CAMEGNGAKLSF</t>
  </si>
  <si>
    <t>CAMASTGYKLSF</t>
  </si>
  <si>
    <t>CAMASSGYKVSF</t>
  </si>
  <si>
    <t>CAMAGTGTKLSF</t>
  </si>
  <si>
    <t>CAMAGTGSKLTF</t>
  </si>
  <si>
    <t>CAMAGTGSKLSL</t>
  </si>
  <si>
    <t>CAMAGTGSKLKF</t>
  </si>
  <si>
    <t>CAMAGTGSKLAF</t>
  </si>
  <si>
    <t>CAMAGTGSKL.F</t>
  </si>
  <si>
    <t>CAMAGTGCKLSF</t>
  </si>
  <si>
    <t>CAMAGTGAKLSF</t>
  </si>
  <si>
    <t>CAMAGTESKLSF</t>
  </si>
  <si>
    <t>CAMACTGSKLSF</t>
  </si>
  <si>
    <t>CAIAGTGSKLSF</t>
  </si>
  <si>
    <t>.AMASTGSKLSF</t>
  </si>
  <si>
    <t>CIRDR**IRVRISEADKLTF</t>
  </si>
  <si>
    <t>RAMERRGNTRKLIF</t>
  </si>
  <si>
    <t>GAMERRGNTRKLIF</t>
  </si>
  <si>
    <t>CVMERRGNTRKLIF</t>
  </si>
  <si>
    <t>CLVGSEMIRDS.YDSEFPIF</t>
  </si>
  <si>
    <t>CDMERRGNTRKLIF</t>
  </si>
  <si>
    <t>CAMEWRGNTRKLIF</t>
  </si>
  <si>
    <t>CAMERRGNTRKLVF</t>
  </si>
  <si>
    <t>CAMERRGNTRELIF</t>
  </si>
  <si>
    <t>CAMERGGSTRNLNF</t>
  </si>
  <si>
    <t>CAMERGGNTRKLIF</t>
  </si>
  <si>
    <t>CAMDRRGNTRKLIF</t>
  </si>
  <si>
    <t>CAMDRGGNTRKLIF</t>
  </si>
  <si>
    <t>CALERRGNTRKLIF</t>
  </si>
  <si>
    <t>CAIERRGNTRKLIF</t>
  </si>
  <si>
    <t>CAIESK.SNGKLTF</t>
  </si>
  <si>
    <t>CIEQSAAIGRLHF</t>
  </si>
  <si>
    <t>CAADRGSALGRLHF</t>
  </si>
  <si>
    <t>CQRIPRTMTNKLTF</t>
  </si>
  <si>
    <t>CEISTNAKNEKLTF</t>
  </si>
  <si>
    <t>CAGANYGNGKITF</t>
  </si>
  <si>
    <t>RAIYTGGADRLTF</t>
  </si>
  <si>
    <t>FAIYR.GADRLTF</t>
  </si>
  <si>
    <t>CVIYTGGADRLTF</t>
  </si>
  <si>
    <t>CTIYTGGADRLTF</t>
  </si>
  <si>
    <t>CCI.TGGADRLTF</t>
  </si>
  <si>
    <t>CAYYCGIDIRGAEGLT**W</t>
  </si>
  <si>
    <t>CAIYTGSADRRTF</t>
  </si>
  <si>
    <t>CAIYTGGVDRLTF</t>
  </si>
  <si>
    <t>CAIYTGGAERLTF</t>
  </si>
  <si>
    <t>CAIYTGGADRLTL</t>
  </si>
  <si>
    <t>CAIYTGGADKLTF</t>
  </si>
  <si>
    <t>CAIYAGSADRLTF</t>
  </si>
  <si>
    <t>CAICTGGADRLTF</t>
  </si>
  <si>
    <t>WATLNNNNAPRF</t>
  </si>
  <si>
    <t>SATPNNSKDPRF</t>
  </si>
  <si>
    <t>SATLNNNDAPRF</t>
  </si>
  <si>
    <t>SASGNNNGGPRF</t>
  </si>
  <si>
    <t>FATLNNNNAPRF</t>
  </si>
  <si>
    <t>CYPQ*NNNAPRF</t>
  </si>
  <si>
    <t>CTTLNNNNAPRF</t>
  </si>
  <si>
    <t>CSA*F</t>
  </si>
  <si>
    <t>CPTTNNDKDPRF</t>
  </si>
  <si>
    <t>CPK*F</t>
  </si>
  <si>
    <t>CGTLNNNNAPRF</t>
  </si>
  <si>
    <t>CDTRNNNNAPRF</t>
  </si>
  <si>
    <t>CATSITTMPH**F</t>
  </si>
  <si>
    <t>CATPNNNNAPRF</t>
  </si>
  <si>
    <t>CATPNNNHAPRF</t>
  </si>
  <si>
    <t>CATNKNNYAPRF</t>
  </si>
  <si>
    <t>CATLNTNNNPPF</t>
  </si>
  <si>
    <t>CATLNSNADLRF</t>
  </si>
  <si>
    <t>CATLNNTNAPRF</t>
  </si>
  <si>
    <t>CATLNNNSAPRF</t>
  </si>
  <si>
    <t>CATLNNNNDPRC</t>
  </si>
  <si>
    <t>CATLNNNNAQRF</t>
  </si>
  <si>
    <t>CATLNNNNAH**F</t>
  </si>
  <si>
    <t>CATLNNNKAPRV</t>
  </si>
  <si>
    <t>CATLNNNHAPRF</t>
  </si>
  <si>
    <t>CATLNNNDTPRF</t>
  </si>
  <si>
    <t>CATLNNNDAPRF</t>
  </si>
  <si>
    <t>CATLNNKNAPRF</t>
  </si>
  <si>
    <t>CATLNNIGAPRF</t>
  </si>
  <si>
    <t>CATLNNGNAPGF</t>
  </si>
  <si>
    <t>CATLNNDQAPRF</t>
  </si>
  <si>
    <t>CATLNKTMPH**F</t>
  </si>
  <si>
    <t>CATLNHSNAPRF</t>
  </si>
  <si>
    <t>CATLKYNNAPRL</t>
  </si>
  <si>
    <t>CATLDSNNAPRF</t>
  </si>
  <si>
    <t>CATLDNNNAPRF</t>
  </si>
  <si>
    <t>CATINNNEEPRF</t>
  </si>
  <si>
    <t>CATHNNTSAPRF</t>
  </si>
  <si>
    <t>CATHKKDNAPRF</t>
  </si>
  <si>
    <t>CATANNNNAPRF</t>
  </si>
  <si>
    <t>CASRNNNNAPRF</t>
  </si>
  <si>
    <t>CASLKNNNAARF</t>
  </si>
  <si>
    <t>CANPNNNNAPRF</t>
  </si>
  <si>
    <t>YSIESKGSNAKLTF</t>
  </si>
  <si>
    <t>WGIGSGGRNGKLTF</t>
  </si>
  <si>
    <t>RAIESGGSNAKLTF</t>
  </si>
  <si>
    <t>LFFKIWKKECKAN*F</t>
  </si>
  <si>
    <t>GAIESGGSNAKLTF</t>
  </si>
  <si>
    <t>CDIESGGRNAKLTF</t>
  </si>
  <si>
    <t>CAMGSGGSNAKLTF</t>
  </si>
  <si>
    <t>CAIGSGGSNAKLTF</t>
  </si>
  <si>
    <t>CAIGSGGGSAKLTF</t>
  </si>
  <si>
    <t>CAIEYGGSNEKLTF</t>
  </si>
  <si>
    <t>CAIEYGGSNAKLTF</t>
  </si>
  <si>
    <t>CAIETGGSNAKLTF</t>
  </si>
  <si>
    <t>CAIESGGSTAKLTF</t>
  </si>
  <si>
    <t>CAIESGGSNARLTF</t>
  </si>
  <si>
    <t>CAIESGGSNANLTF</t>
  </si>
  <si>
    <t>CAIESGGSNAKVTF</t>
  </si>
  <si>
    <t>CAIESGGSNAKLTS</t>
  </si>
  <si>
    <t>CAIESGGRNAKLTI</t>
  </si>
  <si>
    <t>CAIESGESNAKLTF</t>
  </si>
  <si>
    <t>CAIEAGGSNAKLTF</t>
  </si>
  <si>
    <t>CAIASGGSNAKLTF</t>
  </si>
  <si>
    <t>CAIAAGGSNAKLTF</t>
  </si>
  <si>
    <t>CIRTS.YDSEFPSLTTGNYKYVF</t>
  </si>
  <si>
    <t>CAIERTGNNKKIIF</t>
  </si>
  <si>
    <t>CAIDRTGNTSKLIF</t>
  </si>
  <si>
    <t>CAIDRTGNTRKLVF</t>
  </si>
  <si>
    <t>CAIDRTGNTRKLSF</t>
  </si>
  <si>
    <t>CAIDRSGNTRKLIF</t>
  </si>
  <si>
    <t>.AIDRTGNTRKLIF</t>
  </si>
  <si>
    <t>YAPSTSSGSWQRNF</t>
  </si>
  <si>
    <t>YAPSASSGCWQLNF</t>
  </si>
  <si>
    <t>WGRAGSTGSWQLIF</t>
  </si>
  <si>
    <t>GAPSASSGSWQLIF</t>
  </si>
  <si>
    <t>CVPSASSGSWQLIF</t>
  </si>
  <si>
    <t>CTPSASFGSWQLIF</t>
  </si>
  <si>
    <t>CSPSASSGSWQLIF</t>
  </si>
  <si>
    <t>CSLF*SSWQLSF</t>
  </si>
  <si>
    <t>CIYWQLAKQ*F</t>
  </si>
  <si>
    <t>CILWQLATN*F</t>
  </si>
  <si>
    <t>CGASATSGSWQLIF</t>
  </si>
  <si>
    <t>CESGRLWQGETH*F</t>
  </si>
  <si>
    <t>CASSATSGGWKLIF</t>
  </si>
  <si>
    <t>CARSASSGSWQLIF</t>
  </si>
  <si>
    <t>CARSAASGSWQLNF</t>
  </si>
  <si>
    <t>CAPSTSSGSWQLII</t>
  </si>
  <si>
    <t>CAPSTSSGSRQLIF</t>
  </si>
  <si>
    <t>CAPSTSSGGWQFIC</t>
  </si>
  <si>
    <t>CAPSSSSGSWQLIF</t>
  </si>
  <si>
    <t>CAPSASYGSWKLIF</t>
  </si>
  <si>
    <t>CAPSASSGSWRLIF</t>
  </si>
  <si>
    <t>CAPSASSGSWQRIF</t>
  </si>
  <si>
    <t>CAPSASSGSWQLTF</t>
  </si>
  <si>
    <t>CAPSASSGSWQLSF</t>
  </si>
  <si>
    <t>CAPSASSGSWQLNY</t>
  </si>
  <si>
    <t>CAPSASSGSWQLNF</t>
  </si>
  <si>
    <t>CAPSASSGSWQLIS</t>
  </si>
  <si>
    <t>CAPSASSGSWQLII</t>
  </si>
  <si>
    <t>CAPSASSGSWELNF</t>
  </si>
  <si>
    <t>CAPSASSGSSQLIF</t>
  </si>
  <si>
    <t>CAPSASSGSRQLIF</t>
  </si>
  <si>
    <t>CAPSASSGSCQLIF</t>
  </si>
  <si>
    <t>CAPSASSGS.ELNF</t>
  </si>
  <si>
    <t>CAPSASSGNWQLIF</t>
  </si>
  <si>
    <t>CAPSASSGN.QIIF</t>
  </si>
  <si>
    <t>CAPSASPGSWQLIF</t>
  </si>
  <si>
    <t>CAPSASFGSWQLIF</t>
  </si>
  <si>
    <t>CAPSASAGSWQLIF</t>
  </si>
  <si>
    <t>CAPSAPSGSWQLIF</t>
  </si>
  <si>
    <t>CAPSAASGSWQLIF</t>
  </si>
  <si>
    <t>CAPFASSDNWKLIF</t>
  </si>
  <si>
    <t>CAPAAYSGSWQLIF</t>
  </si>
  <si>
    <t>CAPAAASGSWKLIF</t>
  </si>
  <si>
    <t>CALLHLLAAGNS**F</t>
  </si>
  <si>
    <t>CAATAYSGNWRLIF</t>
  </si>
  <si>
    <t>CAATASSGSWQLMF</t>
  </si>
  <si>
    <t>CAASATSGSWQPIF</t>
  </si>
  <si>
    <t>CAASASSGSRRLIF</t>
  </si>
  <si>
    <t>.APSASSGNWQLIF</t>
  </si>
  <si>
    <t>CAAESNNDILYF</t>
  </si>
  <si>
    <t>GAIEANSGTYQRF</t>
  </si>
  <si>
    <t>CVIEANGETYQRF</t>
  </si>
  <si>
    <t>CSIEANSETYQRF</t>
  </si>
  <si>
    <t>CDIEANSGTYQRF</t>
  </si>
  <si>
    <t>CAMEANSGTYQRF</t>
  </si>
  <si>
    <t>CAIETNSGTYQRF</t>
  </si>
  <si>
    <t>CAIEASSGTYQRF</t>
  </si>
  <si>
    <t>CAIEANYGTYQRF</t>
  </si>
  <si>
    <t>CAIEANTETYQRF</t>
  </si>
  <si>
    <t>CAIEANSRTYQRF</t>
  </si>
  <si>
    <t>CAIEAKSETYQRF</t>
  </si>
  <si>
    <t>CI*ETANSTPNSENLYF</t>
  </si>
  <si>
    <t>WDMEPVNNNARRF</t>
  </si>
  <si>
    <t>CATYNHAPRF</t>
  </si>
  <si>
    <t>CAMETVNNNATRF</t>
  </si>
  <si>
    <t>CAMEPVNTNAPRF</t>
  </si>
  <si>
    <t>CAMEPVNNNDPRF</t>
  </si>
  <si>
    <t>CAMEPVNNNAPRV</t>
  </si>
  <si>
    <t>CAMEPVNNNAP.F</t>
  </si>
  <si>
    <t>CAMEPVKNNAPRF</t>
  </si>
  <si>
    <t>CAMEPVDNNAPRF</t>
  </si>
  <si>
    <t>CAMEPVDNKAPRF</t>
  </si>
  <si>
    <t>CAIEPVNNNAPRF</t>
  </si>
  <si>
    <t>CAIDNNAPRF</t>
  </si>
  <si>
    <t>WAISSGSWQLIF</t>
  </si>
  <si>
    <t>GAISSGSWQLVF</t>
  </si>
  <si>
    <t>CAISSSSWQLIF</t>
  </si>
  <si>
    <t>WAMERGSALRRLHF</t>
  </si>
  <si>
    <t>SAMERGSALGRLHF</t>
  </si>
  <si>
    <t>CVMERGSALGRLHF</t>
  </si>
  <si>
    <t>CSLARCSAFRRLHF</t>
  </si>
  <si>
    <t>CARERGSALGRLHF</t>
  </si>
  <si>
    <t>CAREGG.AIGRLHF</t>
  </si>
  <si>
    <t>CAMKRGSALGRLHF</t>
  </si>
  <si>
    <t>CAMERSEALGRLNL</t>
  </si>
  <si>
    <t>CAMERRSASGRLHF</t>
  </si>
  <si>
    <t>CAMERGSAVGRLHF</t>
  </si>
  <si>
    <t>CAMERGSALVRLHF</t>
  </si>
  <si>
    <t>CAMERGSALGRLNF</t>
  </si>
  <si>
    <t>CAMERGSALERLHF</t>
  </si>
  <si>
    <t>CAMERG.ALGRMHF</t>
  </si>
  <si>
    <t>CAMERD.DVEGLHF</t>
  </si>
  <si>
    <t>CAME.GSALGRLHF</t>
  </si>
  <si>
    <t>CALERGSALGRLHF</t>
  </si>
  <si>
    <t>CAKGPGSSLRRLHF</t>
  </si>
  <si>
    <t>.AMERGSALGRLHF</t>
  </si>
  <si>
    <t>CVLRPESTGTKLSF</t>
  </si>
  <si>
    <t>CIIDS.YDSEFPTF</t>
  </si>
  <si>
    <t>CGVRGGGSDY.LRF</t>
  </si>
  <si>
    <t>CAMSDDAVTGYKNFYF</t>
  </si>
  <si>
    <t>CALMQTIEKRK**TF</t>
  </si>
  <si>
    <t>SAVSGRWTMQTR**IF</t>
  </si>
  <si>
    <t>GALSEQAYRRCK.THLW</t>
  </si>
  <si>
    <t>CALGDQAYRR.R.THLW</t>
  </si>
  <si>
    <t>CALSALPTGSGGKLTL</t>
  </si>
  <si>
    <t>CTYNNSNAPRF</t>
  </si>
  <si>
    <t>CFE*NNKAPRF</t>
  </si>
  <si>
    <t>CA.TNNNAPRF</t>
  </si>
  <si>
    <t>WDLSDLGGGSNAKLTF</t>
  </si>
  <si>
    <t>CLFLLWFEGLVRRK*NAKLTF</t>
  </si>
  <si>
    <t>CALSDLGGGSDAKLTF</t>
  </si>
  <si>
    <t>CALSDFGGGSNAKLTF</t>
  </si>
  <si>
    <t>RALSDVNTGNYKYFF</t>
  </si>
  <si>
    <t>CALSDVNTGNYKYVF</t>
  </si>
  <si>
    <t>CLADAVCDNSKLMW</t>
  </si>
  <si>
    <t>CGIRDS.YDSEVHI</t>
  </si>
  <si>
    <t>CSSRQQQQGR*F</t>
  </si>
  <si>
    <t>CPFGGSSNTDKVVF</t>
  </si>
  <si>
    <t>CDLALATNADAVVF</t>
  </si>
  <si>
    <t>CAEVTAYAISKYRQSC*F</t>
  </si>
  <si>
    <t>CALSERSNYQLIL</t>
  </si>
  <si>
    <t>WALSYGGSGNKLI**W</t>
  </si>
  <si>
    <t>CGMSYGSSGNKVI**R</t>
  </si>
  <si>
    <t>CALSYGGSGNKLI**.</t>
  </si>
  <si>
    <t>RALSDLPGSGSNRWTC</t>
  </si>
  <si>
    <t>CAVCEWTTASLGKLQF</t>
  </si>
  <si>
    <t>CALSGWTTASLGKLQF</t>
  </si>
  <si>
    <t>CALSEWTNASLGKLQF</t>
  </si>
  <si>
    <t>CDLRPNYNVLDF</t>
  </si>
  <si>
    <t>CAEV*KYNVLSF</t>
  </si>
  <si>
    <t>CALSPPGNKLTF</t>
  </si>
  <si>
    <t>CVPLRCCGGIKYWDLPE*F</t>
  </si>
  <si>
    <t>CTLQI**TEGSGA.LRF</t>
  </si>
  <si>
    <t>CARSDQILGLTR**F</t>
  </si>
  <si>
    <t>CAPSDSNNAAYQRF</t>
  </si>
  <si>
    <t>**SSE.SNSGTYQRF</t>
  </si>
  <si>
    <t>CPPPATGGYKVVF</t>
  </si>
  <si>
    <t>CAPPGTGGY.VVF</t>
  </si>
  <si>
    <t>CALSGGYKVVF</t>
  </si>
  <si>
    <t>C.TFTWTGGYKVVF</t>
  </si>
  <si>
    <t>CNTERRTRDTTNS**F</t>
  </si>
  <si>
    <t>WALTVHSNNRLTL</t>
  </si>
  <si>
    <t>WALTVHSNNGVTL</t>
  </si>
  <si>
    <t>SALSDRYSNNRLTL</t>
  </si>
  <si>
    <t>GALSDRYSNNRLTL</t>
  </si>
  <si>
    <t>CSLSDRYSNNRLTL</t>
  </si>
  <si>
    <t>CPLSDGYSTYRLTL</t>
  </si>
  <si>
    <t>CGLRERYSNNRLTL</t>
  </si>
  <si>
    <t>CGLRDRYSNNRLTL</t>
  </si>
  <si>
    <t>CDLTVNSNNRLT.</t>
  </si>
  <si>
    <t>CDLSDRYSNNRLTL</t>
  </si>
  <si>
    <t>CDLSDRYSNKRLTL</t>
  </si>
  <si>
    <t>CAVTVHSNNRLTV</t>
  </si>
  <si>
    <t>CAVTVHSNNRLTL</t>
  </si>
  <si>
    <t>CAVSGRDSNNKLTL</t>
  </si>
  <si>
    <t>CAVSDRYSNNRLTL</t>
  </si>
  <si>
    <t>CAVSDRFSNSRLTL</t>
  </si>
  <si>
    <t>CASRGRYSNNRLSL</t>
  </si>
  <si>
    <t>CALTVHRNNRLTL</t>
  </si>
  <si>
    <t>CALTIHSNNRLTL</t>
  </si>
  <si>
    <t>CALSGRYSNNRLTL</t>
  </si>
  <si>
    <t>CALSEH.GNNKLTL</t>
  </si>
  <si>
    <t>CALSDRYSNNRLSL</t>
  </si>
  <si>
    <t>CALSDRYSNNRFTL</t>
  </si>
  <si>
    <t>CALSDRYSNKRLTL</t>
  </si>
  <si>
    <t>CALSDRYGNNRLTL</t>
  </si>
  <si>
    <t>CALSDRYCNNRLTL</t>
  </si>
  <si>
    <t>CALSDRNSNNRLTL</t>
  </si>
  <si>
    <t>CALSDHYSNNRLTL</t>
  </si>
  <si>
    <t>CALSDCYSNNRLTV</t>
  </si>
  <si>
    <t>CALRDRYSNNRLTF</t>
  </si>
  <si>
    <t>CALGDSYRNNRLTL</t>
  </si>
  <si>
    <t>CALAGHRNIRLTL</t>
  </si>
  <si>
    <t>CIRVRYYDTHFS*EIHKPTS</t>
  </si>
  <si>
    <t>WALREQGTGSKLSF</t>
  </si>
  <si>
    <t>SALRAQGTGSKLSF</t>
  </si>
  <si>
    <t>CTLREQGTGSKLSF</t>
  </si>
  <si>
    <t>CAVRRGNGYKLTF</t>
  </si>
  <si>
    <t>CALRGRGTGSKLSF</t>
  </si>
  <si>
    <t>CALREQGTGSKLTF</t>
  </si>
  <si>
    <t>CALREQGNGSKLSF</t>
  </si>
  <si>
    <t>CALREKGTGSKLSF</t>
  </si>
  <si>
    <t>CALGEQGTGSKLSF</t>
  </si>
  <si>
    <t>CALGEHDTGYKLSF</t>
  </si>
  <si>
    <t>WALSVRVQVVGAKLIF</t>
  </si>
  <si>
    <t>CRPGSRRVCEAH*F</t>
  </si>
  <si>
    <t>CALSDRGQGGSEKLIF</t>
  </si>
  <si>
    <t>CALSDRGQEGSAKLIF</t>
  </si>
  <si>
    <t>CALSDQGKGGSAKPIF</t>
  </si>
  <si>
    <t>CSSAVRVGGHRLGGSS**F</t>
  </si>
  <si>
    <t>CASGTQVVGQLTF</t>
  </si>
  <si>
    <t>CALSEGHRLWGSS**F</t>
  </si>
  <si>
    <t>CVLGEDAVTGYQNFYF</t>
  </si>
  <si>
    <t>CDLSDDTVTGYQNVDF</t>
  </si>
  <si>
    <t>CALSDDAVTGYQNIYF</t>
  </si>
  <si>
    <t>CFKKDA*C</t>
  </si>
  <si>
    <t>CPIGV**TGSTRKLIF</t>
  </si>
  <si>
    <t>CAVSEEGFTSALTF</t>
  </si>
  <si>
    <t>CALSCVPIPTKS**F</t>
  </si>
  <si>
    <t>CVLRPDSNYQLIW</t>
  </si>
  <si>
    <t>CGASRNDSKYQLIW</t>
  </si>
  <si>
    <t>CCSRPDSNYQLSW</t>
  </si>
  <si>
    <t>CAWRPDSNYQLS.</t>
  </si>
  <si>
    <t>CAWRPDSNYQLIW</t>
  </si>
  <si>
    <t>CAVRPDSNYQLIW</t>
  </si>
  <si>
    <t>CALWPDSNYKLIW</t>
  </si>
  <si>
    <t>CALRTDSNYQLIW</t>
  </si>
  <si>
    <t>CALRSDSNYQLIW</t>
  </si>
  <si>
    <t>CALRPVSNYQLIW</t>
  </si>
  <si>
    <t>CALRPNSNYQLIW</t>
  </si>
  <si>
    <t>CALRPESNYQLIW</t>
  </si>
  <si>
    <t>CALRPDSNYQLVW</t>
  </si>
  <si>
    <t>CALRPDSNYQLIL</t>
  </si>
  <si>
    <t>CALRPDSNYKLIW</t>
  </si>
  <si>
    <t>CALRPDSN.QLIW</t>
  </si>
  <si>
    <t>CALRPDRNYQLIW</t>
  </si>
  <si>
    <t>CALRPASNYQLIW</t>
  </si>
  <si>
    <t>CALRPASNYQLIC</t>
  </si>
  <si>
    <t>CALRHDSNYQLIW</t>
  </si>
  <si>
    <t>CALRHDRNYQLIW</t>
  </si>
  <si>
    <t>CALRADSS.QLIC</t>
  </si>
  <si>
    <t>CALNDR*SNYQLIW</t>
  </si>
  <si>
    <t>CALKPDSNYQLIW</t>
  </si>
  <si>
    <t>CAAGTDSNDKLIW</t>
  </si>
  <si>
    <t>CAVGGGSGKKLFF</t>
  </si>
  <si>
    <t>CALPNSNNRIFF</t>
  </si>
  <si>
    <t>CIRDS*NTTPNSTNAYKVIF</t>
  </si>
  <si>
    <t>CIGDS**RRLRIPLIF</t>
  </si>
  <si>
    <t>CALANYSQGKLIF</t>
  </si>
  <si>
    <t>CALSDRSSGSWQLIF</t>
  </si>
  <si>
    <t>CVVADRGSALGRLHF</t>
  </si>
  <si>
    <t>CA**GAKSAGNKLTF</t>
  </si>
  <si>
    <t>CAVRSSGQKLVF</t>
  </si>
  <si>
    <t>CALRRGNGSKLSF</t>
  </si>
  <si>
    <t>WAFGYQNFYF</t>
  </si>
  <si>
    <t>CALREGAVTGNQNLNF</t>
  </si>
  <si>
    <t>CAFGYQTLYF</t>
  </si>
  <si>
    <t>CALSDRNTGGADRLTF</t>
  </si>
  <si>
    <t>SAWNNNNALRF</t>
  </si>
  <si>
    <t>CVLNNNNAPRF</t>
  </si>
  <si>
    <t>CGVNNNNAPRF</t>
  </si>
  <si>
    <t>CDLNNNNAQRF</t>
  </si>
  <si>
    <t>CDLKNNNALRF</t>
  </si>
  <si>
    <t>CALNSNNAPRF</t>
  </si>
  <si>
    <t>CALNNNNAT*F</t>
  </si>
  <si>
    <t>CALNNNNAPRV</t>
  </si>
  <si>
    <t>CALNNNNAPGF</t>
  </si>
  <si>
    <t>CALNNNKAPRF</t>
  </si>
  <si>
    <t>CALNNNDDPRF</t>
  </si>
  <si>
    <t>CALNNNDAPRF</t>
  </si>
  <si>
    <t>CALRVLAGDSNAKLTF</t>
  </si>
  <si>
    <t>CSLSGYTKTDKDVF</t>
  </si>
  <si>
    <t>CALSDGNAGTKLTF</t>
  </si>
  <si>
    <t>FSLKPITGNTRKLIF</t>
  </si>
  <si>
    <t>CALRSSTTDKVVF</t>
  </si>
  <si>
    <t>WALSDRGGSGNKLI**W</t>
  </si>
  <si>
    <t>RALSDRGGSGNKLI**W</t>
  </si>
  <si>
    <t>GALSDRGGSGNKLI**W</t>
  </si>
  <si>
    <t>CCLRDRGDSGNKLI**W</t>
  </si>
  <si>
    <t>CAMSDRGGSGNKLI**W</t>
  </si>
  <si>
    <t>CALSDRGGVATSSS*W</t>
  </si>
  <si>
    <t>CALSDRGGSGNMLI**W</t>
  </si>
  <si>
    <t>CALSDRGGSGNKRI**W</t>
  </si>
  <si>
    <t>CALSDRGGSGNKPI**W</t>
  </si>
  <si>
    <t>CALSDRGGSGNKLIF</t>
  </si>
  <si>
    <t>CALSDRGGQWQQAHLW</t>
  </si>
  <si>
    <t>CAVREEGNRGKLTF</t>
  </si>
  <si>
    <t>CFWGL*NEEKLIF</t>
  </si>
  <si>
    <t>GALSEPSSGSWQLIF</t>
  </si>
  <si>
    <t>CDLSVQASGS.QLIF</t>
  </si>
  <si>
    <t>CAWSEPSSGSWQLVF</t>
  </si>
  <si>
    <t>CALSEPSSSSWQLIF</t>
  </si>
  <si>
    <t>CALSEPSSGSWKLIF</t>
  </si>
  <si>
    <t>CALSEPSSGS.QLIF</t>
  </si>
  <si>
    <t>CALREPSSGSWQLIF</t>
  </si>
  <si>
    <t>CA.SEPSSGSWQLIF</t>
  </si>
  <si>
    <t>SALRPNYNVLYF</t>
  </si>
  <si>
    <t>CAVRHNYNVLYF</t>
  </si>
  <si>
    <t>CALRTNYNVLYF</t>
  </si>
  <si>
    <t>CALRPNYTVLYF</t>
  </si>
  <si>
    <t>CALRHNYNVLYF</t>
  </si>
  <si>
    <t>CALMPNYNVLYF</t>
  </si>
  <si>
    <t>.ALRPNYNVLYF</t>
  </si>
  <si>
    <t>CTLTWTGGYKVVF</t>
  </si>
  <si>
    <t>CATGHRRTRVAIKW**F</t>
  </si>
  <si>
    <t>CALTWTGGYKMVF</t>
  </si>
  <si>
    <t>CALTGTRGYKVVF</t>
  </si>
  <si>
    <t>.ALTWTGGYKVVF</t>
  </si>
  <si>
    <t>CSSYS.YNKLTF</t>
  </si>
  <si>
    <t>CSSDSGYNQLTF</t>
  </si>
  <si>
    <t>CASNSAYNKLTF</t>
  </si>
  <si>
    <t>CASDTGYNKLTF</t>
  </si>
  <si>
    <t>CASDSRYNKLTF</t>
  </si>
  <si>
    <t>CASDSGYNQLTF</t>
  </si>
  <si>
    <t>CASDSGYNKRTF</t>
  </si>
  <si>
    <t>CASDSGYNKRAF</t>
  </si>
  <si>
    <t>CASDSGYKKITF</t>
  </si>
  <si>
    <t>CASDSGDNKLTF</t>
  </si>
  <si>
    <t>CASDSG.NKPTF</t>
  </si>
  <si>
    <t>CASASGSTPLPF</t>
  </si>
  <si>
    <t>CACEAGYNKLTF</t>
  </si>
  <si>
    <t>CIRDS.YDSEHPSF</t>
  </si>
  <si>
    <t>CVKEQLIRIKIPKLI*F</t>
  </si>
  <si>
    <t>CALTLNSGGSNAKLTF</t>
  </si>
  <si>
    <t>CALSDWAGAKLTF</t>
  </si>
  <si>
    <t>CSLSARYSNNRLTF</t>
  </si>
  <si>
    <t>CIRDS*NTTPNSRDNSNNRLTL</t>
  </si>
  <si>
    <t>CASRGGSNAKLTF</t>
  </si>
  <si>
    <t>CTLRTGNN.KLIF</t>
  </si>
  <si>
    <t>SALSFPYTDKVVF</t>
  </si>
  <si>
    <t>CARSFPDTDKVVF</t>
  </si>
  <si>
    <t>CAMSFPYTDEVVF</t>
  </si>
  <si>
    <t>CALSFPYAGKVVF</t>
  </si>
  <si>
    <t>CALSFPYADKVVF</t>
  </si>
  <si>
    <t>GALSLSNRMF**W</t>
  </si>
  <si>
    <t>CALRTNTGKLTF</t>
  </si>
  <si>
    <t>CPGIFWRLAND*F</t>
  </si>
  <si>
    <t>CALASSGSWQLIF</t>
  </si>
  <si>
    <t>CADRGSALGRLHC</t>
  </si>
  <si>
    <t>SDLSDQILGLNR**Y</t>
  </si>
  <si>
    <t>CTLSDQILGLTR**F</t>
  </si>
  <si>
    <t>CGEYQGF</t>
  </si>
  <si>
    <t>CALSYQILGLTR**F</t>
  </si>
  <si>
    <t>CALSDQILGLNR**F</t>
  </si>
  <si>
    <t>CIRDI**IGLRIHYKLTF</t>
  </si>
  <si>
    <t>CALTASYSNYRLIL</t>
  </si>
  <si>
    <t>CALRRGTGSKQSF</t>
  </si>
  <si>
    <t>CALRRGSGSKLSF</t>
  </si>
  <si>
    <t>CALRGGTGSKLSF</t>
  </si>
  <si>
    <t>CDFGYQNFYF</t>
  </si>
  <si>
    <t>YALHTGGADRHT**.</t>
  </si>
  <si>
    <t>GALHTGGADRLTF</t>
  </si>
  <si>
    <t>CVLKNTGGADRLT**W</t>
  </si>
  <si>
    <t>CTLHTGGADRLTF</t>
  </si>
  <si>
    <t>CDLKNTGGADRLT**W</t>
  </si>
  <si>
    <t>CAWHTGGADRLTF</t>
  </si>
  <si>
    <t>CAVKNTGGADRLT**W</t>
  </si>
  <si>
    <t>CAVHTGGAGRLTF</t>
  </si>
  <si>
    <t>CAVHTGGADRLTF</t>
  </si>
  <si>
    <t>CASKNTGGADRLT**W</t>
  </si>
  <si>
    <t>CALYTGGADRLTF</t>
  </si>
  <si>
    <t>CALPTGGGDRLTF</t>
  </si>
  <si>
    <t>CALKNTGGVDRLTF</t>
  </si>
  <si>
    <t>CALKNTGGGDRLTF</t>
  </si>
  <si>
    <t>CALKNTGGADRLTL</t>
  </si>
  <si>
    <t>CALKNTGGADRLTC</t>
  </si>
  <si>
    <t>CALKNTGGADRLAF</t>
  </si>
  <si>
    <t>CALKNIGGADRLTF</t>
  </si>
  <si>
    <t>CALHTGSADRLAF</t>
  </si>
  <si>
    <t>CALHTGGADRPTF</t>
  </si>
  <si>
    <t>CALHTGGADRLTC</t>
  </si>
  <si>
    <t>CALHTGGADRLT**C</t>
  </si>
  <si>
    <t>CALHTGDADRLTF</t>
  </si>
  <si>
    <t>CAIPNRNT**RCR.THLG</t>
  </si>
  <si>
    <t>CDEKRK*NARLTF</t>
  </si>
  <si>
    <t>CPRHNTGNYKYVF</t>
  </si>
  <si>
    <t>CSNRKCRQTH*F</t>
  </si>
  <si>
    <t>CLVGSEQLIDSEFPRQYRKTH*F</t>
  </si>
  <si>
    <t>CARKTGNTGKLIF</t>
  </si>
  <si>
    <t>CALKPITSNTRRLFF</t>
  </si>
  <si>
    <t>CALKPITGNTVGLVF</t>
  </si>
  <si>
    <t>CALKPITGNTRKLRF</t>
  </si>
  <si>
    <t>CALKPITGNTRKLIL</t>
  </si>
  <si>
    <t>CALKPITGNT.KLVF</t>
  </si>
  <si>
    <t>WALRSSNTEKVVF</t>
  </si>
  <si>
    <t>SALKSSNTDKLVF</t>
  </si>
  <si>
    <t>GALRSSDSGKVVF</t>
  </si>
  <si>
    <t>GALRSANTDKVVF</t>
  </si>
  <si>
    <t>GA.SGDCNSDKVVF</t>
  </si>
  <si>
    <t>CVDDWKYQQTR*F</t>
  </si>
  <si>
    <t>CSLRSSNTDKVVF</t>
  </si>
  <si>
    <t>CSLPSSHTDKVVF</t>
  </si>
  <si>
    <t>CDLRSSNTDKVVF</t>
  </si>
  <si>
    <t>CDLR.SNTDKVVF</t>
  </si>
  <si>
    <t>CAWSGSSNTDKVVF</t>
  </si>
  <si>
    <t>CAVSGSSNTDKVVF</t>
  </si>
  <si>
    <t>CAVRYYNNDKVVF</t>
  </si>
  <si>
    <t>CAVRSYNADKVVF</t>
  </si>
  <si>
    <t>CALSGSSNTNKVVF</t>
  </si>
  <si>
    <t>CALSGSSNTDRVVF</t>
  </si>
  <si>
    <t>CALSGFSNTDKVVF</t>
  </si>
  <si>
    <t>CALRSYNTDKDVF</t>
  </si>
  <si>
    <t>CALRSTNADKDVF</t>
  </si>
  <si>
    <t>CALRSSSTDKVVF</t>
  </si>
  <si>
    <t>CALRSSNTY.VVF</t>
  </si>
  <si>
    <t>CALRSSNTVKVVF</t>
  </si>
  <si>
    <t>CALRSSNTNKVVF</t>
  </si>
  <si>
    <t>CALRSSNTDQVVF</t>
  </si>
  <si>
    <t>CALRSSNTDKVVC</t>
  </si>
  <si>
    <t>CALRSSNTAKVVF</t>
  </si>
  <si>
    <t>CALRSSNPDKVVF</t>
  </si>
  <si>
    <t>CALRSSNADKVVF</t>
  </si>
  <si>
    <t>CALRSSKTDKVVF</t>
  </si>
  <si>
    <t>CALRSSIPTKS**F</t>
  </si>
  <si>
    <t>CALRSPNTDKVVF</t>
  </si>
  <si>
    <t>CALRSANTDKVVF</t>
  </si>
  <si>
    <t>CALRGSSNTDKVVF</t>
  </si>
  <si>
    <t>CALKSSNTDKVVF</t>
  </si>
  <si>
    <t>CALKSCNTGKVVF</t>
  </si>
  <si>
    <t>.ALRSSNTDKVVF</t>
  </si>
  <si>
    <t>RALSGYNTNTGKLTF</t>
  </si>
  <si>
    <t>CALSSYNTNTGKLTF</t>
  </si>
  <si>
    <t>CALSGYNTYTGKLTF</t>
  </si>
  <si>
    <t>CALSGYNTNTGQLTF</t>
  </si>
  <si>
    <t>CALSGYNTNTGKLAF</t>
  </si>
  <si>
    <t>CALSGYNTKTGKLTF</t>
  </si>
  <si>
    <t>CALRTNDNMLYF</t>
  </si>
  <si>
    <t>CALRANYNVLYF</t>
  </si>
  <si>
    <t>CIRDS.YDSEFPVSGGSALGRLHF</t>
  </si>
  <si>
    <t>GALSDGSGTYQRF</t>
  </si>
  <si>
    <t>CGT.QGF</t>
  </si>
  <si>
    <t>CAVSDGSGTYQRF</t>
  </si>
  <si>
    <t>CALSGGSGTYQRF</t>
  </si>
  <si>
    <t>CALSDGSGTYQRL</t>
  </si>
  <si>
    <t>CALSDGSGTYQGF</t>
  </si>
  <si>
    <t>CALSDGSGT.QRF</t>
  </si>
  <si>
    <t>CALSDGSGIYQRF</t>
  </si>
  <si>
    <t>CALRDGSGTYQRF</t>
  </si>
  <si>
    <t>RAPPGTGGYKVVF</t>
  </si>
  <si>
    <t>GAPPGTGGYKVVF</t>
  </si>
  <si>
    <t>CTPPGTGGYKVVF</t>
  </si>
  <si>
    <t>CAPPWTGGYNVVF</t>
  </si>
  <si>
    <t>CSECSES*NTGKLTF</t>
  </si>
  <si>
    <t>CALSDRGNTGKLTF</t>
  </si>
  <si>
    <t>CALSDRANTGKLTF</t>
  </si>
  <si>
    <t>CGY**REWSGGYEKFSL</t>
  </si>
  <si>
    <t>CALSDQVYRRCR*RLTF</t>
  </si>
  <si>
    <t>CALSDQAYRRCRETH*F</t>
  </si>
  <si>
    <t>CALSDQAYRRCR*RPTF</t>
  </si>
  <si>
    <t>CALSDQAYRGADRLTF</t>
  </si>
  <si>
    <t>CALSDQAYKRCR*RLTF</t>
  </si>
  <si>
    <t>CALSDQADRKCRKTHLW</t>
  </si>
  <si>
    <t>CALRDQAYRRCR*RHTF</t>
  </si>
  <si>
    <t>CALSGIIMQVPSS**L</t>
  </si>
  <si>
    <t>CALSGIIMQVPNS**F</t>
  </si>
  <si>
    <t>WALSEQAILENA**F</t>
  </si>
  <si>
    <t>GALREQAILENS**F</t>
  </si>
  <si>
    <t>CALSEQEILENS**F</t>
  </si>
  <si>
    <t>CALSEQAILESS**F</t>
  </si>
  <si>
    <t>CALSEQAILEHS**F</t>
  </si>
  <si>
    <t>**STE.TGNTRKLIF</t>
  </si>
  <si>
    <t>CALRESSNTNEVVF</t>
  </si>
  <si>
    <t>CAMSDRSNYQLIW</t>
  </si>
  <si>
    <t>CALSGRSNYQLIW</t>
  </si>
  <si>
    <t>CALSDWSNYQLIW</t>
  </si>
  <si>
    <t>CALSDRSNYKLIW</t>
  </si>
  <si>
    <t>CALSDRGNYQLIW</t>
  </si>
  <si>
    <t>GALRYGGRGNKLI**W</t>
  </si>
  <si>
    <t>CGLSYGGSGKKLI**W</t>
  </si>
  <si>
    <t>CALSYGGSGNKPI**W</t>
  </si>
  <si>
    <t>CALSYGGSGNKLS**W</t>
  </si>
  <si>
    <t>CALSYGGSGNKLI**L</t>
  </si>
  <si>
    <t>CALYNTNTGKLTF</t>
  </si>
  <si>
    <t>CALSGGTNASLGKLQF</t>
  </si>
  <si>
    <t>CALSEWTTSSLGKLQF</t>
  </si>
  <si>
    <t>CALSEWTTASLGKLQV</t>
  </si>
  <si>
    <t>CALSEWTTASLGKL.F</t>
  </si>
  <si>
    <t>CALSEWKTASLGKLQF</t>
  </si>
  <si>
    <t>CALREWTNASLGKLQF</t>
  </si>
  <si>
    <t>CALCEWTTASLGKLQF</t>
  </si>
  <si>
    <t>CAHTNSGTYQRF</t>
  </si>
  <si>
    <t>CAPTATGGYKVVV</t>
  </si>
  <si>
    <t>CAPPGTGSYKVVF</t>
  </si>
  <si>
    <t>CALSEQGTGSKLSF</t>
  </si>
  <si>
    <t>WAPESRRVCEAH*F</t>
  </si>
  <si>
    <t>WAPESRRGCEAH*F</t>
  </si>
  <si>
    <t>LAPKARRVCEAH*F</t>
  </si>
  <si>
    <t>GAPESRRVCEAH*F</t>
  </si>
  <si>
    <t>GAPESRRV*EKLSF</t>
  </si>
  <si>
    <t>CVRPNQGGSAKLIF</t>
  </si>
  <si>
    <t>CTPESRRVCEAH*F</t>
  </si>
  <si>
    <t>CSAKSRRGCEAH*F</t>
  </si>
  <si>
    <t>CGSGSRKV*EKLIF</t>
  </si>
  <si>
    <t>CGSESRRV*EKLIF</t>
  </si>
  <si>
    <t>CETESRRV*EKLLF</t>
  </si>
  <si>
    <t>CEPESRRVCEAH*F</t>
  </si>
  <si>
    <t>CATESRRVCDAH*F</t>
  </si>
  <si>
    <t>CAPGSRRVCEAH*F</t>
  </si>
  <si>
    <t>CAPESWRVCETH*F</t>
  </si>
  <si>
    <t>CAPESRRVREAH*F</t>
  </si>
  <si>
    <t>CAPESRRVGEAH*F</t>
  </si>
  <si>
    <t>CAPESRRVCEAY*F</t>
  </si>
  <si>
    <t>CAPESRRVCEAH*L</t>
  </si>
  <si>
    <t>CAPESRRVCEAH*I</t>
  </si>
  <si>
    <t>CAPESRRV*EKLIF</t>
  </si>
  <si>
    <t>CAPESRRICEAH*F</t>
  </si>
  <si>
    <t>CAPESRRGCEAH*F</t>
  </si>
  <si>
    <t>CAPESRKVCEAH*F</t>
  </si>
  <si>
    <t>CAPESRGVCEAH*F</t>
  </si>
  <si>
    <t>CAPESMRVCEAH*F</t>
  </si>
  <si>
    <t>CAPESKRVCEAH*F</t>
  </si>
  <si>
    <t>CAPESGRVCEAH*F</t>
  </si>
  <si>
    <t>CAPE*KGGYAKLIF</t>
  </si>
  <si>
    <t>CAPE*KGGSAKLIF</t>
  </si>
  <si>
    <t>CAKLIF</t>
  </si>
  <si>
    <t>CAAESRRVCEAH*F</t>
  </si>
  <si>
    <t>*ERPNQGGSAKLIF</t>
  </si>
  <si>
    <t>YALSDDAVTGYQNFYF</t>
  </si>
  <si>
    <t>WALSDDAVTGYQNFYF</t>
  </si>
  <si>
    <t>CHSGTRVTRAS**F</t>
  </si>
  <si>
    <t>CALSDNAVTGYQNFYF</t>
  </si>
  <si>
    <t>CALSDDVVTGYQNFYF</t>
  </si>
  <si>
    <t>CALSDDAVTGYQYFYF</t>
  </si>
  <si>
    <t>CALSDDAVTGYQNVYF</t>
  </si>
  <si>
    <t>CALSDDAVTGYQNFY*W</t>
  </si>
  <si>
    <t>CALSDDAVTGY.NFYF</t>
  </si>
  <si>
    <t>CALSDDAVTG.QNFYF</t>
  </si>
  <si>
    <t>CALSDDAVRVTRTS**F</t>
  </si>
  <si>
    <t>CALSDDAITGYQNFYF</t>
  </si>
  <si>
    <t>CALSDDAATGYQNFYF</t>
  </si>
  <si>
    <t>CALGDDADTGYQNFYF</t>
  </si>
  <si>
    <t>CALCDYAVTGYQNFYF</t>
  </si>
  <si>
    <t>CCE*DWGGAKLTF</t>
  </si>
  <si>
    <t>RALSCLPIPTKS**F</t>
  </si>
  <si>
    <t>CVLSCLPIPTKS**F</t>
  </si>
  <si>
    <t>CPLSCLPIPTKS**F</t>
  </si>
  <si>
    <t>CAVSCLPIPTKS**F</t>
  </si>
  <si>
    <t>CALSYLPIPTKS**F</t>
  </si>
  <si>
    <t>CALSWLPIPTKS**F</t>
  </si>
  <si>
    <t>CALSRLPIPTKS**F</t>
  </si>
  <si>
    <t>CALSCLPMPT**VVF</t>
  </si>
  <si>
    <t>CALSCLPITTKS**F</t>
  </si>
  <si>
    <t>CALSCLPISTKS**F</t>
  </si>
  <si>
    <t>CALSCLPIQTKS**F</t>
  </si>
  <si>
    <t>CALSCLPIPSKS**F</t>
  </si>
  <si>
    <t>CALSCLPIPAKS**F</t>
  </si>
  <si>
    <t>CALSCFPIPTKS**F</t>
  </si>
  <si>
    <t>CALGCLPIPTKS**F</t>
  </si>
  <si>
    <t>CA**ELSSNTDKVVF</t>
  </si>
  <si>
    <t>SALGGGSGNKLI**W</t>
  </si>
  <si>
    <t>CCRRGQWQQAHLW</t>
  </si>
  <si>
    <t>CAVGGSSGKKLI**W</t>
  </si>
  <si>
    <t>CALGGGSGNKLV**W</t>
  </si>
  <si>
    <t>CALGGGSGDKLI**W</t>
  </si>
  <si>
    <t>CAIGGGSGNKLI**W</t>
  </si>
  <si>
    <t>CA**RRGQWQQAHLW</t>
  </si>
  <si>
    <t>CALSRNNNNKIFF</t>
  </si>
  <si>
    <t>CAMSDRTNAYKVIF</t>
  </si>
  <si>
    <t>CSQLPHASVWWGIDVGE**EKLPF</t>
  </si>
  <si>
    <t>CV**RDS.DESEFPF</t>
  </si>
  <si>
    <t>CVKETANTTPNSRASIQESTNT**F</t>
  </si>
  <si>
    <t>CVVAITGNTRKLIF</t>
  </si>
  <si>
    <t>WVVGEDYGGSGNKLI**W</t>
  </si>
  <si>
    <t>SFFSSSYGGIVNKLI**F</t>
  </si>
  <si>
    <t>RVVGAVYGGSGNKLI**W</t>
  </si>
  <si>
    <t>FVVGEDYGGSGNKLI**W</t>
  </si>
  <si>
    <t>CVVGEDYGSSGNKLI**W</t>
  </si>
  <si>
    <t>CVVGEDYGGSGNKLI**R</t>
  </si>
  <si>
    <t>CVVGEDYGGSGNKLI**G</t>
  </si>
  <si>
    <t>CVVGEDYGGRGNKLI**W</t>
  </si>
  <si>
    <t>CVVGEDYGAVATSSS*W</t>
  </si>
  <si>
    <t>CVVGED**GRQWQQAHLW</t>
  </si>
  <si>
    <t>CSGVVGEDNCGSENKNM**W</t>
  </si>
  <si>
    <t>CSFVGDADYNLGRLNF</t>
  </si>
  <si>
    <t>YVGADRDSSLGGLHF</t>
  </si>
  <si>
    <t>YLVGDTGTAVGRLHF</t>
  </si>
  <si>
    <t>WVVWIEVQP**DKLLF</t>
  </si>
  <si>
    <t>WVVGSALGRLHF</t>
  </si>
  <si>
    <t>WVVGDRGSAVGRLHF</t>
  </si>
  <si>
    <t>WGVGDRDSALGRLNL</t>
  </si>
  <si>
    <t>SVVRDRGSALGRLHF</t>
  </si>
  <si>
    <t>SVVGIEVQP**GRLNF</t>
  </si>
  <si>
    <t>SVVGDRGSALGRLHF</t>
  </si>
  <si>
    <t>RVVGIEVQP**GRLHF</t>
  </si>
  <si>
    <t>GVVGSALGRLHF</t>
  </si>
  <si>
    <t>GVVGDRGSDLGRLHF</t>
  </si>
  <si>
    <t>GVVGDRGSALGRLHF</t>
  </si>
  <si>
    <t>GVFRDLGSVLGRLHI</t>
  </si>
  <si>
    <t>FVVGDRGSALGRLHF</t>
  </si>
  <si>
    <t>CWAGDRGSNSERLNF</t>
  </si>
  <si>
    <t>CVVVDRGSALGSLHF</t>
  </si>
  <si>
    <t>CVVSDRGSALGRLHF</t>
  </si>
  <si>
    <t>CVVGVRGSGLGRLHF</t>
  </si>
  <si>
    <t>CVVGVKGSALGRLHF</t>
  </si>
  <si>
    <t>CVVGSVLGRLHF</t>
  </si>
  <si>
    <t>CVVGSGLGRLHF</t>
  </si>
  <si>
    <t>CVVGSAVGRLHF</t>
  </si>
  <si>
    <t>CVVGSALVRLHF</t>
  </si>
  <si>
    <t>CVVGSALGRLRF</t>
  </si>
  <si>
    <t>CVVGSALGRLQF</t>
  </si>
  <si>
    <t>CVVGSALGRLH*W</t>
  </si>
  <si>
    <t>CVVGSALERVHF</t>
  </si>
  <si>
    <t>CVVGSALERLHF</t>
  </si>
  <si>
    <t>CVVGSALARLHF</t>
  </si>
  <si>
    <t>CVVGIEVQP**GRLHY</t>
  </si>
  <si>
    <t>CVVGGRGSAFERLHF</t>
  </si>
  <si>
    <t>CVVGGRG.ALGRLHF</t>
  </si>
  <si>
    <t>CVVGGRDSTLGRLHF</t>
  </si>
  <si>
    <t>CVVGGRCSALGRLHL</t>
  </si>
  <si>
    <t>CVVGERGSALGRLHF</t>
  </si>
  <si>
    <t>CVVGDTSSALGKLHF</t>
  </si>
  <si>
    <t>CVVGDTNSALGKLHF</t>
  </si>
  <si>
    <t>CVVGDTGSGLGRLHF</t>
  </si>
  <si>
    <t>CVVGDSGSAGGKLNF</t>
  </si>
  <si>
    <t>CVVGDSCSALGRLHF</t>
  </si>
  <si>
    <t>CVVGDRGTALGRLHF</t>
  </si>
  <si>
    <t>CVVGDRGTALERLHF</t>
  </si>
  <si>
    <t>CVVGDRGSTLGRLHF</t>
  </si>
  <si>
    <t>CVVGDRGSSLGRLHF</t>
  </si>
  <si>
    <t>CVVGDRGSGLGRVHF</t>
  </si>
  <si>
    <t>CVVGDRGSG.GRLHF</t>
  </si>
  <si>
    <t>CVVGDRGSDLEGLHF</t>
  </si>
  <si>
    <t>CVVGDRGSASGRLHF</t>
  </si>
  <si>
    <t>CVVGDRGSALGWLHF</t>
  </si>
  <si>
    <t>CVVGDRGSALGSLHF</t>
  </si>
  <si>
    <t>CVVGDRGSALGRRHF</t>
  </si>
  <si>
    <t>CVVGDRGSALGRLRF</t>
  </si>
  <si>
    <t>CVVGDRGSALGRLNF</t>
  </si>
  <si>
    <t>CVVGDRGSALGRLHY</t>
  </si>
  <si>
    <t>CVVGDRGSALGRLHV</t>
  </si>
  <si>
    <t>CVVGDRGSALGRLHS</t>
  </si>
  <si>
    <t>CVVGDRGSALGRLHI</t>
  </si>
  <si>
    <t>CVVGDRGSALGRLHA</t>
  </si>
  <si>
    <t>CVVGDRGSAIGRLNF</t>
  </si>
  <si>
    <t>CVVGDRGSAIGRLHF</t>
  </si>
  <si>
    <t>CVVGDRGSAFGRLHF</t>
  </si>
  <si>
    <t>CVVGDRGSA**GRLHF</t>
  </si>
  <si>
    <t>CVVGDRGPALGRLHF</t>
  </si>
  <si>
    <t>CVVGDRG.GLGKLHF</t>
  </si>
  <si>
    <t>CVVGDRG.DLGRMNF</t>
  </si>
  <si>
    <t>CVVGDRG.AVEKLHF</t>
  </si>
  <si>
    <t>CVVGDRG.ALGRLNF</t>
  </si>
  <si>
    <t>CVVGDKGSGLGRLHF</t>
  </si>
  <si>
    <t>CVVGDKGSDLGRLPF</t>
  </si>
  <si>
    <t>CVVGDKGSALGRLKF</t>
  </si>
  <si>
    <t>CVVGDGGSALGKLQF</t>
  </si>
  <si>
    <t>CVVGDGGSALGGLHF</t>
  </si>
  <si>
    <t>CVVGDGCSGIGKLNF</t>
  </si>
  <si>
    <t>CVVGD.GSALGRLHF</t>
  </si>
  <si>
    <t>CVVGARDPGFWRLHF</t>
  </si>
  <si>
    <t>CVVGAALGRLHF</t>
  </si>
  <si>
    <t>CVVCDRGTAVGRLHF</t>
  </si>
  <si>
    <t>CVVCDRGSALGRLHF</t>
  </si>
  <si>
    <t>CVVCDRGSAGGRLQF</t>
  </si>
  <si>
    <t>CVVAIEVQP**GRLHF</t>
  </si>
  <si>
    <t>CVRRAIEVQP**ERLHF</t>
  </si>
  <si>
    <t>CVLGNSGSALGRVHF</t>
  </si>
  <si>
    <t>CVLGDRGSALGSLYV</t>
  </si>
  <si>
    <t>CVLGDRGSAL.RLHF</t>
  </si>
  <si>
    <t>CVIGSALGRLHF</t>
  </si>
  <si>
    <t>CVGGVGDRGSALGRLHF</t>
  </si>
  <si>
    <t>CVGGDRGSGLGRLHF</t>
  </si>
  <si>
    <t>CVGGDRGSDLGRLNF</t>
  </si>
  <si>
    <t>CVGGDRGAALGRLHF</t>
  </si>
  <si>
    <t>CVFGDSGSDLEGLQF</t>
  </si>
  <si>
    <t>CVASDRGSGLGRLHF</t>
  </si>
  <si>
    <t>CVARDRGSALGRLHF</t>
  </si>
  <si>
    <t>CVAGDRGSAVGRLHF</t>
  </si>
  <si>
    <t>CSDRWGDKV**GRLHF</t>
  </si>
  <si>
    <t>CMVGSALGKLHF</t>
  </si>
  <si>
    <t>CLAGNRGSALERLHF</t>
  </si>
  <si>
    <t>CGWR*RGTALEGLHF</t>
  </si>
  <si>
    <t>CGVVGCRGAGLGRMPF</t>
  </si>
  <si>
    <t>CGVGSALGRLHF</t>
  </si>
  <si>
    <t>CGVGGRGSALGRLHF</t>
  </si>
  <si>
    <t>CGVGDRGSGIGRLHF</t>
  </si>
  <si>
    <t>CGVGDRGSDLGRLHF</t>
  </si>
  <si>
    <t>CGVGDRGSATGRLDF</t>
  </si>
  <si>
    <t>CGVGDRGSALGGLHF</t>
  </si>
  <si>
    <t>CGVGDRG.ALGRLHF</t>
  </si>
  <si>
    <t>CGGG*SGSALGRVSF</t>
  </si>
  <si>
    <t>CEVGDRSSA.GRLHF</t>
  </si>
  <si>
    <t>CEVGDRG.GVGRLQF</t>
  </si>
  <si>
    <t>CAVGDRGSDLGRLHF</t>
  </si>
  <si>
    <t>CAVGDRGSALGRLHF</t>
  </si>
  <si>
    <t>CAASIDYSNNRLTS</t>
  </si>
  <si>
    <t>GAASMDYGNEKIAF</t>
  </si>
  <si>
    <t>CAASRDYGNEKITF</t>
  </si>
  <si>
    <t>CAASMGYGNEKITF</t>
  </si>
  <si>
    <t>CAASMDYGNEKITL</t>
  </si>
  <si>
    <t>CAASMDDGNEKITC</t>
  </si>
  <si>
    <t>CIRDSYYDSEFPATSSS*W</t>
  </si>
  <si>
    <t>CEASMRYGGSGNKLI**W</t>
  </si>
  <si>
    <t>CAESMRYGGSGNKLI**G</t>
  </si>
  <si>
    <t>CAASRRYGGSGNKLI**G</t>
  </si>
  <si>
    <t>CAASMRYGGSGNKRI**W</t>
  </si>
  <si>
    <t>CAATDTNAYKVIF</t>
  </si>
  <si>
    <t>CAASMGRGSALGRQHF</t>
  </si>
  <si>
    <t>CAASPNQGGSAKLSF</t>
  </si>
  <si>
    <t>CAASPNQGGSAKLIC</t>
  </si>
  <si>
    <t>CAASGTGTDKYVF</t>
  </si>
  <si>
    <t>CAARGTGNDKYVF</t>
  </si>
  <si>
    <t>CVASMRYGGSGNKHI**W</t>
  </si>
  <si>
    <t>CSASMRYGGSGNKLI**W</t>
  </si>
  <si>
    <t>CEASMRYGGSSNKLI**W</t>
  </si>
  <si>
    <t>CAESMRYGGSGNKLI**W</t>
  </si>
  <si>
    <t>CAASVRYGGSGNKLI**W</t>
  </si>
  <si>
    <t>CAASMRYGGSDNELI**W</t>
  </si>
  <si>
    <t>CAASMRYGGRGNKLI**W</t>
  </si>
  <si>
    <t>CAASMRNGGSGNKLI**W</t>
  </si>
  <si>
    <t>CAASLRYGGSGNKLI**W</t>
  </si>
  <si>
    <t>CAARMRYGGSGNKLI**W</t>
  </si>
  <si>
    <t>CAANMRYGGSGNKLI**W</t>
  </si>
  <si>
    <t>CSGSQRPIQAN**TF</t>
  </si>
  <si>
    <t>CAESEGNTNAGRLTF</t>
  </si>
  <si>
    <t>CAASGTGSYKLIF</t>
  </si>
  <si>
    <t>CI*KCQLIRLRIPAKLTF</t>
  </si>
  <si>
    <t>WAVNGVW*SVNKLTF</t>
  </si>
  <si>
    <t>CGERELVASIS**TF</t>
  </si>
  <si>
    <t>CAVNGIW*SFNRLTF</t>
  </si>
  <si>
    <t>CAVNGIW*SFNKLTF</t>
  </si>
  <si>
    <t>CVS.SVYAVRKSPNTSKLVF</t>
  </si>
  <si>
    <t>YAVRDSNYQLIW</t>
  </si>
  <si>
    <t>SAVRDSNYQLLW</t>
  </si>
  <si>
    <t>CGVRDSN.QLIW</t>
  </si>
  <si>
    <t>CAVSDSNYQLIW</t>
  </si>
  <si>
    <t>CAVRNSNYQLIW</t>
  </si>
  <si>
    <t>CAVRESNYQLI.</t>
  </si>
  <si>
    <t>CAVRESNHQLNW</t>
  </si>
  <si>
    <t>CAVRDSNYQWIW</t>
  </si>
  <si>
    <t>CAVRDSNYQLNW</t>
  </si>
  <si>
    <t>CAVRDSNYQ.IW</t>
  </si>
  <si>
    <t>CAVRDSNDQLIW</t>
  </si>
  <si>
    <t>CAVRDSN..LIW</t>
  </si>
  <si>
    <t>CAVRDNNYQLIW</t>
  </si>
  <si>
    <t>CAMRDSNYQLIW</t>
  </si>
  <si>
    <t>CALGDSNYQLIW</t>
  </si>
  <si>
    <t>WAVRNYGGSGNKLI**W</t>
  </si>
  <si>
    <t>CVVRNGGSGNKLI**W</t>
  </si>
  <si>
    <t>CGVRNYGGSGNKLI**W</t>
  </si>
  <si>
    <t>CAVRNYGGSGNKLV**W</t>
  </si>
  <si>
    <t>CAVRNYGGSGNKLT**W</t>
  </si>
  <si>
    <t>CAVRNYGGSGNKLS**W</t>
  </si>
  <si>
    <t>CAVRNYGGSGNELI**W</t>
  </si>
  <si>
    <t>CAVRNGGSGNNLI**W</t>
  </si>
  <si>
    <t>CAVRNGGSGNKSI**W</t>
  </si>
  <si>
    <t>CAVRKGAVATSSS*W</t>
  </si>
  <si>
    <t>CAGRNDGGSGNKLI**W</t>
  </si>
  <si>
    <t>CAGRNCGGSGNKLM**W</t>
  </si>
  <si>
    <t>CAERNYGGSGKGLI**W</t>
  </si>
  <si>
    <t>**SCEELWGQWQQAHLW</t>
  </si>
  <si>
    <t>YAVRDTTNAYKVIF</t>
  </si>
  <si>
    <t>FAVRDTTTAYKVIF</t>
  </si>
  <si>
    <t>CSARDTTNSYIVIF</t>
  </si>
  <si>
    <t>CAVRETTNAYKS**F</t>
  </si>
  <si>
    <t>CAVRDTTNAYKVIC</t>
  </si>
  <si>
    <t>CAVRDTTNA.KVIF</t>
  </si>
  <si>
    <t>CAMRDTTNAYKVIF</t>
  </si>
  <si>
    <t>SAVRDNTNTGKLAY</t>
  </si>
  <si>
    <t>GAVRDNTNTGKLTF</t>
  </si>
  <si>
    <t>CVVRDNTNTGKLTF</t>
  </si>
  <si>
    <t>CRG*NTNTGKLTF</t>
  </si>
  <si>
    <t>CQAEDGIRVLVRSRGLGDVLRDS*NTTPNSPTVLWVSNTNTGKLTF</t>
  </si>
  <si>
    <t>CAVRDNTNTGRLTF</t>
  </si>
  <si>
    <t>CAVRDNTNTGKLNF</t>
  </si>
  <si>
    <t>CAVRDNTNTGKITF</t>
  </si>
  <si>
    <t>CAVRDNTNAGKLTF</t>
  </si>
  <si>
    <t>CAVRDNINTGKLTF</t>
  </si>
  <si>
    <t>CAVKDNTNTGKLTF</t>
  </si>
  <si>
    <t>CAVRGYNQGKLIF</t>
  </si>
  <si>
    <t>WAVRDNYNVLYF</t>
  </si>
  <si>
    <t>CVVRDNYNVLYF</t>
  </si>
  <si>
    <t>CAVRDNYNVLCF</t>
  </si>
  <si>
    <t>CAGRDNYNVLYF</t>
  </si>
  <si>
    <t>RAVREDRGSALGRLHF</t>
  </si>
  <si>
    <t>CVVREDSGSALGRLHF</t>
  </si>
  <si>
    <t>CVVREDRGSALGRLHF</t>
  </si>
  <si>
    <t>CTVREDRGSALGRLHF</t>
  </si>
  <si>
    <t>CGVREDRGSALKRLHF</t>
  </si>
  <si>
    <t>CDVREDRGSALGRMHF</t>
  </si>
  <si>
    <t>CAVREDRGTALGRLHF</t>
  </si>
  <si>
    <t>CAVREDRGSVLGRLHF</t>
  </si>
  <si>
    <t>CAVREDRGSTLGRLHF</t>
  </si>
  <si>
    <t>CAVREDRGSAVGRLHF</t>
  </si>
  <si>
    <t>CAVREDRGSALGRRHF</t>
  </si>
  <si>
    <t>CAVREDRGSALGRQHF</t>
  </si>
  <si>
    <t>CAVREDRGSALGRPHF</t>
  </si>
  <si>
    <t>CAVREDRGSALGRLNF</t>
  </si>
  <si>
    <t>CAVREDRASALGRLHF</t>
  </si>
  <si>
    <t>CAVGEDRGSA.GRLHF</t>
  </si>
  <si>
    <t>CA.R.ARG.DLGRLHF</t>
  </si>
  <si>
    <t>CTVRGKLQVARSC**F</t>
  </si>
  <si>
    <t>YAVKDQGGRALIF</t>
  </si>
  <si>
    <t>GAVKEQGSRTLTF</t>
  </si>
  <si>
    <t>CFEGPGRQSSD*F</t>
  </si>
  <si>
    <t>CEGTGRQKSD*F</t>
  </si>
  <si>
    <t>CAVQDQGGRALIF</t>
  </si>
  <si>
    <t>CAVKEHGGRGLNF</t>
  </si>
  <si>
    <t>CAVKDRGGRALIF</t>
  </si>
  <si>
    <t>CAVKDQRGRALIF</t>
  </si>
  <si>
    <t>CAVKDQGGSDLIF</t>
  </si>
  <si>
    <t>CAVKDQGGRAMIF</t>
  </si>
  <si>
    <t>CAVKDQGGRALKF</t>
  </si>
  <si>
    <t>CAVKDPGGSALIF</t>
  </si>
  <si>
    <t>CAVKD.GGRALIF</t>
  </si>
  <si>
    <t>CAGKYQRGRALIY</t>
  </si>
  <si>
    <t>CAGKDQGGRALIF</t>
  </si>
  <si>
    <t>CAAKDRGGRALVF</t>
  </si>
  <si>
    <t>CAAKDQGGRALIF</t>
  </si>
  <si>
    <t>17S-061_KBT06a</t>
  </si>
  <si>
    <t>Dr.Tsumiyama</t>
  </si>
  <si>
    <t>Kyushu University Beppu Hospital</t>
  </si>
  <si>
    <t>OVA DOCK8 (+) CD4 2</t>
  </si>
  <si>
    <t>脾臓 ソート細胞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</si>
</sst>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0" fillId="0" borderId="0" xfId="0"/>
    <xf numFmtId="0" fontId="5" fillId="0" borderId="0" xfId="0" applyFont="1" applyFill="1" applyAlignment="1">
      <alignment shrinkToFit="1"/>
    </xf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178" fontId="6" fillId="0" borderId="0" xfId="0" applyNumberFormat="1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0" fontId="3" fillId="0" borderId="1" xfId="0" applyFont="1" applyBorder="1" applyAlignment="1">
      <alignment horizontal="left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2" xfId="0" applyNumberFormat="1" applyFont="1" applyFill="1" applyBorder="1" applyAlignment="1">
      <alignment horizontal="right" vertical="center" indent="1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0" fontId="3" fillId="3" borderId="4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5" fillId="0" borderId="1" xfId="0" applyFont="1" applyBorder="1" applyAlignment="1">
      <alignment horizontal="right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0.80309509264915491</c:v>
                </c:pt>
                <c:pt idx="1">
                  <c:v>0.10120138464671147</c:v>
                </c:pt>
                <c:pt idx="2">
                  <c:v>1.1402972917939319E-2</c:v>
                </c:pt>
                <c:pt idx="3">
                  <c:v>1.2217470983506415E-2</c:v>
                </c:pt>
                <c:pt idx="4">
                  <c:v>1.5271838729383017E-2</c:v>
                </c:pt>
                <c:pt idx="5">
                  <c:v>4.6426389737324374E-2</c:v>
                </c:pt>
                <c:pt idx="6">
                  <c:v>7.9413561392791699E-3</c:v>
                </c:pt>
                <c:pt idx="7">
                  <c:v>2.4434941967012829E-3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165440229062276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back_data!$V$2:$V$87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back_data!$X$2:$X$87</c:f>
              <c:numCache>
                <c:formatCode>0.0</c:formatCode>
                <c:ptCount val="86"/>
                <c:pt idx="0">
                  <c:v>1.8817812919068602</c:v>
                </c:pt>
                <c:pt idx="1">
                  <c:v>0.18809105000087081</c:v>
                </c:pt>
                <c:pt idx="2">
                  <c:v>0.61129591250283</c:v>
                </c:pt>
                <c:pt idx="3">
                  <c:v>3.4831675926087183E-3</c:v>
                </c:pt>
                <c:pt idx="4">
                  <c:v>1.7250387502394677</c:v>
                </c:pt>
                <c:pt idx="5">
                  <c:v>0.67660530486424353</c:v>
                </c:pt>
                <c:pt idx="6">
                  <c:v>1.9192253435274038</c:v>
                </c:pt>
                <c:pt idx="7">
                  <c:v>0.9778993016248978</c:v>
                </c:pt>
                <c:pt idx="8">
                  <c:v>1.3758511990804438</c:v>
                </c:pt>
                <c:pt idx="9">
                  <c:v>1.8626238701475122</c:v>
                </c:pt>
                <c:pt idx="10">
                  <c:v>4.0927219213152441E-2</c:v>
                </c:pt>
                <c:pt idx="11">
                  <c:v>1.7502917152858808</c:v>
                </c:pt>
                <c:pt idx="12">
                  <c:v>2.5818979780212126</c:v>
                </c:pt>
                <c:pt idx="13">
                  <c:v>2.1038332259356656</c:v>
                </c:pt>
                <c:pt idx="14">
                  <c:v>1.0336299831066371</c:v>
                </c:pt>
                <c:pt idx="15">
                  <c:v>0.17154600393597938</c:v>
                </c:pt>
                <c:pt idx="16">
                  <c:v>0</c:v>
                </c:pt>
                <c:pt idx="17">
                  <c:v>5.2247513889130777E-3</c:v>
                </c:pt>
                <c:pt idx="18">
                  <c:v>1.8739441648234907</c:v>
                </c:pt>
                <c:pt idx="19">
                  <c:v>0.18373709051010989</c:v>
                </c:pt>
                <c:pt idx="20">
                  <c:v>3.9577491771016562</c:v>
                </c:pt>
                <c:pt idx="21">
                  <c:v>0.27081628032532784</c:v>
                </c:pt>
                <c:pt idx="22">
                  <c:v>0.75497657569793963</c:v>
                </c:pt>
                <c:pt idx="23">
                  <c:v>1.314024974311639</c:v>
                </c:pt>
                <c:pt idx="24">
                  <c:v>1.8460788240826209</c:v>
                </c:pt>
                <c:pt idx="25">
                  <c:v>2.2048450861213187</c:v>
                </c:pt>
                <c:pt idx="26">
                  <c:v>0.25078806666782771</c:v>
                </c:pt>
                <c:pt idx="27">
                  <c:v>0.1584841254636967</c:v>
                </c:pt>
                <c:pt idx="28">
                  <c:v>3.8941813685365472</c:v>
                </c:pt>
                <c:pt idx="29">
                  <c:v>4.5411797488636161</c:v>
                </c:pt>
                <c:pt idx="30">
                  <c:v>1.0963269997735943</c:v>
                </c:pt>
                <c:pt idx="31">
                  <c:v>1.4803462268587055E-2</c:v>
                </c:pt>
                <c:pt idx="32">
                  <c:v>5.3275048328950341</c:v>
                </c:pt>
                <c:pt idx="33">
                  <c:v>0.7001166861143524</c:v>
                </c:pt>
                <c:pt idx="34">
                  <c:v>0.28736132639021927</c:v>
                </c:pt>
                <c:pt idx="35">
                  <c:v>1.1955972761629425</c:v>
                </c:pt>
                <c:pt idx="36">
                  <c:v>0.11581532245423989</c:v>
                </c:pt>
                <c:pt idx="37">
                  <c:v>3.4831675926087183E-3</c:v>
                </c:pt>
                <c:pt idx="38">
                  <c:v>1.5534927463034884</c:v>
                </c:pt>
                <c:pt idx="39">
                  <c:v>1.4455145509326182</c:v>
                </c:pt>
                <c:pt idx="40">
                  <c:v>0.27255786412163219</c:v>
                </c:pt>
                <c:pt idx="41">
                  <c:v>2.7978543687629531</c:v>
                </c:pt>
                <c:pt idx="42">
                  <c:v>1.0989393754680505</c:v>
                </c:pt>
                <c:pt idx="43">
                  <c:v>0.47980633588185095</c:v>
                </c:pt>
                <c:pt idx="44">
                  <c:v>1.0449502777826155E-2</c:v>
                </c:pt>
                <c:pt idx="45">
                  <c:v>2.0028213657500129</c:v>
                </c:pt>
                <c:pt idx="46">
                  <c:v>0.55208206342848187</c:v>
                </c:pt>
                <c:pt idx="47">
                  <c:v>1.4446437590344661</c:v>
                </c:pt>
                <c:pt idx="48">
                  <c:v>0.41623852731674188</c:v>
                </c:pt>
                <c:pt idx="49">
                  <c:v>0.26123756944565391</c:v>
                </c:pt>
                <c:pt idx="50">
                  <c:v>0.1314895766209791</c:v>
                </c:pt>
                <c:pt idx="51">
                  <c:v>5.0505930092826414</c:v>
                </c:pt>
                <c:pt idx="52">
                  <c:v>0</c:v>
                </c:pt>
                <c:pt idx="53">
                  <c:v>0.27429944791793659</c:v>
                </c:pt>
                <c:pt idx="54">
                  <c:v>0.12626482523206603</c:v>
                </c:pt>
                <c:pt idx="55">
                  <c:v>0.30129399676065416</c:v>
                </c:pt>
                <c:pt idx="56">
                  <c:v>3.4831675926087183E-3</c:v>
                </c:pt>
                <c:pt idx="57">
                  <c:v>1.5987739250074018</c:v>
                </c:pt>
                <c:pt idx="58">
                  <c:v>2.8004667444574096</c:v>
                </c:pt>
                <c:pt idx="59">
                  <c:v>1.6963026176004461</c:v>
                </c:pt>
                <c:pt idx="60">
                  <c:v>0.26994548842717569</c:v>
                </c:pt>
                <c:pt idx="61">
                  <c:v>0.92652257963391915</c:v>
                </c:pt>
                <c:pt idx="62">
                  <c:v>1.9061634650551211</c:v>
                </c:pt>
                <c:pt idx="63">
                  <c:v>5.2038523833574253</c:v>
                </c:pt>
                <c:pt idx="64">
                  <c:v>1.2687437956077257</c:v>
                </c:pt>
                <c:pt idx="65">
                  <c:v>0</c:v>
                </c:pt>
                <c:pt idx="66">
                  <c:v>0</c:v>
                </c:pt>
                <c:pt idx="67">
                  <c:v>1.7764154722304464</c:v>
                </c:pt>
                <c:pt idx="68">
                  <c:v>3.4831675926087183E-3</c:v>
                </c:pt>
                <c:pt idx="69">
                  <c:v>0</c:v>
                </c:pt>
                <c:pt idx="70">
                  <c:v>1.4193907939880528</c:v>
                </c:pt>
                <c:pt idx="71">
                  <c:v>0.12887720092652258</c:v>
                </c:pt>
                <c:pt idx="72">
                  <c:v>1.0057646423657676</c:v>
                </c:pt>
                <c:pt idx="73">
                  <c:v>0.12191086574130515</c:v>
                </c:pt>
                <c:pt idx="74">
                  <c:v>2.9319563210783888</c:v>
                </c:pt>
                <c:pt idx="75">
                  <c:v>1.4664135564882705</c:v>
                </c:pt>
                <c:pt idx="76">
                  <c:v>0.17851233912119682</c:v>
                </c:pt>
                <c:pt idx="77">
                  <c:v>5.2247513889130777E-3</c:v>
                </c:pt>
                <c:pt idx="78">
                  <c:v>0.23511381250108848</c:v>
                </c:pt>
                <c:pt idx="79">
                  <c:v>0.18634946620456644</c:v>
                </c:pt>
                <c:pt idx="80">
                  <c:v>1.0153433532454414</c:v>
                </c:pt>
                <c:pt idx="81">
                  <c:v>0.50941326041902502</c:v>
                </c:pt>
                <c:pt idx="82">
                  <c:v>0.44671624375206814</c:v>
                </c:pt>
                <c:pt idx="83">
                  <c:v>0</c:v>
                </c:pt>
                <c:pt idx="84">
                  <c:v>3.7687873352026333</c:v>
                </c:pt>
                <c:pt idx="85">
                  <c:v>2.0054337414444694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13296"/>
        <c:axId val="139717608"/>
      </c:barChart>
      <c:catAx>
        <c:axId val="139713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39717608"/>
        <c:crosses val="autoZero"/>
        <c:auto val="1"/>
        <c:lblAlgn val="ctr"/>
        <c:lblOffset val="100"/>
        <c:tickLblSkip val="2"/>
        <c:noMultiLvlLbl val="0"/>
      </c:catAx>
      <c:valAx>
        <c:axId val="139717608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3971329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back_data!$AA$2:$AA$52</c:f>
              <c:strCache>
                <c:ptCount val="51"/>
                <c:pt idx="0">
                  <c:v>TRAJ2</c:v>
                </c:pt>
                <c:pt idx="1">
                  <c:v>TRAJ3</c:v>
                </c:pt>
                <c:pt idx="2">
                  <c:v>TRAJ4</c:v>
                </c:pt>
                <c:pt idx="3">
                  <c:v>TRAJ5</c:v>
                </c:pt>
                <c:pt idx="4">
                  <c:v>TRAJ6</c:v>
                </c:pt>
                <c:pt idx="5">
                  <c:v>TRAJ7</c:v>
                </c:pt>
                <c:pt idx="6">
                  <c:v>TRAJ9</c:v>
                </c:pt>
                <c:pt idx="7">
                  <c:v>TRAJ11</c:v>
                </c:pt>
                <c:pt idx="8">
                  <c:v>TRAJ12</c:v>
                </c:pt>
                <c:pt idx="9">
                  <c:v>TRAJ13</c:v>
                </c:pt>
                <c:pt idx="10">
                  <c:v>TRAJ15</c:v>
                </c:pt>
                <c:pt idx="11">
                  <c:v>TRAJ16</c:v>
                </c:pt>
                <c:pt idx="12">
                  <c:v>TRAJ17</c:v>
                </c:pt>
                <c:pt idx="13">
                  <c:v>TRAJ18</c:v>
                </c:pt>
                <c:pt idx="14">
                  <c:v>TRAJ19</c:v>
                </c:pt>
                <c:pt idx="15">
                  <c:v>TRAJ20</c:v>
                </c:pt>
                <c:pt idx="16">
                  <c:v>TRAJ21</c:v>
                </c:pt>
                <c:pt idx="17">
                  <c:v>TRAJ22</c:v>
                </c:pt>
                <c:pt idx="18">
                  <c:v>TRAJ23</c:v>
                </c:pt>
                <c:pt idx="19">
                  <c:v>TRAJ24</c:v>
                </c:pt>
                <c:pt idx="20">
                  <c:v>TRAJ25</c:v>
                </c:pt>
                <c:pt idx="21">
                  <c:v>TRAJ26</c:v>
                </c:pt>
                <c:pt idx="22">
                  <c:v>TRAJ27</c:v>
                </c:pt>
                <c:pt idx="23">
                  <c:v>TRAJ28</c:v>
                </c:pt>
                <c:pt idx="24">
                  <c:v>TRAJ29</c:v>
                </c:pt>
                <c:pt idx="25">
                  <c:v>TRAJ30</c:v>
                </c:pt>
                <c:pt idx="26">
                  <c:v>TRAJ31</c:v>
                </c:pt>
                <c:pt idx="27">
                  <c:v>TRAJ32</c:v>
                </c:pt>
                <c:pt idx="28">
                  <c:v>TRAJ33</c:v>
                </c:pt>
                <c:pt idx="29">
                  <c:v>TRAJ34</c:v>
                </c:pt>
                <c:pt idx="30">
                  <c:v>TRAJ35</c:v>
                </c:pt>
                <c:pt idx="31">
                  <c:v>TRAJ37</c:v>
                </c:pt>
                <c:pt idx="32">
                  <c:v>TRAJ38</c:v>
                </c:pt>
                <c:pt idx="33">
                  <c:v>TRAJ39</c:v>
                </c:pt>
                <c:pt idx="34">
                  <c:v>TRAJ40</c:v>
                </c:pt>
                <c:pt idx="35">
                  <c:v>TRAJ41</c:v>
                </c:pt>
                <c:pt idx="36">
                  <c:v>TRAJ42</c:v>
                </c:pt>
                <c:pt idx="37">
                  <c:v>TRAJ43</c:v>
                </c:pt>
                <c:pt idx="38">
                  <c:v>TRAJ44</c:v>
                </c:pt>
                <c:pt idx="39">
                  <c:v>TRAJ45</c:v>
                </c:pt>
                <c:pt idx="40">
                  <c:v>TRAJ46</c:v>
                </c:pt>
                <c:pt idx="41">
                  <c:v>TRAJ47</c:v>
                </c:pt>
                <c:pt idx="42">
                  <c:v>TRAJ48</c:v>
                </c:pt>
                <c:pt idx="43">
                  <c:v>TRAJ49</c:v>
                </c:pt>
                <c:pt idx="44">
                  <c:v>TRAJ50</c:v>
                </c:pt>
                <c:pt idx="45">
                  <c:v>TRAJ52</c:v>
                </c:pt>
                <c:pt idx="46">
                  <c:v>TRAJ53</c:v>
                </c:pt>
                <c:pt idx="47">
                  <c:v>TRAJ56</c:v>
                </c:pt>
                <c:pt idx="48">
                  <c:v>TRAJ57</c:v>
                </c:pt>
                <c:pt idx="49">
                  <c:v>TRAJ58</c:v>
                </c:pt>
                <c:pt idx="50">
                  <c:v>TRAJ59</c:v>
                </c:pt>
              </c:strCache>
            </c:strRef>
          </c:cat>
          <c:val>
            <c:numRef>
              <c:f>back_data!$AC$2:$AC$52</c:f>
              <c:numCache>
                <c:formatCode>0.0</c:formatCode>
                <c:ptCount val="51"/>
                <c:pt idx="0">
                  <c:v>6.8792559954022184E-2</c:v>
                </c:pt>
                <c:pt idx="1">
                  <c:v>0</c:v>
                </c:pt>
                <c:pt idx="2">
                  <c:v>6.9663351852174366E-3</c:v>
                </c:pt>
                <c:pt idx="3">
                  <c:v>0.42059248680750272</c:v>
                </c:pt>
                <c:pt idx="4">
                  <c:v>0.69576272662359151</c:v>
                </c:pt>
                <c:pt idx="5">
                  <c:v>2.7264494331144742</c:v>
                </c:pt>
                <c:pt idx="6">
                  <c:v>2.3894529685295809</c:v>
                </c:pt>
                <c:pt idx="7">
                  <c:v>1.0266636479214197</c:v>
                </c:pt>
                <c:pt idx="8">
                  <c:v>2.5435831345025166</c:v>
                </c:pt>
                <c:pt idx="9">
                  <c:v>1.6754036120447937</c:v>
                </c:pt>
                <c:pt idx="10">
                  <c:v>2.3450425817238196</c:v>
                </c:pt>
                <c:pt idx="11">
                  <c:v>1.192984900468486</c:v>
                </c:pt>
                <c:pt idx="12">
                  <c:v>3.4021839460805654</c:v>
                </c:pt>
                <c:pt idx="13">
                  <c:v>9.0518817812919075</c:v>
                </c:pt>
                <c:pt idx="14">
                  <c:v>0</c:v>
                </c:pt>
                <c:pt idx="15">
                  <c:v>0</c:v>
                </c:pt>
                <c:pt idx="16">
                  <c:v>2.7917588254758878</c:v>
                </c:pt>
                <c:pt idx="17">
                  <c:v>5.8856824396105818</c:v>
                </c:pt>
                <c:pt idx="18">
                  <c:v>1.0449502777826155E-2</c:v>
                </c:pt>
                <c:pt idx="19">
                  <c:v>0.19505738518608823</c:v>
                </c:pt>
                <c:pt idx="20">
                  <c:v>0</c:v>
                </c:pt>
                <c:pt idx="21">
                  <c:v>0</c:v>
                </c:pt>
                <c:pt idx="22">
                  <c:v>4.3400268203904631</c:v>
                </c:pt>
                <c:pt idx="23">
                  <c:v>1.2408784548668559</c:v>
                </c:pt>
                <c:pt idx="24">
                  <c:v>0</c:v>
                </c:pt>
                <c:pt idx="25">
                  <c:v>3.2785314965429557</c:v>
                </c:pt>
                <c:pt idx="26">
                  <c:v>0.66615580208641734</c:v>
                </c:pt>
                <c:pt idx="27">
                  <c:v>1.4803462268587055E-2</c:v>
                </c:pt>
                <c:pt idx="28">
                  <c:v>3.2001602257092601</c:v>
                </c:pt>
                <c:pt idx="29">
                  <c:v>3.9150803740921996</c:v>
                </c:pt>
                <c:pt idx="30">
                  <c:v>3.4831675926087183E-3</c:v>
                </c:pt>
                <c:pt idx="31">
                  <c:v>2.1552099479266444</c:v>
                </c:pt>
                <c:pt idx="32">
                  <c:v>0.77935874884620071</c:v>
                </c:pt>
                <c:pt idx="33">
                  <c:v>3.8079729706194811</c:v>
                </c:pt>
                <c:pt idx="34">
                  <c:v>3.2672112018669779</c:v>
                </c:pt>
                <c:pt idx="35">
                  <c:v>0</c:v>
                </c:pt>
                <c:pt idx="36">
                  <c:v>3.6956408157578502</c:v>
                </c:pt>
                <c:pt idx="37">
                  <c:v>5.7054285166930807</c:v>
                </c:pt>
                <c:pt idx="38">
                  <c:v>1.1773106463017469</c:v>
                </c:pt>
                <c:pt idx="39">
                  <c:v>1.9340288057959909</c:v>
                </c:pt>
                <c:pt idx="40">
                  <c:v>0</c:v>
                </c:pt>
                <c:pt idx="41">
                  <c:v>1.4089412912102266</c:v>
                </c:pt>
                <c:pt idx="42">
                  <c:v>2.9650464132081713</c:v>
                </c:pt>
                <c:pt idx="43">
                  <c:v>4.628258938678834</c:v>
                </c:pt>
                <c:pt idx="44">
                  <c:v>5.2848360298855779</c:v>
                </c:pt>
                <c:pt idx="45">
                  <c:v>0.90649436597641897</c:v>
                </c:pt>
                <c:pt idx="46">
                  <c:v>0.90039882268935356</c:v>
                </c:pt>
                <c:pt idx="47">
                  <c:v>1.3906546613490307</c:v>
                </c:pt>
                <c:pt idx="48">
                  <c:v>2.44518365001132</c:v>
                </c:pt>
                <c:pt idx="49">
                  <c:v>4.4601961023354644</c:v>
                </c:pt>
                <c:pt idx="5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0352"/>
        <c:axId val="139717216"/>
      </c:barChart>
      <c:catAx>
        <c:axId val="139720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39717216"/>
        <c:crosses val="autoZero"/>
        <c:auto val="1"/>
        <c:lblAlgn val="ctr"/>
        <c:lblOffset val="100"/>
        <c:tickLblSkip val="1"/>
        <c:noMultiLvlLbl val="0"/>
      </c:catAx>
      <c:valAx>
        <c:axId val="13971721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397203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908081882351729E-2"/>
          <c:y val="3.4544728632656035E-2"/>
          <c:w val="0.85990263490296825"/>
          <c:h val="0.70199622711784682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back_data!$AG$89</c:f>
              <c:strCache>
                <c:ptCount val="1"/>
                <c:pt idx="0">
                  <c:v>TRAJ2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back_data!$AG$90:$AG$175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1.1320294675978334E-2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5.7472265278043846E-2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"/>
          <c:order val="1"/>
          <c:tx>
            <c:strRef>
              <c:f>back_data!$AH$89</c:f>
              <c:strCache>
                <c:ptCount val="1"/>
                <c:pt idx="0">
                  <c:v>TRAJ3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back_data!$AH$90:$AH$175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"/>
          <c:order val="2"/>
          <c:tx>
            <c:strRef>
              <c:f>back_data!$AI$89</c:f>
              <c:strCache>
                <c:ptCount val="1"/>
                <c:pt idx="0">
                  <c:v>TRAJ4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back_data!$AI$90:$AI$175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8.7079189815217957E-4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8.7079189815217957E-4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5.2247513889130777E-3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"/>
          <c:order val="3"/>
          <c:tx>
            <c:strRef>
              <c:f>back_data!$AJ$89</c:f>
              <c:strCache>
                <c:ptCount val="1"/>
                <c:pt idx="0">
                  <c:v>TRAJ5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back_data!$AJ$90:$AJ$175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8.7079189815217957E-4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0.32567616990891513</c:v>
                </c:pt>
                <c:pt idx="12">
                  <c:v>0</c:v>
                </c:pt>
                <c:pt idx="13">
                  <c:v>0</c:v>
                </c:pt>
                <c:pt idx="14">
                  <c:v>8.6208397917065777E-2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8.7079189815217957E-4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6.0955432870652571E-3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"/>
          <c:order val="4"/>
          <c:tx>
            <c:strRef>
              <c:f>back_data!$AK$89</c:f>
              <c:strCache>
                <c:ptCount val="1"/>
                <c:pt idx="0">
                  <c:v>TRAJ6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back_data!$AK$90:$AK$175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8.7079189815217957E-4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9.2303941204131032E-2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0.48328950347445965</c:v>
                </c:pt>
                <c:pt idx="30">
                  <c:v>8.7079189815217957E-4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0.11581532245423989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1.7415837963043591E-3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8.7079189815217957E-4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5"/>
          <c:order val="5"/>
          <c:tx>
            <c:strRef>
              <c:f>back_data!$AL$89</c:f>
              <c:strCache>
                <c:ptCount val="1"/>
                <c:pt idx="0">
                  <c:v>TRAJ7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back_data!$AL$90:$AL$175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1.3061878472282693E-2</c:v>
                </c:pt>
                <c:pt idx="5">
                  <c:v>0</c:v>
                </c:pt>
                <c:pt idx="6">
                  <c:v>0.14716383078771836</c:v>
                </c:pt>
                <c:pt idx="7">
                  <c:v>0</c:v>
                </c:pt>
                <c:pt idx="8">
                  <c:v>8.7079189815217957E-4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0.32045141852000208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8.7079189815217957E-4</c:v>
                </c:pt>
                <c:pt idx="23">
                  <c:v>0.27429944791793659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0.15674254166739232</c:v>
                </c:pt>
                <c:pt idx="28">
                  <c:v>0.67486372106793913</c:v>
                </c:pt>
                <c:pt idx="29">
                  <c:v>8.7079189815217957E-4</c:v>
                </c:pt>
                <c:pt idx="30">
                  <c:v>0</c:v>
                </c:pt>
                <c:pt idx="31">
                  <c:v>0</c:v>
                </c:pt>
                <c:pt idx="32">
                  <c:v>8.7079189815217957E-4</c:v>
                </c:pt>
                <c:pt idx="33">
                  <c:v>8.7079189815217957E-4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5.2247513889130777E-3</c:v>
                </c:pt>
                <c:pt idx="46">
                  <c:v>0</c:v>
                </c:pt>
                <c:pt idx="47">
                  <c:v>0.12887720092652258</c:v>
                </c:pt>
                <c:pt idx="48">
                  <c:v>0</c:v>
                </c:pt>
                <c:pt idx="49">
                  <c:v>0</c:v>
                </c:pt>
                <c:pt idx="50">
                  <c:v>8.7079189815217957E-4</c:v>
                </c:pt>
                <c:pt idx="51">
                  <c:v>0</c:v>
                </c:pt>
                <c:pt idx="52">
                  <c:v>0</c:v>
                </c:pt>
                <c:pt idx="53">
                  <c:v>8.7079189815217957E-4</c:v>
                </c:pt>
                <c:pt idx="54">
                  <c:v>8.7079189815217957E-4</c:v>
                </c:pt>
                <c:pt idx="55">
                  <c:v>0</c:v>
                </c:pt>
                <c:pt idx="56">
                  <c:v>0</c:v>
                </c:pt>
                <c:pt idx="57">
                  <c:v>0.50854246852087293</c:v>
                </c:pt>
                <c:pt idx="58">
                  <c:v>8.7079189815217957E-4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0.22292272592695797</c:v>
                </c:pt>
                <c:pt idx="71">
                  <c:v>4.7893554398369877E-2</c:v>
                </c:pt>
                <c:pt idx="72">
                  <c:v>8.7079189815217957E-4</c:v>
                </c:pt>
                <c:pt idx="73">
                  <c:v>0</c:v>
                </c:pt>
                <c:pt idx="74">
                  <c:v>8.7079189815217957E-4</c:v>
                </c:pt>
                <c:pt idx="75">
                  <c:v>8.7079189815217964E-3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0.20811926365837094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6"/>
          <c:order val="6"/>
          <c:tx>
            <c:strRef>
              <c:f>back_data!$AM$89</c:f>
              <c:strCache>
                <c:ptCount val="1"/>
                <c:pt idx="0">
                  <c:v>TRAJ9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back_data!$AM$90:$AM$175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8.7079189815217957E-4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0.35702467824239364</c:v>
                </c:pt>
                <c:pt idx="12">
                  <c:v>1.7415837963043591E-3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8.7079189815217957E-4</c:v>
                </c:pt>
                <c:pt idx="18">
                  <c:v>0.21595639074174053</c:v>
                </c:pt>
                <c:pt idx="19">
                  <c:v>8.7079189815217957E-4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0.29171528588098017</c:v>
                </c:pt>
                <c:pt idx="24">
                  <c:v>8.7079189815217957E-4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3.4831675926087183E-3</c:v>
                </c:pt>
                <c:pt idx="29">
                  <c:v>1.7415837963043591E-3</c:v>
                </c:pt>
                <c:pt idx="30">
                  <c:v>0.13671432800989219</c:v>
                </c:pt>
                <c:pt idx="31">
                  <c:v>0</c:v>
                </c:pt>
                <c:pt idx="32">
                  <c:v>1.3732388233859871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8.7079189815217957E-4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1.7415837963043591E-3</c:v>
                </c:pt>
                <c:pt idx="73">
                  <c:v>0</c:v>
                </c:pt>
                <c:pt idx="74">
                  <c:v>0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back_data!$AN$89</c:f>
              <c:strCache>
                <c:ptCount val="1"/>
                <c:pt idx="0">
                  <c:v>TRAJ11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back_data!$AN$90:$AN$175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0.12452324143576168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0.17067521203782721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8.7079189815217957E-4</c:v>
                </c:pt>
                <c:pt idx="25">
                  <c:v>0.28039499120500183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8.7079189815217957E-4</c:v>
                </c:pt>
                <c:pt idx="59">
                  <c:v>0.44845782754837249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8"/>
          <c:order val="8"/>
          <c:tx>
            <c:strRef>
              <c:f>back_data!$AO$89</c:f>
              <c:strCache>
                <c:ptCount val="1"/>
                <c:pt idx="0">
                  <c:v>TRAJ12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back_data!$AO$90:$AO$175</c:f>
              <c:numCache>
                <c:formatCode>0.00</c:formatCode>
                <c:ptCount val="86"/>
                <c:pt idx="0">
                  <c:v>0</c:v>
                </c:pt>
                <c:pt idx="1">
                  <c:v>8.7079189815217957E-4</c:v>
                </c:pt>
                <c:pt idx="2">
                  <c:v>0.34047963217750221</c:v>
                </c:pt>
                <c:pt idx="3">
                  <c:v>0</c:v>
                </c:pt>
                <c:pt idx="4">
                  <c:v>8.7079189815217957E-4</c:v>
                </c:pt>
                <c:pt idx="5">
                  <c:v>0</c:v>
                </c:pt>
                <c:pt idx="6">
                  <c:v>0.66963896967902614</c:v>
                </c:pt>
                <c:pt idx="7">
                  <c:v>0</c:v>
                </c:pt>
                <c:pt idx="8">
                  <c:v>0.21421480694543618</c:v>
                </c:pt>
                <c:pt idx="9">
                  <c:v>8.7079189815217957E-4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8.7079189815217957E-4</c:v>
                </c:pt>
                <c:pt idx="19">
                  <c:v>8.7079189815217964E-3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1.7415837963043591E-3</c:v>
                </c:pt>
                <c:pt idx="29">
                  <c:v>8.7949981713370137E-2</c:v>
                </c:pt>
                <c:pt idx="30">
                  <c:v>0</c:v>
                </c:pt>
                <c:pt idx="31">
                  <c:v>0</c:v>
                </c:pt>
                <c:pt idx="32">
                  <c:v>0.23685539629739288</c:v>
                </c:pt>
                <c:pt idx="33">
                  <c:v>1.7415837963043591E-3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8.7079189815217957E-4</c:v>
                </c:pt>
                <c:pt idx="39">
                  <c:v>0</c:v>
                </c:pt>
                <c:pt idx="40">
                  <c:v>1.7415837963043591E-3</c:v>
                </c:pt>
                <c:pt idx="41">
                  <c:v>6.0955432870652571E-3</c:v>
                </c:pt>
                <c:pt idx="42">
                  <c:v>0.26994548842717569</c:v>
                </c:pt>
                <c:pt idx="43">
                  <c:v>2.6123756944565388E-3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6.9663351852174366E-3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0.17851233912119682</c:v>
                </c:pt>
                <c:pt idx="59">
                  <c:v>9.5787108796739753E-2</c:v>
                </c:pt>
                <c:pt idx="60">
                  <c:v>1.1320294675978334E-2</c:v>
                </c:pt>
                <c:pt idx="61">
                  <c:v>0</c:v>
                </c:pt>
                <c:pt idx="62">
                  <c:v>1.0449502777826155E-2</c:v>
                </c:pt>
                <c:pt idx="63">
                  <c:v>6.618018425956565E-2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0.31522666713108899</c:v>
                </c:pt>
                <c:pt idx="71">
                  <c:v>0</c:v>
                </c:pt>
                <c:pt idx="72">
                  <c:v>8.7079189815217957E-4</c:v>
                </c:pt>
                <c:pt idx="73">
                  <c:v>0</c:v>
                </c:pt>
                <c:pt idx="74">
                  <c:v>8.7079189815217957E-4</c:v>
                </c:pt>
                <c:pt idx="75">
                  <c:v>2.6123756944565388E-3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7.8371270833696161E-3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9"/>
          <c:order val="9"/>
          <c:tx>
            <c:strRef>
              <c:f>back_data!$AP$89</c:f>
              <c:strCache>
                <c:ptCount val="1"/>
                <c:pt idx="0">
                  <c:v>TRAJ13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back_data!$AP$90:$AP$175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3.3960884027935005E-2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8.7079189815217957E-4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0.15761333356554449</c:v>
                </c:pt>
                <c:pt idx="29">
                  <c:v>3.4831675926087183E-3</c:v>
                </c:pt>
                <c:pt idx="30">
                  <c:v>0</c:v>
                </c:pt>
                <c:pt idx="31">
                  <c:v>0</c:v>
                </c:pt>
                <c:pt idx="32">
                  <c:v>0.30129399676065416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0.40143506504815479</c:v>
                </c:pt>
                <c:pt idx="42">
                  <c:v>8.7079189815217957E-4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5.2247513889130777E-3</c:v>
                </c:pt>
                <c:pt idx="47">
                  <c:v>8.7079189815217957E-4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8.7079189815217957E-4</c:v>
                </c:pt>
                <c:pt idx="55">
                  <c:v>3.744405162054372E-2</c:v>
                </c:pt>
                <c:pt idx="56">
                  <c:v>0</c:v>
                </c:pt>
                <c:pt idx="57">
                  <c:v>0</c:v>
                </c:pt>
                <c:pt idx="58">
                  <c:v>0.17851233912119682</c:v>
                </c:pt>
                <c:pt idx="59">
                  <c:v>1.7415837963043591E-3</c:v>
                </c:pt>
                <c:pt idx="60">
                  <c:v>1.7415837963043591E-3</c:v>
                </c:pt>
                <c:pt idx="61">
                  <c:v>0</c:v>
                </c:pt>
                <c:pt idx="62">
                  <c:v>0</c:v>
                </c:pt>
                <c:pt idx="63">
                  <c:v>0.27952419930684963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8.7079189815217957E-4</c:v>
                </c:pt>
                <c:pt idx="75">
                  <c:v>0.19157421759347951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7.7500478935543987E-2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0"/>
          <c:order val="10"/>
          <c:tx>
            <c:strRef>
              <c:f>back_data!$AQ$89</c:f>
              <c:strCache>
                <c:ptCount val="1"/>
                <c:pt idx="0">
                  <c:v>TRAJ15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back_data!$AQ$90:$AQ$175</c:f>
              <c:numCache>
                <c:formatCode>0.00</c:formatCode>
                <c:ptCount val="86"/>
                <c:pt idx="0">
                  <c:v>0.26733311273271915</c:v>
                </c:pt>
                <c:pt idx="1">
                  <c:v>8.7079189815217957E-4</c:v>
                </c:pt>
                <c:pt idx="2">
                  <c:v>0.18112471481565334</c:v>
                </c:pt>
                <c:pt idx="3">
                  <c:v>0</c:v>
                </c:pt>
                <c:pt idx="4">
                  <c:v>8.7079189815217957E-4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8.7079189815217957E-4</c:v>
                </c:pt>
                <c:pt idx="13">
                  <c:v>0.23424302060293634</c:v>
                </c:pt>
                <c:pt idx="14">
                  <c:v>0</c:v>
                </c:pt>
                <c:pt idx="15">
                  <c:v>8.7079189815217957E-4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1.6545046064891412E-2</c:v>
                </c:pt>
                <c:pt idx="20">
                  <c:v>0.57385186088228635</c:v>
                </c:pt>
                <c:pt idx="21">
                  <c:v>0</c:v>
                </c:pt>
                <c:pt idx="22">
                  <c:v>6.3567808565109116E-2</c:v>
                </c:pt>
                <c:pt idx="23">
                  <c:v>0.3117434995384803</c:v>
                </c:pt>
                <c:pt idx="24">
                  <c:v>8.7079189815217957E-4</c:v>
                </c:pt>
                <c:pt idx="25">
                  <c:v>2.6123756944565388E-3</c:v>
                </c:pt>
                <c:pt idx="26">
                  <c:v>0</c:v>
                </c:pt>
                <c:pt idx="27">
                  <c:v>0</c:v>
                </c:pt>
                <c:pt idx="28">
                  <c:v>0.20463609606576222</c:v>
                </c:pt>
                <c:pt idx="29">
                  <c:v>0.21334401504728398</c:v>
                </c:pt>
                <c:pt idx="30">
                  <c:v>1.7415837963043591E-3</c:v>
                </c:pt>
                <c:pt idx="31">
                  <c:v>1.4803462268587055E-2</c:v>
                </c:pt>
                <c:pt idx="32">
                  <c:v>5.1376721990978598E-2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4.2668803009456802E-2</c:v>
                </c:pt>
                <c:pt idx="42">
                  <c:v>8.7079189815217957E-4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3.2219300231630645E-2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1.7415837963043591E-3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1.7415837963043591E-3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0.12365244953760951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1"/>
          <c:order val="11"/>
          <c:tx>
            <c:strRef>
              <c:f>back_data!$AR$89</c:f>
              <c:strCache>
                <c:ptCount val="1"/>
                <c:pt idx="0">
                  <c:v>TRAJ16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back_data!$AR$90:$AR$175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0.17241679583413155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0.12365244953760951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1.7415837963043591E-3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0.57646423657674284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2.002821365750013E-2</c:v>
                </c:pt>
                <c:pt idx="42">
                  <c:v>8.5337606018913603E-2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8.7079189815217957E-4</c:v>
                </c:pt>
                <c:pt idx="47">
                  <c:v>0</c:v>
                </c:pt>
                <c:pt idx="48">
                  <c:v>1.5674254166739232E-2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0.18634946620456644</c:v>
                </c:pt>
                <c:pt idx="71">
                  <c:v>0</c:v>
                </c:pt>
                <c:pt idx="72">
                  <c:v>8.7079189815217957E-4</c:v>
                </c:pt>
                <c:pt idx="73">
                  <c:v>8.7079189815217957E-4</c:v>
                </c:pt>
                <c:pt idx="74">
                  <c:v>0</c:v>
                </c:pt>
                <c:pt idx="75">
                  <c:v>7.8371270833696161E-3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2"/>
          <c:order val="12"/>
          <c:tx>
            <c:strRef>
              <c:f>back_data!$AS$89</c:f>
              <c:strCache>
                <c:ptCount val="1"/>
                <c:pt idx="0">
                  <c:v>TRAJ17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back_data!$AS$90:$AS$175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0.30651874814956726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0.40927219213152444</c:v>
                </c:pt>
                <c:pt idx="12">
                  <c:v>0</c:v>
                </c:pt>
                <c:pt idx="13">
                  <c:v>0</c:v>
                </c:pt>
                <c:pt idx="14">
                  <c:v>8.7079189815217957E-4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8.7079189815217957E-4</c:v>
                </c:pt>
                <c:pt idx="19">
                  <c:v>0</c:v>
                </c:pt>
                <c:pt idx="20">
                  <c:v>8.7079189815217957E-4</c:v>
                </c:pt>
                <c:pt idx="21">
                  <c:v>0</c:v>
                </c:pt>
                <c:pt idx="22">
                  <c:v>7.8371270833696161E-2</c:v>
                </c:pt>
                <c:pt idx="23">
                  <c:v>2.6123756944565388E-3</c:v>
                </c:pt>
                <c:pt idx="24">
                  <c:v>0</c:v>
                </c:pt>
                <c:pt idx="25">
                  <c:v>8.7079189815217957E-4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0.68705480764206972</c:v>
                </c:pt>
                <c:pt idx="30">
                  <c:v>1.7415837963043591E-3</c:v>
                </c:pt>
                <c:pt idx="31">
                  <c:v>0</c:v>
                </c:pt>
                <c:pt idx="32">
                  <c:v>1.7415837963043591E-3</c:v>
                </c:pt>
                <c:pt idx="33">
                  <c:v>0.12365244953760951</c:v>
                </c:pt>
                <c:pt idx="34">
                  <c:v>8.7079189815217957E-4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0.41275535972413308</c:v>
                </c:pt>
                <c:pt idx="39">
                  <c:v>0</c:v>
                </c:pt>
                <c:pt idx="40">
                  <c:v>0</c:v>
                </c:pt>
                <c:pt idx="41">
                  <c:v>0.65744788310489566</c:v>
                </c:pt>
                <c:pt idx="42">
                  <c:v>8.7079189815217957E-4</c:v>
                </c:pt>
                <c:pt idx="43">
                  <c:v>3.4831675926087183E-3</c:v>
                </c:pt>
                <c:pt idx="44">
                  <c:v>1.7415837963043591E-3</c:v>
                </c:pt>
                <c:pt idx="45">
                  <c:v>0</c:v>
                </c:pt>
                <c:pt idx="46">
                  <c:v>0.11842769814869644</c:v>
                </c:pt>
                <c:pt idx="47">
                  <c:v>0.40230585694630699</c:v>
                </c:pt>
                <c:pt idx="48">
                  <c:v>1.7415837963043591E-3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2.6123756944565388E-3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0.18460788240826206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3"/>
          <c:order val="13"/>
          <c:tx>
            <c:strRef>
              <c:f>back_data!$AT$89</c:f>
              <c:strCache>
                <c:ptCount val="1"/>
                <c:pt idx="0">
                  <c:v>TRAJ18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back_data!$AT$90:$AT$175</c:f>
              <c:numCache>
                <c:formatCode>0.00</c:formatCode>
                <c:ptCount val="86"/>
                <c:pt idx="0">
                  <c:v>0.33090092129782822</c:v>
                </c:pt>
                <c:pt idx="1">
                  <c:v>0</c:v>
                </c:pt>
                <c:pt idx="2">
                  <c:v>8.7079189815217957E-4</c:v>
                </c:pt>
                <c:pt idx="3">
                  <c:v>0</c:v>
                </c:pt>
                <c:pt idx="4">
                  <c:v>4.8764346296522057E-2</c:v>
                </c:pt>
                <c:pt idx="5">
                  <c:v>0</c:v>
                </c:pt>
                <c:pt idx="6">
                  <c:v>0.33090092129782822</c:v>
                </c:pt>
                <c:pt idx="7">
                  <c:v>0</c:v>
                </c:pt>
                <c:pt idx="8">
                  <c:v>8.7079189815217957E-4</c:v>
                </c:pt>
                <c:pt idx="9">
                  <c:v>0</c:v>
                </c:pt>
                <c:pt idx="10">
                  <c:v>8.7079189815217957E-4</c:v>
                </c:pt>
                <c:pt idx="11">
                  <c:v>0</c:v>
                </c:pt>
                <c:pt idx="12">
                  <c:v>3.5702467824239359E-2</c:v>
                </c:pt>
                <c:pt idx="13">
                  <c:v>1.7415837963043591E-3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4.3539594907608982E-3</c:v>
                </c:pt>
                <c:pt idx="18">
                  <c:v>0.20724847176021877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3.4831675926087183E-3</c:v>
                </c:pt>
                <c:pt idx="24">
                  <c:v>0</c:v>
                </c:pt>
                <c:pt idx="25">
                  <c:v>4.5281178703913336E-2</c:v>
                </c:pt>
                <c:pt idx="26">
                  <c:v>0</c:v>
                </c:pt>
                <c:pt idx="27">
                  <c:v>0</c:v>
                </c:pt>
                <c:pt idx="28">
                  <c:v>1.7415837963043591E-3</c:v>
                </c:pt>
                <c:pt idx="29">
                  <c:v>0.11668611435239205</c:v>
                </c:pt>
                <c:pt idx="30">
                  <c:v>8.7079189815217957E-4</c:v>
                </c:pt>
                <c:pt idx="31">
                  <c:v>0</c:v>
                </c:pt>
                <c:pt idx="32">
                  <c:v>0.10101186018565284</c:v>
                </c:pt>
                <c:pt idx="33">
                  <c:v>0.26907469652902349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8.7079189815217957E-4</c:v>
                </c:pt>
                <c:pt idx="41">
                  <c:v>0</c:v>
                </c:pt>
                <c:pt idx="42">
                  <c:v>1.828662986119577E-2</c:v>
                </c:pt>
                <c:pt idx="43">
                  <c:v>0</c:v>
                </c:pt>
                <c:pt idx="44">
                  <c:v>0</c:v>
                </c:pt>
                <c:pt idx="45">
                  <c:v>0.17415837963043593</c:v>
                </c:pt>
                <c:pt idx="46">
                  <c:v>5.7472265278043846E-2</c:v>
                </c:pt>
                <c:pt idx="47">
                  <c:v>8.7079189815217957E-4</c:v>
                </c:pt>
                <c:pt idx="48">
                  <c:v>0</c:v>
                </c:pt>
                <c:pt idx="49">
                  <c:v>0</c:v>
                </c:pt>
                <c:pt idx="50">
                  <c:v>2.4382173148261028E-2</c:v>
                </c:pt>
                <c:pt idx="51">
                  <c:v>5.0488514254863368</c:v>
                </c:pt>
                <c:pt idx="52">
                  <c:v>0</c:v>
                </c:pt>
                <c:pt idx="53">
                  <c:v>0</c:v>
                </c:pt>
                <c:pt idx="54">
                  <c:v>1.828662986119577E-2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0.42320486250195927</c:v>
                </c:pt>
                <c:pt idx="62">
                  <c:v>0</c:v>
                </c:pt>
                <c:pt idx="63">
                  <c:v>1.7415837963043591E-3</c:v>
                </c:pt>
                <c:pt idx="64">
                  <c:v>1.2591650847280518</c:v>
                </c:pt>
                <c:pt idx="65">
                  <c:v>0</c:v>
                </c:pt>
                <c:pt idx="66">
                  <c:v>0</c:v>
                </c:pt>
                <c:pt idx="67">
                  <c:v>4.3539594907608982E-3</c:v>
                </c:pt>
                <c:pt idx="68">
                  <c:v>8.7079189815217957E-4</c:v>
                </c:pt>
                <c:pt idx="69">
                  <c:v>0</c:v>
                </c:pt>
                <c:pt idx="70">
                  <c:v>8.7079189815217957E-4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8.7079189815217957E-4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0.51637959560424251</c:v>
                </c:pt>
              </c:numCache>
            </c:numRef>
          </c:val>
        </c:ser>
        <c:ser>
          <c:idx val="14"/>
          <c:order val="14"/>
          <c:tx>
            <c:strRef>
              <c:f>back_data!$AU$89</c:f>
              <c:strCache>
                <c:ptCount val="1"/>
                <c:pt idx="0">
                  <c:v>TRAJ19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back_data!$AU$90:$AU$175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5"/>
          <c:order val="15"/>
          <c:tx>
            <c:strRef>
              <c:f>back_data!$AV$89</c:f>
              <c:strCache>
                <c:ptCount val="1"/>
                <c:pt idx="0">
                  <c:v>TRAJ20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back_data!$AV$90:$AV$175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6"/>
          <c:order val="16"/>
          <c:tx>
            <c:strRef>
              <c:f>back_data!$AW$89</c:f>
              <c:strCache>
                <c:ptCount val="1"/>
                <c:pt idx="0">
                  <c:v>TRAJ21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back_data!$AW$90:$AW$175</c:f>
              <c:numCache>
                <c:formatCode>0.00</c:formatCode>
                <c:ptCount val="86"/>
                <c:pt idx="0">
                  <c:v>0.14019749560250092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0.45890733032619868</c:v>
                </c:pt>
                <c:pt idx="5">
                  <c:v>0</c:v>
                </c:pt>
                <c:pt idx="6">
                  <c:v>8.7079189815217957E-4</c:v>
                </c:pt>
                <c:pt idx="7">
                  <c:v>0</c:v>
                </c:pt>
                <c:pt idx="8">
                  <c:v>8.7079189815217957E-4</c:v>
                </c:pt>
                <c:pt idx="9">
                  <c:v>0.58604294745641683</c:v>
                </c:pt>
                <c:pt idx="10">
                  <c:v>8.7079189815217957E-4</c:v>
                </c:pt>
                <c:pt idx="11">
                  <c:v>0</c:v>
                </c:pt>
                <c:pt idx="12">
                  <c:v>8.7079189815217957E-4</c:v>
                </c:pt>
                <c:pt idx="13">
                  <c:v>0.48938504676152494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8.7079189815217957E-4</c:v>
                </c:pt>
                <c:pt idx="27">
                  <c:v>0</c:v>
                </c:pt>
                <c:pt idx="28">
                  <c:v>0.53640780926174259</c:v>
                </c:pt>
                <c:pt idx="29">
                  <c:v>8.7079189815217957E-4</c:v>
                </c:pt>
                <c:pt idx="30">
                  <c:v>1.7415837963043591E-3</c:v>
                </c:pt>
                <c:pt idx="31">
                  <c:v>0</c:v>
                </c:pt>
                <c:pt idx="32">
                  <c:v>0.27081628032532784</c:v>
                </c:pt>
                <c:pt idx="33">
                  <c:v>0</c:v>
                </c:pt>
                <c:pt idx="34">
                  <c:v>8.7079189815217957E-4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8.7079189815217957E-4</c:v>
                </c:pt>
                <c:pt idx="55">
                  <c:v>0</c:v>
                </c:pt>
                <c:pt idx="56">
                  <c:v>8.7079189815217957E-4</c:v>
                </c:pt>
                <c:pt idx="57">
                  <c:v>0</c:v>
                </c:pt>
                <c:pt idx="58">
                  <c:v>2.6123756944565388E-3</c:v>
                </c:pt>
                <c:pt idx="59">
                  <c:v>0.17764154722304462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0</c:v>
                </c:pt>
                <c:pt idx="63">
                  <c:v>8.7079189815217957E-4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8.7079189815217957E-4</c:v>
                </c:pt>
                <c:pt idx="73">
                  <c:v>0.11581532245423989</c:v>
                </c:pt>
                <c:pt idx="74">
                  <c:v>0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7"/>
          <c:order val="17"/>
          <c:tx>
            <c:strRef>
              <c:f>back_data!$AX$89</c:f>
              <c:strCache>
                <c:ptCount val="1"/>
                <c:pt idx="0">
                  <c:v>TRAJ22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back_data!$AX$90:$AX$175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5.3118305787282952E-2</c:v>
                </c:pt>
                <c:pt idx="7">
                  <c:v>0</c:v>
                </c:pt>
                <c:pt idx="8">
                  <c:v>0</c:v>
                </c:pt>
                <c:pt idx="9">
                  <c:v>0.18199550671380554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6.9663351852174371E-2</c:v>
                </c:pt>
                <c:pt idx="14">
                  <c:v>8.7079189815217957E-4</c:v>
                </c:pt>
                <c:pt idx="15">
                  <c:v>8.7079189815217957E-4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0.76107211898500493</c:v>
                </c:pt>
                <c:pt idx="21">
                  <c:v>8.7079189815217957E-4</c:v>
                </c:pt>
                <c:pt idx="22">
                  <c:v>0</c:v>
                </c:pt>
                <c:pt idx="23">
                  <c:v>0.11407373865793553</c:v>
                </c:pt>
                <c:pt idx="24">
                  <c:v>0</c:v>
                </c:pt>
                <c:pt idx="25">
                  <c:v>8.7079189815217957E-4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8.7079189815217957E-4</c:v>
                </c:pt>
                <c:pt idx="30">
                  <c:v>0</c:v>
                </c:pt>
                <c:pt idx="31">
                  <c:v>0</c:v>
                </c:pt>
                <c:pt idx="32">
                  <c:v>0.7906790435221791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8.7079189815217957E-4</c:v>
                </c:pt>
                <c:pt idx="38">
                  <c:v>0.10101186018565284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0.1280064090283704</c:v>
                </c:pt>
                <c:pt idx="42">
                  <c:v>0</c:v>
                </c:pt>
                <c:pt idx="43">
                  <c:v>0</c:v>
                </c:pt>
                <c:pt idx="44">
                  <c:v>8.7079189815217957E-4</c:v>
                </c:pt>
                <c:pt idx="45">
                  <c:v>0.5294414740765252</c:v>
                </c:pt>
                <c:pt idx="46">
                  <c:v>1.7415837963043591E-3</c:v>
                </c:pt>
                <c:pt idx="47">
                  <c:v>4.3539594907608982E-3</c:v>
                </c:pt>
                <c:pt idx="48">
                  <c:v>4.3539594907608982E-3</c:v>
                </c:pt>
                <c:pt idx="49">
                  <c:v>8.7079189815217957E-4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8.7079189815217957E-4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0.19070342569532733</c:v>
                </c:pt>
                <c:pt idx="60">
                  <c:v>0</c:v>
                </c:pt>
                <c:pt idx="61">
                  <c:v>8.7079189815217964E-2</c:v>
                </c:pt>
                <c:pt idx="62">
                  <c:v>0.32828854560337173</c:v>
                </c:pt>
                <c:pt idx="63">
                  <c:v>2.0872881798707743</c:v>
                </c:pt>
                <c:pt idx="64">
                  <c:v>3.4831675926087183E-3</c:v>
                </c:pt>
                <c:pt idx="65">
                  <c:v>0</c:v>
                </c:pt>
                <c:pt idx="66">
                  <c:v>0</c:v>
                </c:pt>
                <c:pt idx="67">
                  <c:v>4.3539594907608982E-3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8.7079189815217957E-4</c:v>
                </c:pt>
                <c:pt idx="73">
                  <c:v>0</c:v>
                </c:pt>
                <c:pt idx="74">
                  <c:v>1.7415837963043591E-3</c:v>
                </c:pt>
                <c:pt idx="75">
                  <c:v>0.43191278148348106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8.7079189815217957E-4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8"/>
          <c:order val="18"/>
          <c:tx>
            <c:strRef>
              <c:f>back_data!$AY$89</c:f>
              <c:strCache>
                <c:ptCount val="1"/>
                <c:pt idx="0">
                  <c:v>TRAJ23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back_data!$AY$90:$AY$175</c:f>
              <c:numCache>
                <c:formatCode>0.00</c:formatCode>
                <c:ptCount val="86"/>
                <c:pt idx="0">
                  <c:v>8.7079189815217957E-4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8.7079189815217957E-4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8.7079189815217957E-4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2.6123756944565388E-3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8.7079189815217957E-4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8.7079189815217957E-4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8.7079189815217957E-4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8.7079189815217957E-4</c:v>
                </c:pt>
                <c:pt idx="73">
                  <c:v>0</c:v>
                </c:pt>
                <c:pt idx="74">
                  <c:v>8.7079189815217957E-4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19"/>
          <c:order val="19"/>
          <c:tx>
            <c:strRef>
              <c:f>back_data!$AZ$89</c:f>
              <c:strCache>
                <c:ptCount val="1"/>
                <c:pt idx="0">
                  <c:v>TRAJ24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back_data!$AZ$90:$AZ$175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1.7415837963043591E-3</c:v>
                </c:pt>
                <c:pt idx="4">
                  <c:v>0</c:v>
                </c:pt>
                <c:pt idx="5">
                  <c:v>0</c:v>
                </c:pt>
                <c:pt idx="6">
                  <c:v>8.7079189815217957E-4</c:v>
                </c:pt>
                <c:pt idx="7">
                  <c:v>0</c:v>
                </c:pt>
                <c:pt idx="8">
                  <c:v>8.7079189815217957E-4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8.7079189815217957E-4</c:v>
                </c:pt>
                <c:pt idx="26">
                  <c:v>0</c:v>
                </c:pt>
                <c:pt idx="27">
                  <c:v>0</c:v>
                </c:pt>
                <c:pt idx="28">
                  <c:v>8.7079189815217957E-4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8.7079189815217957E-4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3.918563541684808E-2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8.7079189815217957E-4</c:v>
                </c:pt>
                <c:pt idx="54">
                  <c:v>0</c:v>
                </c:pt>
                <c:pt idx="55">
                  <c:v>0.13323116041728347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7.8371270833696161E-3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8.7079189815217957E-4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5.2247513889130777E-3</c:v>
                </c:pt>
                <c:pt idx="79">
                  <c:v>0</c:v>
                </c:pt>
                <c:pt idx="80">
                  <c:v>0</c:v>
                </c:pt>
                <c:pt idx="81">
                  <c:v>8.7079189815217957E-4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0"/>
          <c:order val="20"/>
          <c:tx>
            <c:strRef>
              <c:f>back_data!$BA$89</c:f>
              <c:strCache>
                <c:ptCount val="1"/>
                <c:pt idx="0">
                  <c:v>TRAJ25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back_data!$BA$90:$BA$175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1"/>
          <c:order val="21"/>
          <c:tx>
            <c:strRef>
              <c:f>back_data!$BC$89</c:f>
              <c:strCache>
                <c:ptCount val="1"/>
                <c:pt idx="0">
                  <c:v>TRAJ27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back_data!$BC$90:$BC$175</c:f>
              <c:numCache>
                <c:formatCode>0.00</c:formatCode>
                <c:ptCount val="86"/>
                <c:pt idx="0">
                  <c:v>0.27517023981608874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0.4867726710670684</c:v>
                </c:pt>
                <c:pt idx="6">
                  <c:v>0</c:v>
                </c:pt>
                <c:pt idx="7">
                  <c:v>0</c:v>
                </c:pt>
                <c:pt idx="8">
                  <c:v>1.0336299831066371</c:v>
                </c:pt>
                <c:pt idx="9">
                  <c:v>0</c:v>
                </c:pt>
                <c:pt idx="10">
                  <c:v>8.7079189815217957E-4</c:v>
                </c:pt>
                <c:pt idx="11">
                  <c:v>0.28474895069576273</c:v>
                </c:pt>
                <c:pt idx="12">
                  <c:v>8.7079189815217957E-4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0.30477716435326285</c:v>
                </c:pt>
                <c:pt idx="19">
                  <c:v>0</c:v>
                </c:pt>
                <c:pt idx="20">
                  <c:v>8.7079189815217957E-4</c:v>
                </c:pt>
                <c:pt idx="21">
                  <c:v>0</c:v>
                </c:pt>
                <c:pt idx="22">
                  <c:v>8.7949981713370137E-2</c:v>
                </c:pt>
                <c:pt idx="23">
                  <c:v>9.5787108796739767E-3</c:v>
                </c:pt>
                <c:pt idx="24">
                  <c:v>8.7079189815217957E-4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6.4438600463261289E-2</c:v>
                </c:pt>
                <c:pt idx="29">
                  <c:v>0.13061878472282695</c:v>
                </c:pt>
                <c:pt idx="30">
                  <c:v>0</c:v>
                </c:pt>
                <c:pt idx="31">
                  <c:v>0</c:v>
                </c:pt>
                <c:pt idx="32">
                  <c:v>0.40056427315000259</c:v>
                </c:pt>
                <c:pt idx="33">
                  <c:v>0</c:v>
                </c:pt>
                <c:pt idx="34">
                  <c:v>0.25862519375119736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0.32741775370521953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0.29432766157543672</c:v>
                </c:pt>
                <c:pt idx="42">
                  <c:v>0.14106828750065309</c:v>
                </c:pt>
                <c:pt idx="43">
                  <c:v>8.7079189815217957E-4</c:v>
                </c:pt>
                <c:pt idx="44">
                  <c:v>0</c:v>
                </c:pt>
                <c:pt idx="45">
                  <c:v>0</c:v>
                </c:pt>
                <c:pt idx="46">
                  <c:v>3.4831675926087183E-3</c:v>
                </c:pt>
                <c:pt idx="47">
                  <c:v>8.7079189815217957E-4</c:v>
                </c:pt>
                <c:pt idx="48">
                  <c:v>8.7079189815217957E-4</c:v>
                </c:pt>
                <c:pt idx="49">
                  <c:v>8.7079189815217957E-4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8.7079189815217957E-4</c:v>
                </c:pt>
                <c:pt idx="55">
                  <c:v>6.9663351852174366E-3</c:v>
                </c:pt>
                <c:pt idx="56">
                  <c:v>0</c:v>
                </c:pt>
                <c:pt idx="57">
                  <c:v>0</c:v>
                </c:pt>
                <c:pt idx="58">
                  <c:v>0.15500095787108797</c:v>
                </c:pt>
                <c:pt idx="59">
                  <c:v>8.7079189815217957E-4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6.5309392361413476E-2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2"/>
          <c:order val="22"/>
          <c:tx>
            <c:strRef>
              <c:f>back_data!$BD$89</c:f>
              <c:strCache>
                <c:ptCount val="1"/>
                <c:pt idx="0">
                  <c:v>TRAJ28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back_data!$BD$90:$BD$175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0.1584841254636967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0.31435587523293684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1.828662986119577E-2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0.74888103241087445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3"/>
          <c:order val="23"/>
          <c:tx>
            <c:strRef>
              <c:f>back_data!$BE$89</c:f>
              <c:strCache>
                <c:ptCount val="1"/>
                <c:pt idx="0">
                  <c:v>TRAJ29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back_data!$BE$90:$BE$175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4"/>
          <c:order val="24"/>
          <c:tx>
            <c:strRef>
              <c:f>back_data!$BF$89</c:f>
              <c:strCache>
                <c:ptCount val="1"/>
                <c:pt idx="0">
                  <c:v>TRAJ30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back_data!$BF$90:$BF$175</c:f>
              <c:numCache>
                <c:formatCode>0.00</c:formatCode>
                <c:ptCount val="86"/>
                <c:pt idx="0">
                  <c:v>0.3117434995384803</c:v>
                </c:pt>
                <c:pt idx="1">
                  <c:v>0</c:v>
                </c:pt>
                <c:pt idx="2">
                  <c:v>8.7079189815217957E-4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0.14977620648217488</c:v>
                </c:pt>
                <c:pt idx="8">
                  <c:v>8.7079189815217957E-4</c:v>
                </c:pt>
                <c:pt idx="9">
                  <c:v>8.6208397917065777E-2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8.7079189815217957E-4</c:v>
                </c:pt>
                <c:pt idx="14">
                  <c:v>0.62609937477141708</c:v>
                </c:pt>
                <c:pt idx="15">
                  <c:v>8.7079189815217957E-4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2.6123756944565388E-3</c:v>
                </c:pt>
                <c:pt idx="21">
                  <c:v>4.3539594907608982E-3</c:v>
                </c:pt>
                <c:pt idx="22">
                  <c:v>3.3090092129782825E-2</c:v>
                </c:pt>
                <c:pt idx="23">
                  <c:v>6.0955432870652571E-3</c:v>
                </c:pt>
                <c:pt idx="24">
                  <c:v>8.7079189815217957E-4</c:v>
                </c:pt>
                <c:pt idx="25">
                  <c:v>0.4867726710670684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0.23250143680663193</c:v>
                </c:pt>
                <c:pt idx="33">
                  <c:v>3.8314843518695907E-2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0.16893362824152283</c:v>
                </c:pt>
                <c:pt idx="42">
                  <c:v>0</c:v>
                </c:pt>
                <c:pt idx="43">
                  <c:v>0.12713561713021823</c:v>
                </c:pt>
                <c:pt idx="44">
                  <c:v>0</c:v>
                </c:pt>
                <c:pt idx="45">
                  <c:v>0.26646232083456695</c:v>
                </c:pt>
                <c:pt idx="46">
                  <c:v>6.9663351852174366E-3</c:v>
                </c:pt>
                <c:pt idx="47">
                  <c:v>8.7079189815217957E-4</c:v>
                </c:pt>
                <c:pt idx="48">
                  <c:v>0.37269893240913288</c:v>
                </c:pt>
                <c:pt idx="49">
                  <c:v>0</c:v>
                </c:pt>
                <c:pt idx="50">
                  <c:v>8.7079189815217957E-4</c:v>
                </c:pt>
                <c:pt idx="51">
                  <c:v>0</c:v>
                </c:pt>
                <c:pt idx="52">
                  <c:v>0</c:v>
                </c:pt>
                <c:pt idx="53">
                  <c:v>4.9635138194674237E-2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0.28126578310315403</c:v>
                </c:pt>
                <c:pt idx="73">
                  <c:v>1.7415837963043591E-3</c:v>
                </c:pt>
                <c:pt idx="74">
                  <c:v>1.9157421759347953E-2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5"/>
          <c:order val="25"/>
          <c:tx>
            <c:strRef>
              <c:f>back_data!$BG$89</c:f>
              <c:strCache>
                <c:ptCount val="1"/>
                <c:pt idx="0">
                  <c:v>TRAJ31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back_data!$BG$90:$BG$175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8.7079189815217957E-4</c:v>
                </c:pt>
                <c:pt idx="3">
                  <c:v>0</c:v>
                </c:pt>
                <c:pt idx="4">
                  <c:v>2.6123756944565388E-3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3.4831675926087183E-3</c:v>
                </c:pt>
                <c:pt idx="9">
                  <c:v>0</c:v>
                </c:pt>
                <c:pt idx="10">
                  <c:v>0</c:v>
                </c:pt>
                <c:pt idx="11">
                  <c:v>8.7079189815217957E-4</c:v>
                </c:pt>
                <c:pt idx="12">
                  <c:v>8.7079189815217957E-4</c:v>
                </c:pt>
                <c:pt idx="13">
                  <c:v>8.7079189815217957E-4</c:v>
                </c:pt>
                <c:pt idx="14">
                  <c:v>0</c:v>
                </c:pt>
                <c:pt idx="15">
                  <c:v>5.2247513889130777E-3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1.0449502777826155E-2</c:v>
                </c:pt>
                <c:pt idx="22">
                  <c:v>0</c:v>
                </c:pt>
                <c:pt idx="23">
                  <c:v>0</c:v>
                </c:pt>
                <c:pt idx="24">
                  <c:v>8.7079189815217957E-4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0.16370887685260976</c:v>
                </c:pt>
                <c:pt idx="30">
                  <c:v>1.0449502777826155E-2</c:v>
                </c:pt>
                <c:pt idx="31">
                  <c:v>0</c:v>
                </c:pt>
                <c:pt idx="32">
                  <c:v>7.8371270833696161E-3</c:v>
                </c:pt>
                <c:pt idx="33">
                  <c:v>8.7079189815217957E-4</c:v>
                </c:pt>
                <c:pt idx="34">
                  <c:v>6.0955432870652571E-3</c:v>
                </c:pt>
                <c:pt idx="35">
                  <c:v>0</c:v>
                </c:pt>
                <c:pt idx="36">
                  <c:v>0</c:v>
                </c:pt>
                <c:pt idx="37">
                  <c:v>8.7079189815217957E-4</c:v>
                </c:pt>
                <c:pt idx="38">
                  <c:v>5.2247513889130777E-3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8.7079189815217957E-4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2.6123756944565388E-3</c:v>
                </c:pt>
                <c:pt idx="47">
                  <c:v>0</c:v>
                </c:pt>
                <c:pt idx="48">
                  <c:v>1.7415837963043591E-3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8.7079189815217957E-4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8.7079189815217957E-4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0.41275535972413308</c:v>
                </c:pt>
                <c:pt idx="71">
                  <c:v>5.2247513889130777E-3</c:v>
                </c:pt>
                <c:pt idx="72">
                  <c:v>1.7415837963043591E-3</c:v>
                </c:pt>
                <c:pt idx="73">
                  <c:v>0</c:v>
                </c:pt>
                <c:pt idx="74">
                  <c:v>1.7415837963043591E-3</c:v>
                </c:pt>
                <c:pt idx="75">
                  <c:v>3.4831675926087183E-3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7.8371270833696161E-3</c:v>
                </c:pt>
                <c:pt idx="82">
                  <c:v>0</c:v>
                </c:pt>
                <c:pt idx="83">
                  <c:v>0</c:v>
                </c:pt>
                <c:pt idx="84">
                  <c:v>4.3539594907608982E-3</c:v>
                </c:pt>
                <c:pt idx="85">
                  <c:v>0</c:v>
                </c:pt>
              </c:numCache>
            </c:numRef>
          </c:val>
        </c:ser>
        <c:ser>
          <c:idx val="26"/>
          <c:order val="26"/>
          <c:tx>
            <c:strRef>
              <c:f>back_data!$BH$89</c:f>
              <c:strCache>
                <c:ptCount val="1"/>
                <c:pt idx="0">
                  <c:v>TRAJ32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back_data!$BH$90:$BH$175</c:f>
              <c:numCache>
                <c:formatCode>0.00</c:formatCode>
                <c:ptCount val="86"/>
                <c:pt idx="0">
                  <c:v>0</c:v>
                </c:pt>
                <c:pt idx="1">
                  <c:v>8.7079189815217957E-4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8.7079189815217957E-4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8.7079189815217957E-4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8.7079189815217957E-4</c:v>
                </c:pt>
                <c:pt idx="27">
                  <c:v>0</c:v>
                </c:pt>
                <c:pt idx="28">
                  <c:v>1.7415837963043591E-3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1.7415837963043591E-3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8.7079189815217957E-4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1.7415837963043591E-3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1.7415837963043591E-3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1.7415837963043591E-3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7"/>
          <c:order val="27"/>
          <c:tx>
            <c:strRef>
              <c:f>back_data!$BI$89</c:f>
              <c:strCache>
                <c:ptCount val="1"/>
                <c:pt idx="0">
                  <c:v>TRAJ33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back_data!$BI$90:$BI$175</c:f>
              <c:numCache>
                <c:formatCode>0.00</c:formatCode>
                <c:ptCount val="86"/>
                <c:pt idx="0">
                  <c:v>0.55556523102109057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5.9213849074348221E-2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8.7079189815217957E-4</c:v>
                </c:pt>
                <c:pt idx="19">
                  <c:v>0</c:v>
                </c:pt>
                <c:pt idx="20">
                  <c:v>0.65396471551228685</c:v>
                </c:pt>
                <c:pt idx="21">
                  <c:v>0.25252965046413206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1.7415837963043591E-3</c:v>
                </c:pt>
                <c:pt idx="26">
                  <c:v>0</c:v>
                </c:pt>
                <c:pt idx="27">
                  <c:v>0</c:v>
                </c:pt>
                <c:pt idx="28">
                  <c:v>8.7079189815217957E-4</c:v>
                </c:pt>
                <c:pt idx="29">
                  <c:v>1.7415837963043591E-3</c:v>
                </c:pt>
                <c:pt idx="30">
                  <c:v>0.18896184189902296</c:v>
                </c:pt>
                <c:pt idx="31">
                  <c:v>0</c:v>
                </c:pt>
                <c:pt idx="32">
                  <c:v>0.39882268935369825</c:v>
                </c:pt>
                <c:pt idx="33">
                  <c:v>1.7415837963043591E-3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1.7415837963043591E-3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6.9663351852174366E-3</c:v>
                </c:pt>
                <c:pt idx="46">
                  <c:v>6.9663351852174371E-2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8.7079189815217964E-2</c:v>
                </c:pt>
                <c:pt idx="56">
                  <c:v>0</c:v>
                </c:pt>
                <c:pt idx="57">
                  <c:v>0.68531322384576532</c:v>
                </c:pt>
                <c:pt idx="58">
                  <c:v>0</c:v>
                </c:pt>
                <c:pt idx="59">
                  <c:v>0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8.7079189815217957E-4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0.18286629861195772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4.7893554398369877E-2</c:v>
                </c:pt>
                <c:pt idx="85">
                  <c:v>0</c:v>
                </c:pt>
              </c:numCache>
            </c:numRef>
          </c:val>
        </c:ser>
        <c:ser>
          <c:idx val="28"/>
          <c:order val="28"/>
          <c:tx>
            <c:strRef>
              <c:f>back_data!$BJ$89</c:f>
              <c:strCache>
                <c:ptCount val="1"/>
                <c:pt idx="0">
                  <c:v>TRAJ34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back_data!$BJ$90:$BJ$175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2.6123756944565388E-3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0.12365244953760951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9.5787108796739767E-3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8.7079189815217957E-4</c:v>
                </c:pt>
                <c:pt idx="25">
                  <c:v>0.54859889583587318</c:v>
                </c:pt>
                <c:pt idx="26">
                  <c:v>0</c:v>
                </c:pt>
                <c:pt idx="27">
                  <c:v>8.7079189815217957E-4</c:v>
                </c:pt>
                <c:pt idx="28">
                  <c:v>0.32393458611261083</c:v>
                </c:pt>
                <c:pt idx="29">
                  <c:v>0.46326128981695958</c:v>
                </c:pt>
                <c:pt idx="30">
                  <c:v>0</c:v>
                </c:pt>
                <c:pt idx="31">
                  <c:v>0</c:v>
                </c:pt>
                <c:pt idx="32">
                  <c:v>8.0112854630000521E-2</c:v>
                </c:pt>
                <c:pt idx="33">
                  <c:v>0</c:v>
                </c:pt>
                <c:pt idx="34">
                  <c:v>8.7079189815217957E-4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1.7415837963043591E-3</c:v>
                </c:pt>
                <c:pt idx="42">
                  <c:v>0.34483359166826311</c:v>
                </c:pt>
                <c:pt idx="43">
                  <c:v>0</c:v>
                </c:pt>
                <c:pt idx="44">
                  <c:v>1.7415837963043591E-3</c:v>
                </c:pt>
                <c:pt idx="45">
                  <c:v>0.18809105000087081</c:v>
                </c:pt>
                <c:pt idx="46">
                  <c:v>0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0.10188265208380502</c:v>
                </c:pt>
                <c:pt idx="55">
                  <c:v>5.2247513889130777E-3</c:v>
                </c:pt>
                <c:pt idx="56">
                  <c:v>0</c:v>
                </c:pt>
                <c:pt idx="57">
                  <c:v>0</c:v>
                </c:pt>
                <c:pt idx="58">
                  <c:v>1.2478447900520733</c:v>
                </c:pt>
                <c:pt idx="59">
                  <c:v>2.6123756944565388E-3</c:v>
                </c:pt>
                <c:pt idx="60">
                  <c:v>1.7415837963043591E-3</c:v>
                </c:pt>
                <c:pt idx="61">
                  <c:v>0</c:v>
                </c:pt>
                <c:pt idx="62">
                  <c:v>8.7079189815217957E-4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0.18199550671380554</c:v>
                </c:pt>
                <c:pt idx="71">
                  <c:v>2.002821365750013E-2</c:v>
                </c:pt>
                <c:pt idx="72">
                  <c:v>0</c:v>
                </c:pt>
                <c:pt idx="73">
                  <c:v>8.7079189815217957E-4</c:v>
                </c:pt>
                <c:pt idx="74">
                  <c:v>0</c:v>
                </c:pt>
                <c:pt idx="75">
                  <c:v>4.3539594907608982E-3</c:v>
                </c:pt>
                <c:pt idx="76">
                  <c:v>0</c:v>
                </c:pt>
                <c:pt idx="77">
                  <c:v>0</c:v>
                </c:pt>
                <c:pt idx="78">
                  <c:v>0.22814747731587107</c:v>
                </c:pt>
                <c:pt idx="79">
                  <c:v>8.7079189815217957E-4</c:v>
                </c:pt>
                <c:pt idx="80">
                  <c:v>2.6994548842717566E-2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29"/>
          <c:order val="29"/>
          <c:tx>
            <c:strRef>
              <c:f>back_data!$BK$89</c:f>
              <c:strCache>
                <c:ptCount val="1"/>
                <c:pt idx="0">
                  <c:v>TRAJ35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back_data!$BK$90:$BK$175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8.7079189815217957E-4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1.7415837963043591E-3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0"/>
          <c:order val="30"/>
          <c:tx>
            <c:strRef>
              <c:f>back_data!$BL$89</c:f>
              <c:strCache>
                <c:ptCount val="1"/>
                <c:pt idx="0">
                  <c:v>TRAJ37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back_data!$BL$90:$BL$175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8.7079189815217957E-4</c:v>
                </c:pt>
                <c:pt idx="9">
                  <c:v>0</c:v>
                </c:pt>
                <c:pt idx="10">
                  <c:v>0</c:v>
                </c:pt>
                <c:pt idx="11">
                  <c:v>8.7079189815217957E-4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8.7079189815217957E-4</c:v>
                </c:pt>
                <c:pt idx="24">
                  <c:v>8.7079189815217957E-4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0.19679896898239257</c:v>
                </c:pt>
                <c:pt idx="29">
                  <c:v>0</c:v>
                </c:pt>
                <c:pt idx="30">
                  <c:v>8.7079189815217957E-4</c:v>
                </c:pt>
                <c:pt idx="31">
                  <c:v>0</c:v>
                </c:pt>
                <c:pt idx="32">
                  <c:v>2.6123756944565388E-3</c:v>
                </c:pt>
                <c:pt idx="33">
                  <c:v>0</c:v>
                </c:pt>
                <c:pt idx="34">
                  <c:v>8.7079189815217957E-4</c:v>
                </c:pt>
                <c:pt idx="35">
                  <c:v>0.35702467824239364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8.7079189815217957E-4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8.7079189815217957E-4</c:v>
                </c:pt>
                <c:pt idx="45">
                  <c:v>0.14890541458402271</c:v>
                </c:pt>
                <c:pt idx="46">
                  <c:v>0.18199550671380554</c:v>
                </c:pt>
                <c:pt idx="47">
                  <c:v>1.7415837963043591E-3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8.7079189815217957E-4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8.7079189815217957E-4</c:v>
                </c:pt>
                <c:pt idx="57">
                  <c:v>0</c:v>
                </c:pt>
                <c:pt idx="58">
                  <c:v>0.14977620648217488</c:v>
                </c:pt>
                <c:pt idx="59">
                  <c:v>1.7415837963043591E-3</c:v>
                </c:pt>
                <c:pt idx="60">
                  <c:v>0</c:v>
                </c:pt>
                <c:pt idx="61">
                  <c:v>0</c:v>
                </c:pt>
                <c:pt idx="62">
                  <c:v>1.7415837963043591E-3</c:v>
                </c:pt>
                <c:pt idx="63">
                  <c:v>0.15674254166739232</c:v>
                </c:pt>
                <c:pt idx="64">
                  <c:v>8.7079189815217957E-4</c:v>
                </c:pt>
                <c:pt idx="65">
                  <c:v>0</c:v>
                </c:pt>
                <c:pt idx="66">
                  <c:v>0</c:v>
                </c:pt>
                <c:pt idx="67">
                  <c:v>0.22901826921402324</c:v>
                </c:pt>
                <c:pt idx="68">
                  <c:v>8.7079189815217957E-4</c:v>
                </c:pt>
                <c:pt idx="69">
                  <c:v>0</c:v>
                </c:pt>
                <c:pt idx="70">
                  <c:v>8.7079189815217957E-4</c:v>
                </c:pt>
                <c:pt idx="71">
                  <c:v>0</c:v>
                </c:pt>
                <c:pt idx="72">
                  <c:v>0.71143698079033069</c:v>
                </c:pt>
                <c:pt idx="73">
                  <c:v>0</c:v>
                </c:pt>
                <c:pt idx="74">
                  <c:v>8.7079189815217957E-4</c:v>
                </c:pt>
                <c:pt idx="75">
                  <c:v>1.7415837963043591E-3</c:v>
                </c:pt>
                <c:pt idx="76">
                  <c:v>0</c:v>
                </c:pt>
                <c:pt idx="77">
                  <c:v>0</c:v>
                </c:pt>
                <c:pt idx="78">
                  <c:v>8.7079189815217957E-4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1"/>
          <c:order val="31"/>
          <c:tx>
            <c:strRef>
              <c:f>back_data!$BM$89</c:f>
              <c:strCache>
                <c:ptCount val="1"/>
                <c:pt idx="0">
                  <c:v>TRAJ38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back_data!$BM$90:$BM$175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1.7415837963043591E-3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0.77587558125359202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8.7079189815217957E-4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2"/>
          <c:order val="32"/>
          <c:tx>
            <c:strRef>
              <c:f>back_data!$BN$89</c:f>
              <c:strCache>
                <c:ptCount val="1"/>
                <c:pt idx="0">
                  <c:v>TRAJ39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back_data!$BN$90:$BN$175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8.6208397917065777E-2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0.30651874814956726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0.19854055277869695</c:v>
                </c:pt>
                <c:pt idx="19">
                  <c:v>0</c:v>
                </c:pt>
                <c:pt idx="20">
                  <c:v>1.1886309409777251</c:v>
                </c:pt>
                <c:pt idx="21">
                  <c:v>0</c:v>
                </c:pt>
                <c:pt idx="22">
                  <c:v>4.7022762500217703E-2</c:v>
                </c:pt>
                <c:pt idx="23">
                  <c:v>6.9663351852174366E-3</c:v>
                </c:pt>
                <c:pt idx="24">
                  <c:v>0.53902018495619919</c:v>
                </c:pt>
                <c:pt idx="25">
                  <c:v>3.4831675926087183E-3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0.41014298402967653</c:v>
                </c:pt>
                <c:pt idx="30">
                  <c:v>0</c:v>
                </c:pt>
                <c:pt idx="31">
                  <c:v>0</c:v>
                </c:pt>
                <c:pt idx="32">
                  <c:v>5.5730681481739493E-2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0.31696825092739339</c:v>
                </c:pt>
                <c:pt idx="42">
                  <c:v>1.7415837963043591E-3</c:v>
                </c:pt>
                <c:pt idx="43">
                  <c:v>0</c:v>
                </c:pt>
                <c:pt idx="44">
                  <c:v>0</c:v>
                </c:pt>
                <c:pt idx="45">
                  <c:v>8.7079189815217957E-4</c:v>
                </c:pt>
                <c:pt idx="46">
                  <c:v>8.7079189815217964E-3</c:v>
                </c:pt>
                <c:pt idx="47">
                  <c:v>0</c:v>
                </c:pt>
                <c:pt idx="48">
                  <c:v>2.6123756944565388E-3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1.7415837963043591E-3</c:v>
                </c:pt>
                <c:pt idx="56">
                  <c:v>8.7079189815217957E-4</c:v>
                </c:pt>
                <c:pt idx="57">
                  <c:v>0</c:v>
                </c:pt>
                <c:pt idx="58">
                  <c:v>0</c:v>
                </c:pt>
                <c:pt idx="59">
                  <c:v>7.5758895139239613E-2</c:v>
                </c:pt>
                <c:pt idx="60">
                  <c:v>0</c:v>
                </c:pt>
                <c:pt idx="61">
                  <c:v>0</c:v>
                </c:pt>
                <c:pt idx="62">
                  <c:v>8.7079189815217957E-4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8.7079189815217957E-4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1.7415837963043591E-3</c:v>
                </c:pt>
                <c:pt idx="75">
                  <c:v>0.55208206342848187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8.7079189815217957E-4</c:v>
                </c:pt>
                <c:pt idx="85">
                  <c:v>0</c:v>
                </c:pt>
              </c:numCache>
            </c:numRef>
          </c:val>
        </c:ser>
        <c:ser>
          <c:idx val="33"/>
          <c:order val="33"/>
          <c:tx>
            <c:strRef>
              <c:f>back_data!$BO$89</c:f>
              <c:strCache>
                <c:ptCount val="1"/>
                <c:pt idx="0">
                  <c:v>TRAJ40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back_data!$BO$90:$BO$175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0.48328950347445965</c:v>
                </c:pt>
                <c:pt idx="7">
                  <c:v>0.42233407060380707</c:v>
                </c:pt>
                <c:pt idx="8">
                  <c:v>9.5787108796739767E-3</c:v>
                </c:pt>
                <c:pt idx="9">
                  <c:v>0</c:v>
                </c:pt>
                <c:pt idx="10">
                  <c:v>1.7415837963043591E-3</c:v>
                </c:pt>
                <c:pt idx="11">
                  <c:v>0.19941134467684912</c:v>
                </c:pt>
                <c:pt idx="12">
                  <c:v>0</c:v>
                </c:pt>
                <c:pt idx="13">
                  <c:v>0.80287013009630959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0.17764154722304462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6.4438600463261289E-2</c:v>
                </c:pt>
                <c:pt idx="25">
                  <c:v>0.22553510162141452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8.0112854630000521E-2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8.7079189815217957E-4</c:v>
                </c:pt>
                <c:pt idx="38">
                  <c:v>0.22901826921402324</c:v>
                </c:pt>
                <c:pt idx="39">
                  <c:v>0</c:v>
                </c:pt>
                <c:pt idx="40">
                  <c:v>8.7079189815217957E-4</c:v>
                </c:pt>
                <c:pt idx="41">
                  <c:v>5.8343057176196027E-2</c:v>
                </c:pt>
                <c:pt idx="42">
                  <c:v>4.7022762500217703E-2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8.7079189815217957E-4</c:v>
                </c:pt>
                <c:pt idx="47">
                  <c:v>8.7079189815217964E-2</c:v>
                </c:pt>
                <c:pt idx="48">
                  <c:v>0</c:v>
                </c:pt>
                <c:pt idx="49">
                  <c:v>0.2002821365750013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1.7415837963043591E-3</c:v>
                </c:pt>
                <c:pt idx="59">
                  <c:v>8.7079189815217957E-4</c:v>
                </c:pt>
                <c:pt idx="60">
                  <c:v>1.7415837963043591E-3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8.9691565509674498E-2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8.7079189815217957E-4</c:v>
                </c:pt>
                <c:pt idx="81">
                  <c:v>8.0983646528152708E-2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4"/>
          <c:order val="34"/>
          <c:tx>
            <c:strRef>
              <c:f>back_data!$BP$89</c:f>
              <c:strCache>
                <c:ptCount val="1"/>
                <c:pt idx="0">
                  <c:v>TRAJ41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back_data!$BP$90:$BP$175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5"/>
          <c:order val="35"/>
          <c:tx>
            <c:strRef>
              <c:f>back_data!$BQ$89</c:f>
              <c:strCache>
                <c:ptCount val="1"/>
                <c:pt idx="0">
                  <c:v>TRAJ42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back_data!$BQ$90:$BQ$175</c:f>
              <c:numCache>
                <c:formatCode>0.00</c:formatCode>
                <c:ptCount val="86"/>
                <c:pt idx="0">
                  <c:v>0</c:v>
                </c:pt>
                <c:pt idx="1">
                  <c:v>0.18547867430641427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8.7079189815217957E-4</c:v>
                </c:pt>
                <c:pt idx="7">
                  <c:v>0.22988906111217539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6.5309392361413476E-2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1.0449502777826155E-2</c:v>
                </c:pt>
                <c:pt idx="24">
                  <c:v>0.2647207370382626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0.57820582037304724</c:v>
                </c:pt>
                <c:pt idx="29">
                  <c:v>8.7079189815217957E-4</c:v>
                </c:pt>
                <c:pt idx="30">
                  <c:v>0.30303558055695845</c:v>
                </c:pt>
                <c:pt idx="31">
                  <c:v>0</c:v>
                </c:pt>
                <c:pt idx="32">
                  <c:v>6.7050976157717823E-2</c:v>
                </c:pt>
                <c:pt idx="33">
                  <c:v>8.7079189815217957E-4</c:v>
                </c:pt>
                <c:pt idx="34">
                  <c:v>0</c:v>
                </c:pt>
                <c:pt idx="35">
                  <c:v>0.15587174976924015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0.38750239467771991</c:v>
                </c:pt>
                <c:pt idx="40">
                  <c:v>0</c:v>
                </c:pt>
                <c:pt idx="41">
                  <c:v>0.20463609606576222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6.0955432870652571E-3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1.7415837963043591E-3</c:v>
                </c:pt>
                <c:pt idx="55">
                  <c:v>0</c:v>
                </c:pt>
                <c:pt idx="56">
                  <c:v>8.7079189815217957E-4</c:v>
                </c:pt>
                <c:pt idx="57">
                  <c:v>8.7079189815217957E-4</c:v>
                </c:pt>
                <c:pt idx="58">
                  <c:v>0</c:v>
                </c:pt>
                <c:pt idx="59">
                  <c:v>8.7079189815217957E-4</c:v>
                </c:pt>
                <c:pt idx="60">
                  <c:v>0.23772618819554503</c:v>
                </c:pt>
                <c:pt idx="61">
                  <c:v>0</c:v>
                </c:pt>
                <c:pt idx="62">
                  <c:v>8.7079189815217957E-4</c:v>
                </c:pt>
                <c:pt idx="63">
                  <c:v>0.98486563681011507</c:v>
                </c:pt>
                <c:pt idx="64">
                  <c:v>1.7415837963043591E-3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1.7415837963043591E-3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1.7415837963043591E-3</c:v>
                </c:pt>
              </c:numCache>
            </c:numRef>
          </c:val>
        </c:ser>
        <c:ser>
          <c:idx val="36"/>
          <c:order val="36"/>
          <c:tx>
            <c:strRef>
              <c:f>back_data!$BR$89</c:f>
              <c:strCache>
                <c:ptCount val="1"/>
                <c:pt idx="0">
                  <c:v>TRAJ43</c:v>
                </c:pt>
              </c:strCache>
            </c:strRef>
          </c:tx>
          <c:spPr>
            <a:solidFill>
              <a:schemeClr val="accent1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back_data!$BR$90:$BR$175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0.19331580138978388</c:v>
                </c:pt>
                <c:pt idx="5">
                  <c:v>8.7079189815217957E-4</c:v>
                </c:pt>
                <c:pt idx="6">
                  <c:v>0</c:v>
                </c:pt>
                <c:pt idx="7">
                  <c:v>0</c:v>
                </c:pt>
                <c:pt idx="8">
                  <c:v>0.10188265208380502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0.23075985301032761</c:v>
                </c:pt>
                <c:pt idx="13">
                  <c:v>0</c:v>
                </c:pt>
                <c:pt idx="14">
                  <c:v>0</c:v>
                </c:pt>
                <c:pt idx="15">
                  <c:v>5.2247513889130777E-3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0.12887720092652258</c:v>
                </c:pt>
                <c:pt idx="21">
                  <c:v>0</c:v>
                </c:pt>
                <c:pt idx="22">
                  <c:v>0</c:v>
                </c:pt>
                <c:pt idx="23">
                  <c:v>8.7079189815217957E-4</c:v>
                </c:pt>
                <c:pt idx="24">
                  <c:v>0.20811926365837094</c:v>
                </c:pt>
                <c:pt idx="25">
                  <c:v>0</c:v>
                </c:pt>
                <c:pt idx="26">
                  <c:v>0.24904648287152337</c:v>
                </c:pt>
                <c:pt idx="27">
                  <c:v>8.7079189815217957E-4</c:v>
                </c:pt>
                <c:pt idx="28">
                  <c:v>1.032759191208485</c:v>
                </c:pt>
                <c:pt idx="29">
                  <c:v>0.29955241296434976</c:v>
                </c:pt>
                <c:pt idx="30">
                  <c:v>0</c:v>
                </c:pt>
                <c:pt idx="31">
                  <c:v>0</c:v>
                </c:pt>
                <c:pt idx="32">
                  <c:v>5.2247513889130777E-3</c:v>
                </c:pt>
                <c:pt idx="33">
                  <c:v>0.17067521203782721</c:v>
                </c:pt>
                <c:pt idx="34">
                  <c:v>8.7079189815217957E-4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0.3509291349553284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8.7079189815217957E-4</c:v>
                </c:pt>
                <c:pt idx="45">
                  <c:v>8.7079189815217957E-4</c:v>
                </c:pt>
                <c:pt idx="46">
                  <c:v>0</c:v>
                </c:pt>
                <c:pt idx="47">
                  <c:v>2.6123756944565388E-3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1.7415837963043591E-3</c:v>
                </c:pt>
                <c:pt idx="59">
                  <c:v>0.68879639143837401</c:v>
                </c:pt>
                <c:pt idx="60">
                  <c:v>8.7079189815217957E-4</c:v>
                </c:pt>
                <c:pt idx="61">
                  <c:v>0.41623852731674188</c:v>
                </c:pt>
                <c:pt idx="62">
                  <c:v>0</c:v>
                </c:pt>
                <c:pt idx="63">
                  <c:v>1.3993625803305525</c:v>
                </c:pt>
                <c:pt idx="64">
                  <c:v>8.7079189815217957E-4</c:v>
                </c:pt>
                <c:pt idx="65">
                  <c:v>0</c:v>
                </c:pt>
                <c:pt idx="66">
                  <c:v>0</c:v>
                </c:pt>
                <c:pt idx="67">
                  <c:v>2.6123756944565388E-3</c:v>
                </c:pt>
                <c:pt idx="68">
                  <c:v>8.7079189815217957E-4</c:v>
                </c:pt>
                <c:pt idx="69">
                  <c:v>0</c:v>
                </c:pt>
                <c:pt idx="70">
                  <c:v>0</c:v>
                </c:pt>
                <c:pt idx="71">
                  <c:v>5.4859889583587312E-2</c:v>
                </c:pt>
                <c:pt idx="72">
                  <c:v>0</c:v>
                </c:pt>
                <c:pt idx="73">
                  <c:v>8.7079189815217957E-4</c:v>
                </c:pt>
                <c:pt idx="74">
                  <c:v>0.14977620648217488</c:v>
                </c:pt>
                <c:pt idx="75">
                  <c:v>1.7415837963043591E-3</c:v>
                </c:pt>
                <c:pt idx="76">
                  <c:v>0</c:v>
                </c:pt>
                <c:pt idx="77">
                  <c:v>0</c:v>
                </c:pt>
                <c:pt idx="78">
                  <c:v>8.7079189815217957E-4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8.7079189815217957E-4</c:v>
                </c:pt>
                <c:pt idx="85">
                  <c:v>0</c:v>
                </c:pt>
              </c:numCache>
            </c:numRef>
          </c:val>
        </c:ser>
        <c:ser>
          <c:idx val="37"/>
          <c:order val="37"/>
          <c:tx>
            <c:strRef>
              <c:f>back_data!$BS$89</c:f>
              <c:strCache>
                <c:ptCount val="1"/>
                <c:pt idx="0">
                  <c:v>TRAJ44</c:v>
                </c:pt>
              </c:strCache>
            </c:strRef>
          </c:tx>
          <c:spPr>
            <a:solidFill>
              <a:schemeClr val="accent2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back_data!$BS$90:$BS$175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8.7079189815217957E-4</c:v>
                </c:pt>
                <c:pt idx="4">
                  <c:v>1.7415837963043593E-2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8.7079189815217957E-4</c:v>
                </c:pt>
                <c:pt idx="10">
                  <c:v>0</c:v>
                </c:pt>
                <c:pt idx="11">
                  <c:v>8.7079189815217957E-4</c:v>
                </c:pt>
                <c:pt idx="12">
                  <c:v>0.38837318657587211</c:v>
                </c:pt>
                <c:pt idx="13">
                  <c:v>8.7079189815217957E-4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8.7079189815217957E-4</c:v>
                </c:pt>
                <c:pt idx="23">
                  <c:v>1.1320294675978334E-2</c:v>
                </c:pt>
                <c:pt idx="24">
                  <c:v>8.7079189815217957E-4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0.75410578379978754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8"/>
          <c:order val="38"/>
          <c:tx>
            <c:strRef>
              <c:f>back_data!$BT$89</c:f>
              <c:strCache>
                <c:ptCount val="1"/>
                <c:pt idx="0">
                  <c:v>TRAJ45</c:v>
                </c:pt>
              </c:strCache>
            </c:strRef>
          </c:tx>
          <c:spPr>
            <a:solidFill>
              <a:schemeClr val="accent3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back_data!$BT$90:$BT$175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8.7079189815217957E-4</c:v>
                </c:pt>
                <c:pt idx="9">
                  <c:v>6.0955432870652571E-3</c:v>
                </c:pt>
                <c:pt idx="10">
                  <c:v>0</c:v>
                </c:pt>
                <c:pt idx="11">
                  <c:v>0</c:v>
                </c:pt>
                <c:pt idx="12">
                  <c:v>0.63567808565109107</c:v>
                </c:pt>
                <c:pt idx="13">
                  <c:v>1.7415837963043591E-3</c:v>
                </c:pt>
                <c:pt idx="14">
                  <c:v>0</c:v>
                </c:pt>
                <c:pt idx="15">
                  <c:v>0.15674254166739232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1.7415837963043591E-3</c:v>
                </c:pt>
                <c:pt idx="21">
                  <c:v>0</c:v>
                </c:pt>
                <c:pt idx="22">
                  <c:v>1.828662986119577E-2</c:v>
                </c:pt>
                <c:pt idx="23">
                  <c:v>8.7079189815217957E-4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0.15325937407478363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3.4831675926087183E-3</c:v>
                </c:pt>
                <c:pt idx="34">
                  <c:v>8.7079189815217957E-4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5.4859889583587312E-2</c:v>
                </c:pt>
                <c:pt idx="39">
                  <c:v>8.7079189815217957E-4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1.7415837963043591E-3</c:v>
                </c:pt>
                <c:pt idx="56">
                  <c:v>0</c:v>
                </c:pt>
                <c:pt idx="57">
                  <c:v>0</c:v>
                </c:pt>
                <c:pt idx="58">
                  <c:v>0.63567808565109107</c:v>
                </c:pt>
                <c:pt idx="59">
                  <c:v>1.7415837963043591E-3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0.21334401504728398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8.7079189815217957E-4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4.3539594907608982E-2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39"/>
          <c:order val="39"/>
          <c:tx>
            <c:strRef>
              <c:f>back_data!$BU$89</c:f>
              <c:strCache>
                <c:ptCount val="1"/>
                <c:pt idx="0">
                  <c:v>TRAJ46</c:v>
                </c:pt>
              </c:strCache>
            </c:strRef>
          </c:tx>
          <c:spPr>
            <a:solidFill>
              <a:schemeClr val="accent4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back_data!$BU$90:$BU$175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0"/>
          <c:order val="40"/>
          <c:tx>
            <c:strRef>
              <c:f>back_data!$BV$89</c:f>
              <c:strCache>
                <c:ptCount val="1"/>
                <c:pt idx="0">
                  <c:v>TRAJ47</c:v>
                </c:pt>
              </c:strCache>
            </c:strRef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back_data!$BV$90:$BV$175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8.7079189815217957E-4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8.7079189815217957E-4</c:v>
                </c:pt>
                <c:pt idx="15">
                  <c:v>8.7079189815217957E-4</c:v>
                </c:pt>
                <c:pt idx="16">
                  <c:v>0</c:v>
                </c:pt>
                <c:pt idx="17">
                  <c:v>0</c:v>
                </c:pt>
                <c:pt idx="18">
                  <c:v>0.17415837963043593</c:v>
                </c:pt>
                <c:pt idx="19">
                  <c:v>0</c:v>
                </c:pt>
                <c:pt idx="20">
                  <c:v>2.6123756944565388E-3</c:v>
                </c:pt>
                <c:pt idx="21">
                  <c:v>0</c:v>
                </c:pt>
                <c:pt idx="22">
                  <c:v>0.33177171319598042</c:v>
                </c:pt>
                <c:pt idx="23">
                  <c:v>2.002821365750013E-2</c:v>
                </c:pt>
                <c:pt idx="24">
                  <c:v>6.792176805587001E-2</c:v>
                </c:pt>
                <c:pt idx="25">
                  <c:v>8.7079189815217957E-4</c:v>
                </c:pt>
                <c:pt idx="26">
                  <c:v>0</c:v>
                </c:pt>
                <c:pt idx="27">
                  <c:v>0</c:v>
                </c:pt>
                <c:pt idx="28">
                  <c:v>0.11059057106532681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2.8736132639021923E-2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8.7079189815217957E-4</c:v>
                </c:pt>
                <c:pt idx="39">
                  <c:v>0</c:v>
                </c:pt>
                <c:pt idx="40">
                  <c:v>0</c:v>
                </c:pt>
                <c:pt idx="41">
                  <c:v>8.7079189815217957E-4</c:v>
                </c:pt>
                <c:pt idx="42">
                  <c:v>8.7079189815217957E-4</c:v>
                </c:pt>
                <c:pt idx="43">
                  <c:v>0</c:v>
                </c:pt>
                <c:pt idx="44">
                  <c:v>8.7079189815217957E-4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8.7079189815217957E-4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0.66006025879935215</c:v>
                </c:pt>
                <c:pt idx="81">
                  <c:v>3.4831675926087183E-3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1"/>
          <c:order val="41"/>
          <c:tx>
            <c:strRef>
              <c:f>back_data!$BW$89</c:f>
              <c:strCache>
                <c:ptCount val="1"/>
                <c:pt idx="0">
                  <c:v>TRAJ48</c:v>
                </c:pt>
              </c:strCache>
            </c:strRef>
          </c:tx>
          <c:spPr>
            <a:solidFill>
              <a:schemeClr val="accent6">
                <a:lumMod val="70000"/>
                <a:lumOff val="3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back_data!$BW$90:$BW$175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0.33612567268674132</c:v>
                </c:pt>
                <c:pt idx="5">
                  <c:v>1.7415837963043591E-3</c:v>
                </c:pt>
                <c:pt idx="6">
                  <c:v>0</c:v>
                </c:pt>
                <c:pt idx="7">
                  <c:v>0.17589996342674027</c:v>
                </c:pt>
                <c:pt idx="8">
                  <c:v>2.6123756944565388E-3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8.7079189815217957E-4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6.3567808565109116E-2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0.12365244953760951</c:v>
                </c:pt>
                <c:pt idx="25">
                  <c:v>2.1769797453804491E-2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8.7079189815217957E-4</c:v>
                </c:pt>
                <c:pt idx="39">
                  <c:v>0</c:v>
                </c:pt>
                <c:pt idx="40">
                  <c:v>0</c:v>
                </c:pt>
                <c:pt idx="41">
                  <c:v>0.31000191574217595</c:v>
                </c:pt>
                <c:pt idx="42">
                  <c:v>3.4831675926087183E-3</c:v>
                </c:pt>
                <c:pt idx="43">
                  <c:v>0</c:v>
                </c:pt>
                <c:pt idx="44">
                  <c:v>8.7079189815217957E-4</c:v>
                </c:pt>
                <c:pt idx="45">
                  <c:v>0.2629791532419582</c:v>
                </c:pt>
                <c:pt idx="46">
                  <c:v>8.7079189815217964E-3</c:v>
                </c:pt>
                <c:pt idx="47">
                  <c:v>0.10884898726902245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0.10536581967641374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8.7079189815217957E-4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8.7079189815217957E-4</c:v>
                </c:pt>
                <c:pt idx="73">
                  <c:v>8.7079189815217957E-4</c:v>
                </c:pt>
                <c:pt idx="74">
                  <c:v>0.98051167731935429</c:v>
                </c:pt>
                <c:pt idx="75">
                  <c:v>1.7415837963043591E-3</c:v>
                </c:pt>
                <c:pt idx="76">
                  <c:v>0.17851233912119682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1.7415837963043591E-3</c:v>
                </c:pt>
                <c:pt idx="82">
                  <c:v>8.7079189815217957E-4</c:v>
                </c:pt>
                <c:pt idx="83">
                  <c:v>0</c:v>
                </c:pt>
                <c:pt idx="84">
                  <c:v>0.11755690625054424</c:v>
                </c:pt>
                <c:pt idx="85">
                  <c:v>0.15325937407478363</c:v>
                </c:pt>
              </c:numCache>
            </c:numRef>
          </c:val>
        </c:ser>
        <c:ser>
          <c:idx val="42"/>
          <c:order val="42"/>
          <c:tx>
            <c:strRef>
              <c:f>back_data!$BX$89</c:f>
              <c:strCache>
                <c:ptCount val="1"/>
                <c:pt idx="0">
                  <c:v>TRAJ49</c:v>
                </c:pt>
              </c:strCache>
            </c:strRef>
          </c:tx>
          <c:spPr>
            <a:solidFill>
              <a:schemeClr val="accent1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back_data!$BX$90:$BX$175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0.45542416273358988</c:v>
                </c:pt>
                <c:pt idx="13">
                  <c:v>5.5730681481739493E-2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8.7079189815217957E-4</c:v>
                </c:pt>
                <c:pt idx="21">
                  <c:v>8.7079189815217957E-4</c:v>
                </c:pt>
                <c:pt idx="22">
                  <c:v>2.1769797453804491E-2</c:v>
                </c:pt>
                <c:pt idx="23">
                  <c:v>9.5787108796739767E-3</c:v>
                </c:pt>
                <c:pt idx="24">
                  <c:v>0.11581532245423989</c:v>
                </c:pt>
                <c:pt idx="25">
                  <c:v>3.4831675926087183E-3</c:v>
                </c:pt>
                <c:pt idx="26">
                  <c:v>0</c:v>
                </c:pt>
                <c:pt idx="27">
                  <c:v>0</c:v>
                </c:pt>
                <c:pt idx="28">
                  <c:v>8.7079189815217957E-4</c:v>
                </c:pt>
                <c:pt idx="29">
                  <c:v>3.4831675926087183E-3</c:v>
                </c:pt>
                <c:pt idx="30">
                  <c:v>0.4345251571779376</c:v>
                </c:pt>
                <c:pt idx="31">
                  <c:v>0</c:v>
                </c:pt>
                <c:pt idx="32">
                  <c:v>0.36050784583500234</c:v>
                </c:pt>
                <c:pt idx="33">
                  <c:v>8.7079189815217957E-4</c:v>
                </c:pt>
                <c:pt idx="34">
                  <c:v>0</c:v>
                </c:pt>
                <c:pt idx="35">
                  <c:v>7.5758895139239613E-2</c:v>
                </c:pt>
                <c:pt idx="36">
                  <c:v>0</c:v>
                </c:pt>
                <c:pt idx="37">
                  <c:v>0</c:v>
                </c:pt>
                <c:pt idx="38">
                  <c:v>6.0955432870652571E-3</c:v>
                </c:pt>
                <c:pt idx="39">
                  <c:v>0.47371079259478577</c:v>
                </c:pt>
                <c:pt idx="40">
                  <c:v>0.2603667775475017</c:v>
                </c:pt>
                <c:pt idx="41">
                  <c:v>9.4045525000435407E-2</c:v>
                </c:pt>
                <c:pt idx="42">
                  <c:v>1.7415837963043591E-3</c:v>
                </c:pt>
                <c:pt idx="43">
                  <c:v>0</c:v>
                </c:pt>
                <c:pt idx="44">
                  <c:v>0</c:v>
                </c:pt>
                <c:pt idx="45">
                  <c:v>8.7079189815217957E-4</c:v>
                </c:pt>
                <c:pt idx="46">
                  <c:v>3.4831675926087183E-3</c:v>
                </c:pt>
                <c:pt idx="47">
                  <c:v>0.3970811055573939</c:v>
                </c:pt>
                <c:pt idx="48">
                  <c:v>1.7415837963043591E-3</c:v>
                </c:pt>
                <c:pt idx="49">
                  <c:v>8.7079189815217957E-4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0.21856876643619708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3.4831675926087183E-3</c:v>
                </c:pt>
                <c:pt idx="58">
                  <c:v>8.2725230324457055E-2</c:v>
                </c:pt>
                <c:pt idx="59">
                  <c:v>3.4831675926087183E-3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3.2219300231630645E-2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0.19418659328793605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0.18286629861195772</c:v>
                </c:pt>
                <c:pt idx="81">
                  <c:v>0</c:v>
                </c:pt>
                <c:pt idx="82">
                  <c:v>3.744405162054372E-2</c:v>
                </c:pt>
                <c:pt idx="83">
                  <c:v>0</c:v>
                </c:pt>
                <c:pt idx="84">
                  <c:v>0.46674445740956821</c:v>
                </c:pt>
                <c:pt idx="85">
                  <c:v>0.62609937477141708</c:v>
                </c:pt>
              </c:numCache>
            </c:numRef>
          </c:val>
        </c:ser>
        <c:ser>
          <c:idx val="43"/>
          <c:order val="43"/>
          <c:tx>
            <c:strRef>
              <c:f>back_data!$BY$89</c:f>
              <c:strCache>
                <c:ptCount val="1"/>
                <c:pt idx="0">
                  <c:v>TRAJ50</c:v>
                </c:pt>
              </c:strCache>
            </c:strRef>
          </c:tx>
          <c:spPr>
            <a:solidFill>
              <a:schemeClr val="accent2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back_data!$BY$90:$BY$175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0.15500095787108797</c:v>
                </c:pt>
                <c:pt idx="10">
                  <c:v>8.7079189815217957E-4</c:v>
                </c:pt>
                <c:pt idx="11">
                  <c:v>0</c:v>
                </c:pt>
                <c:pt idx="12">
                  <c:v>0.29694003726989326</c:v>
                </c:pt>
                <c:pt idx="13">
                  <c:v>8.7079189815217957E-4</c:v>
                </c:pt>
                <c:pt idx="14">
                  <c:v>0.19505738518608823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0.5294414740765252</c:v>
                </c:pt>
                <c:pt idx="19">
                  <c:v>0</c:v>
                </c:pt>
                <c:pt idx="20">
                  <c:v>0.63045333426217798</c:v>
                </c:pt>
                <c:pt idx="21">
                  <c:v>0</c:v>
                </c:pt>
                <c:pt idx="22">
                  <c:v>0</c:v>
                </c:pt>
                <c:pt idx="23">
                  <c:v>1.7415837963043591E-3</c:v>
                </c:pt>
                <c:pt idx="24">
                  <c:v>8.7079189815217957E-4</c:v>
                </c:pt>
                <c:pt idx="25">
                  <c:v>3.4831675926087183E-3</c:v>
                </c:pt>
                <c:pt idx="26">
                  <c:v>0</c:v>
                </c:pt>
                <c:pt idx="27">
                  <c:v>0</c:v>
                </c:pt>
                <c:pt idx="28">
                  <c:v>8.7079189815217957E-4</c:v>
                </c:pt>
                <c:pt idx="29">
                  <c:v>0.42668803009456796</c:v>
                </c:pt>
                <c:pt idx="30">
                  <c:v>8.7079189815217957E-4</c:v>
                </c:pt>
                <c:pt idx="31">
                  <c:v>0</c:v>
                </c:pt>
                <c:pt idx="32">
                  <c:v>5.6601473379891673E-2</c:v>
                </c:pt>
                <c:pt idx="33">
                  <c:v>0</c:v>
                </c:pt>
                <c:pt idx="34">
                  <c:v>0</c:v>
                </c:pt>
                <c:pt idx="35">
                  <c:v>6.2697016666956928E-2</c:v>
                </c:pt>
                <c:pt idx="36">
                  <c:v>0</c:v>
                </c:pt>
                <c:pt idx="37">
                  <c:v>8.7079189815217957E-4</c:v>
                </c:pt>
                <c:pt idx="38">
                  <c:v>5.4859889583587312E-2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0.18025392291750117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3.6573259722391539E-2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0.13932670370434874</c:v>
                </c:pt>
                <c:pt idx="83">
                  <c:v>0</c:v>
                </c:pt>
                <c:pt idx="84">
                  <c:v>2.5087514585764294</c:v>
                </c:pt>
                <c:pt idx="85">
                  <c:v>8.7079189815217957E-4</c:v>
                </c:pt>
              </c:numCache>
            </c:numRef>
          </c:val>
        </c:ser>
        <c:ser>
          <c:idx val="44"/>
          <c:order val="44"/>
          <c:tx>
            <c:strRef>
              <c:f>back_data!$BZ$89</c:f>
              <c:strCache>
                <c:ptCount val="1"/>
                <c:pt idx="0">
                  <c:v>TRAJ52</c:v>
                </c:pt>
              </c:strCache>
            </c:strRef>
          </c:tx>
          <c:spPr>
            <a:solidFill>
              <a:schemeClr val="accent3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back_data!$BZ$90:$BZ$175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2.0899005555652311E-2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0.15238858217663143</c:v>
                </c:pt>
                <c:pt idx="10">
                  <c:v>8.7079189815217957E-4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8.7079189815217957E-4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7.0534143750326544E-2</c:v>
                </c:pt>
                <c:pt idx="23">
                  <c:v>0.11668611435239205</c:v>
                </c:pt>
                <c:pt idx="24">
                  <c:v>5.7472265278043846E-2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8.7079189815217957E-4</c:v>
                </c:pt>
                <c:pt idx="31">
                  <c:v>0</c:v>
                </c:pt>
                <c:pt idx="32">
                  <c:v>4.5281178703913336E-2</c:v>
                </c:pt>
                <c:pt idx="33">
                  <c:v>0</c:v>
                </c:pt>
                <c:pt idx="34">
                  <c:v>1.4803462268587055E-2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9.0562357407826671E-2</c:v>
                </c:pt>
                <c:pt idx="42">
                  <c:v>8.7079189815217957E-4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8.7079189815217957E-4</c:v>
                </c:pt>
                <c:pt idx="47">
                  <c:v>0</c:v>
                </c:pt>
                <c:pt idx="48">
                  <c:v>8.7079189815217957E-4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1.7415837963043591E-3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8.7079189815217957E-4</c:v>
                </c:pt>
                <c:pt idx="63">
                  <c:v>8.7079189815217957E-4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9.491631689858758E-2</c:v>
                </c:pt>
                <c:pt idx="71">
                  <c:v>8.7079189815217957E-4</c:v>
                </c:pt>
                <c:pt idx="72">
                  <c:v>1.7415837963043591E-3</c:v>
                </c:pt>
                <c:pt idx="73">
                  <c:v>0</c:v>
                </c:pt>
                <c:pt idx="74">
                  <c:v>0.18722025810271861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4.4410386805761155E-2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5"/>
          <c:order val="45"/>
          <c:tx>
            <c:strRef>
              <c:f>back_data!$CA$89</c:f>
              <c:strCache>
                <c:ptCount val="1"/>
                <c:pt idx="0">
                  <c:v>TRAJ53</c:v>
                </c:pt>
              </c:strCache>
            </c:strRef>
          </c:tx>
          <c:spPr>
            <a:solidFill>
              <a:schemeClr val="accent4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back_data!$CA$90:$CA$175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4.2668803009456802E-2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0.12016928194500079</c:v>
                </c:pt>
                <c:pt idx="24">
                  <c:v>8.7079189815217957E-4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1.2191086574130514E-2</c:v>
                </c:pt>
                <c:pt idx="31">
                  <c:v>0</c:v>
                </c:pt>
                <c:pt idx="32">
                  <c:v>8.4466814120761416E-2</c:v>
                </c:pt>
                <c:pt idx="33">
                  <c:v>8.3596022222609243E-2</c:v>
                </c:pt>
                <c:pt idx="34">
                  <c:v>1.7415837963043591E-3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8.7079189815217957E-4</c:v>
                </c:pt>
                <c:pt idx="40">
                  <c:v>6.9663351852174366E-3</c:v>
                </c:pt>
                <c:pt idx="41">
                  <c:v>0</c:v>
                </c:pt>
                <c:pt idx="42">
                  <c:v>0</c:v>
                </c:pt>
                <c:pt idx="43">
                  <c:v>9.1433149305978859E-2</c:v>
                </c:pt>
                <c:pt idx="44">
                  <c:v>0</c:v>
                </c:pt>
                <c:pt idx="45">
                  <c:v>8.7079189815217957E-4</c:v>
                </c:pt>
                <c:pt idx="46">
                  <c:v>2.6123756944565388E-3</c:v>
                </c:pt>
                <c:pt idx="47">
                  <c:v>0.17589996342674027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4.3539594907608982E-3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6.9663351852174366E-3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8.7079189815217957E-4</c:v>
                </c:pt>
                <c:pt idx="74">
                  <c:v>0.26210836134380605</c:v>
                </c:pt>
                <c:pt idx="75">
                  <c:v>1.7415837963043591E-3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ser>
          <c:idx val="46"/>
          <c:order val="46"/>
          <c:tx>
            <c:strRef>
              <c:f>back_data!$CB$89</c:f>
              <c:strCache>
                <c:ptCount val="1"/>
                <c:pt idx="0">
                  <c:v>TRAJ56</c:v>
                </c:pt>
              </c:strCache>
            </c:strRef>
          </c:tx>
          <c:spPr>
            <a:solidFill>
              <a:schemeClr val="accent5">
                <a:lumMod val="7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back_data!$CB$90:$CB$175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5.5730681481739493E-2</c:v>
                </c:pt>
                <c:pt idx="5">
                  <c:v>1.4803462268587055E-2</c:v>
                </c:pt>
                <c:pt idx="6">
                  <c:v>0</c:v>
                </c:pt>
                <c:pt idx="7">
                  <c:v>0</c:v>
                </c:pt>
                <c:pt idx="8">
                  <c:v>8.7079189815217957E-4</c:v>
                </c:pt>
                <c:pt idx="9">
                  <c:v>0.63480729375293887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8.7079189815217957E-4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8.7079189815217957E-4</c:v>
                </c:pt>
                <c:pt idx="29">
                  <c:v>0</c:v>
                </c:pt>
                <c:pt idx="30">
                  <c:v>8.7079189815217957E-4</c:v>
                </c:pt>
                <c:pt idx="31">
                  <c:v>0</c:v>
                </c:pt>
                <c:pt idx="32">
                  <c:v>0</c:v>
                </c:pt>
                <c:pt idx="33">
                  <c:v>8.7079189815217957E-4</c:v>
                </c:pt>
                <c:pt idx="34">
                  <c:v>8.7079189815217957E-4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0.13671432800989219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0.10710740347271809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0.12974799282467475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8.7079189815217957E-4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3.3960884027935005E-2</c:v>
                </c:pt>
                <c:pt idx="81">
                  <c:v>0</c:v>
                </c:pt>
                <c:pt idx="82">
                  <c:v>0.26907469652902349</c:v>
                </c:pt>
                <c:pt idx="83">
                  <c:v>0</c:v>
                </c:pt>
                <c:pt idx="84">
                  <c:v>2.6123756944565388E-3</c:v>
                </c:pt>
                <c:pt idx="85">
                  <c:v>0</c:v>
                </c:pt>
              </c:numCache>
            </c:numRef>
          </c:val>
        </c:ser>
        <c:ser>
          <c:idx val="47"/>
          <c:order val="47"/>
          <c:tx>
            <c:strRef>
              <c:f>back_data!$CC$89</c:f>
              <c:strCache>
                <c:ptCount val="1"/>
                <c:pt idx="0">
                  <c:v>TRAJ57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back_data!$CC$90:$CC$175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8.7079189815217957E-4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0.22727668541771889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0.39533952176108955</c:v>
                </c:pt>
                <c:pt idx="25">
                  <c:v>8.7079189815217957E-4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8.7079189815217957E-4</c:v>
                </c:pt>
                <c:pt idx="33">
                  <c:v>8.7079189815217957E-4</c:v>
                </c:pt>
                <c:pt idx="34">
                  <c:v>0</c:v>
                </c:pt>
                <c:pt idx="35">
                  <c:v>0.15238858217663143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0.3117434995384803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0.14716383078771836</c:v>
                </c:pt>
                <c:pt idx="44">
                  <c:v>8.7079189815217957E-4</c:v>
                </c:pt>
                <c:pt idx="45">
                  <c:v>8.7079189815217957E-4</c:v>
                </c:pt>
                <c:pt idx="46">
                  <c:v>0</c:v>
                </c:pt>
                <c:pt idx="47">
                  <c:v>8.7079189815217957E-4</c:v>
                </c:pt>
                <c:pt idx="48">
                  <c:v>0</c:v>
                </c:pt>
                <c:pt idx="49">
                  <c:v>5.8343057176196027E-2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1.7415837963043591E-3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0.10362423588010938</c:v>
                </c:pt>
                <c:pt idx="58">
                  <c:v>0</c:v>
                </c:pt>
                <c:pt idx="59">
                  <c:v>8.7079189815217957E-4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0.95787108796739751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5.8343057176196027E-2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2.3511381250108852E-2</c:v>
                </c:pt>
                <c:pt idx="85">
                  <c:v>0</c:v>
                </c:pt>
              </c:numCache>
            </c:numRef>
          </c:val>
        </c:ser>
        <c:ser>
          <c:idx val="48"/>
          <c:order val="48"/>
          <c:tx>
            <c:strRef>
              <c:f>back_data!$CD$89</c:f>
              <c:strCache>
                <c:ptCount val="1"/>
                <c:pt idx="0">
                  <c:v>TRAJ58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back_data!$CD$90:$CD$175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0.10188265208380502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5.8343057176196027E-2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8.7079189815217957E-4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5.8343057176196027E-2</c:v>
                </c:pt>
                <c:pt idx="33">
                  <c:v>0</c:v>
                </c:pt>
                <c:pt idx="34">
                  <c:v>0</c:v>
                </c:pt>
                <c:pt idx="35">
                  <c:v>0.3918563541684808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0.12887720092652258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1.7415837963043591E-3</c:v>
                </c:pt>
                <c:pt idx="45">
                  <c:v>0.41623852731674188</c:v>
                </c:pt>
                <c:pt idx="46">
                  <c:v>0</c:v>
                </c:pt>
                <c:pt idx="47">
                  <c:v>1.7415837963043591E-3</c:v>
                </c:pt>
                <c:pt idx="48">
                  <c:v>3.4831675926087183E-3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8.7079189815217957E-4</c:v>
                </c:pt>
                <c:pt idx="54">
                  <c:v>0</c:v>
                </c:pt>
                <c:pt idx="55">
                  <c:v>8.7079189815217957E-4</c:v>
                </c:pt>
                <c:pt idx="56">
                  <c:v>0</c:v>
                </c:pt>
                <c:pt idx="57">
                  <c:v>0.28823211828837142</c:v>
                </c:pt>
                <c:pt idx="58">
                  <c:v>0.16022570926000104</c:v>
                </c:pt>
                <c:pt idx="59">
                  <c:v>1.7415837963043591E-3</c:v>
                </c:pt>
                <c:pt idx="60">
                  <c:v>8.7079189815217957E-4</c:v>
                </c:pt>
                <c:pt idx="61">
                  <c:v>0</c:v>
                </c:pt>
                <c:pt idx="62">
                  <c:v>0</c:v>
                </c:pt>
                <c:pt idx="63">
                  <c:v>4.3539594907608982E-3</c:v>
                </c:pt>
                <c:pt idx="64">
                  <c:v>2.6123756944565388E-3</c:v>
                </c:pt>
                <c:pt idx="65">
                  <c:v>0</c:v>
                </c:pt>
                <c:pt idx="66">
                  <c:v>0</c:v>
                </c:pt>
                <c:pt idx="67">
                  <c:v>1.5334645326459884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8.7079189815217957E-4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0.59562165833609082</c:v>
                </c:pt>
                <c:pt idx="85">
                  <c:v>0.7070830212995699</c:v>
                </c:pt>
              </c:numCache>
            </c:numRef>
          </c:val>
        </c:ser>
        <c:ser>
          <c:idx val="49"/>
          <c:order val="49"/>
          <c:tx>
            <c:strRef>
              <c:f>back_data!$CE$89</c:f>
              <c:strCache>
                <c:ptCount val="1"/>
                <c:pt idx="0">
                  <c:v>TRAJ59</c:v>
                </c:pt>
              </c:strCache>
            </c:strRef>
          </c:tx>
          <c:invertIfNegative val="0"/>
          <c:cat>
            <c:strRef>
              <c:f>back_data!$AF$90:$AF$175</c:f>
              <c:strCache>
                <c:ptCount val="86"/>
                <c:pt idx="0">
                  <c:v>TRAV1</c:v>
                </c:pt>
                <c:pt idx="1">
                  <c:v>TRAV2</c:v>
                </c:pt>
                <c:pt idx="2">
                  <c:v>TRAV3-1</c:v>
                </c:pt>
                <c:pt idx="3">
                  <c:v>TRAV3-3</c:v>
                </c:pt>
                <c:pt idx="4">
                  <c:v>TRAV3D-3</c:v>
                </c:pt>
                <c:pt idx="5">
                  <c:v>TRAV3-4</c:v>
                </c:pt>
                <c:pt idx="6">
                  <c:v>TRAV4-2</c:v>
                </c:pt>
                <c:pt idx="7">
                  <c:v>TRAV4-3</c:v>
                </c:pt>
                <c:pt idx="8">
                  <c:v>TRAV4D-3</c:v>
                </c:pt>
                <c:pt idx="9">
                  <c:v>TRAV4-4/DV10</c:v>
                </c:pt>
                <c:pt idx="10">
                  <c:v>TRAV4D-4</c:v>
                </c:pt>
                <c:pt idx="11">
                  <c:v>TRAV5-1</c:v>
                </c:pt>
                <c:pt idx="12">
                  <c:v>TRAV5-4</c:v>
                </c:pt>
                <c:pt idx="13">
                  <c:v>TRAV5D-4</c:v>
                </c:pt>
                <c:pt idx="14">
                  <c:v>TRAV6-1</c:v>
                </c:pt>
                <c:pt idx="15">
                  <c:v>TRAV6-2</c:v>
                </c:pt>
                <c:pt idx="16">
                  <c:v>TRAV6-3</c:v>
                </c:pt>
                <c:pt idx="17">
                  <c:v>TRAV6D-3</c:v>
                </c:pt>
                <c:pt idx="18">
                  <c:v>TRAV6-4</c:v>
                </c:pt>
                <c:pt idx="19">
                  <c:v>TRAV6D-4</c:v>
                </c:pt>
                <c:pt idx="20">
                  <c:v>TRAV6-5</c:v>
                </c:pt>
                <c:pt idx="21">
                  <c:v>TRAV6D-5</c:v>
                </c:pt>
                <c:pt idx="22">
                  <c:v>TRAV6-6</c:v>
                </c:pt>
                <c:pt idx="23">
                  <c:v>TRAV6D-6</c:v>
                </c:pt>
                <c:pt idx="24">
                  <c:v>TRAV6-7/DV9</c:v>
                </c:pt>
                <c:pt idx="25">
                  <c:v>TRAV6D-7</c:v>
                </c:pt>
                <c:pt idx="26">
                  <c:v>TRAV7-1</c:v>
                </c:pt>
                <c:pt idx="27">
                  <c:v>TRAV7-2</c:v>
                </c:pt>
                <c:pt idx="28">
                  <c:v>TRAV7D-2</c:v>
                </c:pt>
                <c:pt idx="29">
                  <c:v>TRAV7-3</c:v>
                </c:pt>
                <c:pt idx="30">
                  <c:v>TRAV7D-3</c:v>
                </c:pt>
                <c:pt idx="31">
                  <c:v>TRAV7-4</c:v>
                </c:pt>
                <c:pt idx="32">
                  <c:v>TRAV7D-4</c:v>
                </c:pt>
                <c:pt idx="33">
                  <c:v>TRAV7-5</c:v>
                </c:pt>
                <c:pt idx="34">
                  <c:v>TRAV7D-5</c:v>
                </c:pt>
                <c:pt idx="35">
                  <c:v>TRAV7-6</c:v>
                </c:pt>
                <c:pt idx="36">
                  <c:v>TRAV7D-6</c:v>
                </c:pt>
                <c:pt idx="37">
                  <c:v>TRAV8-1</c:v>
                </c:pt>
                <c:pt idx="38">
                  <c:v>TRAV8D-1</c:v>
                </c:pt>
                <c:pt idx="39">
                  <c:v>TRAV8-2</c:v>
                </c:pt>
                <c:pt idx="40">
                  <c:v>TRAV8D-2</c:v>
                </c:pt>
                <c:pt idx="41">
                  <c:v>TRAV9-1</c:v>
                </c:pt>
                <c:pt idx="42">
                  <c:v>TRAV9D-1</c:v>
                </c:pt>
                <c:pt idx="43">
                  <c:v>TRAV9-2</c:v>
                </c:pt>
                <c:pt idx="44">
                  <c:v>TRAV9D-2</c:v>
                </c:pt>
                <c:pt idx="45">
                  <c:v>TRAV9-3</c:v>
                </c:pt>
                <c:pt idx="46">
                  <c:v>TRAV9D-3</c:v>
                </c:pt>
                <c:pt idx="47">
                  <c:v>TRAV9-4</c:v>
                </c:pt>
                <c:pt idx="48">
                  <c:v>TRAV9D-4</c:v>
                </c:pt>
                <c:pt idx="49">
                  <c:v>TRAV10</c:v>
                </c:pt>
                <c:pt idx="50">
                  <c:v>TRAV10D</c:v>
                </c:pt>
                <c:pt idx="51">
                  <c:v>TRAV11</c:v>
                </c:pt>
                <c:pt idx="52">
                  <c:v>TRAV11D</c:v>
                </c:pt>
                <c:pt idx="53">
                  <c:v>TRAV12-1</c:v>
                </c:pt>
                <c:pt idx="54">
                  <c:v>TRAV12D-1</c:v>
                </c:pt>
                <c:pt idx="55">
                  <c:v>TRAV12-2</c:v>
                </c:pt>
                <c:pt idx="56">
                  <c:v>TRAV12D-2</c:v>
                </c:pt>
                <c:pt idx="57">
                  <c:v>TRAV12N-2</c:v>
                </c:pt>
                <c:pt idx="58">
                  <c:v>TRAV12-3</c:v>
                </c:pt>
                <c:pt idx="59">
                  <c:v>TRAV12D-3</c:v>
                </c:pt>
                <c:pt idx="60">
                  <c:v>TRAV12N-3</c:v>
                </c:pt>
                <c:pt idx="61">
                  <c:v>TRAV13-1</c:v>
                </c:pt>
                <c:pt idx="62">
                  <c:v>TRAV13D-1</c:v>
                </c:pt>
                <c:pt idx="63">
                  <c:v>TRAV13-2</c:v>
                </c:pt>
                <c:pt idx="64">
                  <c:v>TRAV13D-2</c:v>
                </c:pt>
                <c:pt idx="65">
                  <c:v>TRAV13-3</c:v>
                </c:pt>
                <c:pt idx="66">
                  <c:v>TRAV13D-3</c:v>
                </c:pt>
                <c:pt idx="67">
                  <c:v>TRAV13-4/DV7</c:v>
                </c:pt>
                <c:pt idx="68">
                  <c:v>TRAV13D-4</c:v>
                </c:pt>
                <c:pt idx="69">
                  <c:v>TRAV13-5</c:v>
                </c:pt>
                <c:pt idx="70">
                  <c:v>TRAV14-1</c:v>
                </c:pt>
                <c:pt idx="71">
                  <c:v>TRAV14D-1</c:v>
                </c:pt>
                <c:pt idx="72">
                  <c:v>TRAV14-2</c:v>
                </c:pt>
                <c:pt idx="73">
                  <c:v>TRAV14D-2</c:v>
                </c:pt>
                <c:pt idx="74">
                  <c:v>TRAV14-3</c:v>
                </c:pt>
                <c:pt idx="75">
                  <c:v>TRAV14D-3/DV8</c:v>
                </c:pt>
                <c:pt idx="76">
                  <c:v>TRAV15-1/DV6-1</c:v>
                </c:pt>
                <c:pt idx="77">
                  <c:v>TRAV15D-1/DV6D-1</c:v>
                </c:pt>
                <c:pt idx="78">
                  <c:v>TRAV15-2/DV6-2</c:v>
                </c:pt>
                <c:pt idx="79">
                  <c:v>TRAV15D-2/DV6D-2</c:v>
                </c:pt>
                <c:pt idx="80">
                  <c:v>TRAV16</c:v>
                </c:pt>
                <c:pt idx="81">
                  <c:v>TRAV16D/DV11</c:v>
                </c:pt>
                <c:pt idx="82">
                  <c:v>TRAV17</c:v>
                </c:pt>
                <c:pt idx="83">
                  <c:v>TRAV18</c:v>
                </c:pt>
                <c:pt idx="84">
                  <c:v>TRAV19</c:v>
                </c:pt>
                <c:pt idx="85">
                  <c:v>TRAV21/DV12</c:v>
                </c:pt>
              </c:strCache>
            </c:strRef>
          </c:cat>
          <c:val>
            <c:numRef>
              <c:f>back_data!$CE$90:$CE$175</c:f>
              <c:numCache>
                <c:formatCode>0.00</c:formatCode>
                <c:ptCount val="8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9716432"/>
        <c:axId val="139719176"/>
        <c:axId val="418013760"/>
      </c:bar3DChart>
      <c:catAx>
        <c:axId val="13971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39719176"/>
        <c:crosses val="autoZero"/>
        <c:auto val="1"/>
        <c:lblAlgn val="ctr"/>
        <c:lblOffset val="100"/>
        <c:noMultiLvlLbl val="0"/>
      </c:catAx>
      <c:valAx>
        <c:axId val="139719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9.9490145981685867E-3"/>
              <c:y val="0.415325324255834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39716432"/>
        <c:crosses val="autoZero"/>
        <c:crossBetween val="between"/>
      </c:valAx>
      <c:serAx>
        <c:axId val="4180137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39719176"/>
        <c:crosses val="autoZero"/>
        <c:tickLblSkip val="5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104733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297863</xdr:colOff>
      <xdr:row>4</xdr:row>
      <xdr:rowOff>129320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2</xdr:colOff>
      <xdr:row>6</xdr:row>
      <xdr:rowOff>190499</xdr:rowOff>
    </xdr:from>
    <xdr:to>
      <xdr:col>38</xdr:col>
      <xdr:colOff>0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style="46" customWidth="1" collapsed="1"/>
    <col min="2" max="30" width="3.125" customWidth="1" collapsed="1"/>
    <col min="31" max="31" width="0.625" customWidth="1" collapsed="1"/>
    <col min="32" max="32" width="0.625" style="46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75" customWidth="1" collapsed="1"/>
  </cols>
  <sheetData>
    <row r="1" spans="2:59" ht="14.25" x14ac:dyDescent="0.2">
      <c r="X1" s="71" t="str">
        <f>CONCATENATE("No. ",back_data!C1)</f>
        <v>No. 17S-061_KBT06a</v>
      </c>
      <c r="Y1" s="71"/>
      <c r="Z1" s="71"/>
      <c r="AA1" s="71"/>
      <c r="AB1" s="71"/>
      <c r="AC1" s="71"/>
      <c r="AD1" s="71"/>
      <c r="AK1" s="113" t="str">
        <f>CONCATENATE("No. ",back_data!C1)</f>
        <v>No. 17S-061_KBT06a</v>
      </c>
      <c r="AL1" s="113"/>
      <c r="AM1" s="33"/>
      <c r="AN1" s="33"/>
    </row>
    <row r="2" spans="2:59" ht="13.5" customHeight="1" x14ac:dyDescent="0.15">
      <c r="E2" s="76" t="s">
        <v>114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H2" s="76" t="s">
        <v>211</v>
      </c>
      <c r="AI2" s="76"/>
      <c r="AJ2" s="76"/>
      <c r="AK2" s="76"/>
      <c r="AL2" s="76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H3" s="76"/>
      <c r="AI3" s="76"/>
      <c r="AJ3" s="76"/>
      <c r="AK3" s="76"/>
      <c r="AL3" s="76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H4" s="76"/>
      <c r="AI4" s="76"/>
      <c r="AJ4" s="76"/>
      <c r="AK4" s="76"/>
      <c r="AL4" s="76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H5" s="76"/>
      <c r="AI5" s="76"/>
      <c r="AJ5" s="76"/>
      <c r="AK5" s="76"/>
      <c r="AL5" s="76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5" t="s">
        <v>108</v>
      </c>
      <c r="AC6" s="115"/>
      <c r="AD6" s="115"/>
      <c r="AG6" s="114" t="str">
        <f>CONCATENATE("Sample name : ",back_data!C9)</f>
        <v>Sample name : OVA DOCK8 (+) CD4 2</v>
      </c>
      <c r="AH6" s="114"/>
      <c r="AI6" s="47"/>
      <c r="AK6" s="34"/>
      <c r="AL6" s="35" t="s">
        <v>109</v>
      </c>
    </row>
    <row r="7" spans="2:59" ht="15" x14ac:dyDescent="0.25">
      <c r="B7" s="77" t="s">
        <v>218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  <c r="Q7" s="106" t="s">
        <v>220</v>
      </c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G7" s="106" t="s">
        <v>112</v>
      </c>
      <c r="AH7" s="107"/>
      <c r="AI7" s="107"/>
      <c r="AJ7" s="107"/>
      <c r="AK7" s="107"/>
      <c r="AL7" s="108"/>
      <c r="AM7" s="36"/>
      <c r="AN7" s="36"/>
      <c r="AO7" s="36"/>
      <c r="AP7" s="36"/>
      <c r="AQ7" s="36"/>
      <c r="AR7" s="36"/>
      <c r="AS7" s="36"/>
      <c r="AT7" s="36"/>
    </row>
    <row r="8" spans="2:59" x14ac:dyDescent="0.15">
      <c r="B8" s="74" t="s">
        <v>1</v>
      </c>
      <c r="C8" s="75"/>
      <c r="D8" s="75"/>
      <c r="E8" s="75"/>
      <c r="F8" s="75"/>
      <c r="G8" s="53" t="s">
        <v>0</v>
      </c>
      <c r="H8" s="72" t="str">
        <f>back_data!C3</f>
        <v>Dr.Tsumiyama</v>
      </c>
      <c r="I8" s="72"/>
      <c r="J8" s="72"/>
      <c r="K8" s="72"/>
      <c r="L8" s="72"/>
      <c r="M8" s="72"/>
      <c r="N8" s="72"/>
      <c r="O8" s="73"/>
      <c r="P8" s="4"/>
      <c r="Q8" s="74" t="s">
        <v>11</v>
      </c>
      <c r="R8" s="75"/>
      <c r="S8" s="75"/>
      <c r="T8" s="75"/>
      <c r="U8" s="75"/>
      <c r="V8" s="7" t="s">
        <v>0</v>
      </c>
      <c r="W8" s="80">
        <f>back_data!C15</f>
        <v>221422</v>
      </c>
      <c r="X8" s="80"/>
      <c r="Y8" s="80"/>
      <c r="Z8" s="80"/>
      <c r="AA8" s="80"/>
      <c r="AB8" s="85" t="s">
        <v>13</v>
      </c>
      <c r="AC8" s="85"/>
      <c r="AD8" s="86"/>
    </row>
    <row r="9" spans="2:59" x14ac:dyDescent="0.15">
      <c r="B9" s="74" t="s">
        <v>4</v>
      </c>
      <c r="C9" s="75"/>
      <c r="D9" s="75"/>
      <c r="E9" s="75"/>
      <c r="F9" s="75"/>
      <c r="G9" s="53" t="s">
        <v>0</v>
      </c>
      <c r="H9" s="72" t="str">
        <f>back_data!C4</f>
        <v>Kyushu University Beppu Hospital</v>
      </c>
      <c r="I9" s="72"/>
      <c r="J9" s="72"/>
      <c r="K9" s="72"/>
      <c r="L9" s="72"/>
      <c r="M9" s="72"/>
      <c r="N9" s="72"/>
      <c r="O9" s="73"/>
      <c r="P9" s="4"/>
      <c r="Q9" s="111" t="s">
        <v>14</v>
      </c>
      <c r="R9" s="112"/>
      <c r="S9" s="112"/>
      <c r="T9" s="112"/>
      <c r="U9" s="112"/>
      <c r="V9" s="8" t="s">
        <v>0</v>
      </c>
      <c r="W9" s="81">
        <f>back_data!C16</f>
        <v>140871</v>
      </c>
      <c r="X9" s="81"/>
      <c r="Y9" s="81"/>
      <c r="Z9" s="81"/>
      <c r="AA9" s="81"/>
      <c r="AB9" s="116" t="s">
        <v>13</v>
      </c>
      <c r="AC9" s="116"/>
      <c r="AD9" s="117"/>
    </row>
    <row r="10" spans="2:59" x14ac:dyDescent="0.15">
      <c r="B10" s="74" t="s">
        <v>2</v>
      </c>
      <c r="C10" s="75"/>
      <c r="D10" s="75"/>
      <c r="E10" s="75"/>
      <c r="F10" s="75"/>
      <c r="G10" s="53" t="s">
        <v>0</v>
      </c>
      <c r="H10" s="72">
        <f>back_data!C5</f>
        <v>20170322</v>
      </c>
      <c r="I10" s="72"/>
      <c r="J10" s="72"/>
      <c r="K10" s="72"/>
      <c r="L10" s="72"/>
      <c r="M10" s="72"/>
      <c r="N10" s="72"/>
      <c r="O10" s="73"/>
      <c r="P10" s="4"/>
      <c r="Q10" s="74"/>
      <c r="R10" s="75"/>
      <c r="S10" s="75"/>
      <c r="T10" s="75"/>
      <c r="U10" s="75"/>
      <c r="V10" s="7" t="s">
        <v>0</v>
      </c>
      <c r="W10" s="82">
        <f>W9/W8*100</f>
        <v>63.62104939888539</v>
      </c>
      <c r="X10" s="82"/>
      <c r="Y10" s="82"/>
      <c r="Z10" s="82"/>
      <c r="AA10" s="82"/>
      <c r="AB10" s="85" t="s">
        <v>16</v>
      </c>
      <c r="AC10" s="85"/>
      <c r="AD10" s="86"/>
    </row>
    <row r="11" spans="2:59" x14ac:dyDescent="0.15">
      <c r="B11" s="74" t="s">
        <v>8</v>
      </c>
      <c r="C11" s="75"/>
      <c r="D11" s="75"/>
      <c r="E11" s="75"/>
      <c r="F11" s="75"/>
      <c r="G11" s="53" t="s">
        <v>0</v>
      </c>
      <c r="H11" s="72" t="str">
        <f>back_data!C6</f>
        <v>Mouse TRA</v>
      </c>
      <c r="I11" s="72"/>
      <c r="J11" s="72"/>
      <c r="K11" s="72"/>
      <c r="L11" s="72"/>
      <c r="M11" s="72"/>
      <c r="N11" s="72"/>
      <c r="O11" s="73"/>
      <c r="P11" s="4"/>
      <c r="Q11" s="92" t="s">
        <v>15</v>
      </c>
      <c r="R11" s="93"/>
      <c r="S11" s="93"/>
      <c r="T11" s="93"/>
      <c r="U11" s="93"/>
      <c r="V11" s="9" t="s">
        <v>0</v>
      </c>
      <c r="W11" s="81">
        <f>back_data!C17</f>
        <v>114838</v>
      </c>
      <c r="X11" s="81"/>
      <c r="Y11" s="81"/>
      <c r="Z11" s="81"/>
      <c r="AA11" s="81"/>
      <c r="AB11" s="83" t="s">
        <v>13</v>
      </c>
      <c r="AC11" s="83"/>
      <c r="AD11" s="84"/>
    </row>
    <row r="12" spans="2:59" x14ac:dyDescent="0.15">
      <c r="B12" s="87" t="s">
        <v>3</v>
      </c>
      <c r="C12" s="88"/>
      <c r="D12" s="88"/>
      <c r="E12" s="88"/>
      <c r="F12" s="88"/>
      <c r="G12" s="53" t="s">
        <v>0</v>
      </c>
      <c r="H12" s="72">
        <f>back_data!C7</f>
        <v>20170501</v>
      </c>
      <c r="I12" s="72"/>
      <c r="J12" s="72"/>
      <c r="K12" s="72"/>
      <c r="L12" s="72"/>
      <c r="M12" s="72"/>
      <c r="N12" s="72"/>
      <c r="O12" s="73"/>
      <c r="P12" s="4"/>
      <c r="Q12" s="74"/>
      <c r="R12" s="75"/>
      <c r="S12" s="75"/>
      <c r="T12" s="75"/>
      <c r="U12" s="75"/>
      <c r="V12" s="7" t="s">
        <v>0</v>
      </c>
      <c r="W12" s="82">
        <f>W11/W9*100</f>
        <v>81.519972173122923</v>
      </c>
      <c r="X12" s="82"/>
      <c r="Y12" s="82"/>
      <c r="Z12" s="82"/>
      <c r="AA12" s="82"/>
      <c r="AB12" s="85" t="s">
        <v>16</v>
      </c>
      <c r="AC12" s="85"/>
      <c r="AD12" s="86"/>
    </row>
    <row r="13" spans="2:59" ht="15" x14ac:dyDescent="0.25">
      <c r="B13" s="1"/>
      <c r="C13" s="1"/>
      <c r="D13" s="1"/>
      <c r="E13" s="1"/>
      <c r="F13" s="1"/>
      <c r="G13" s="1"/>
      <c r="Q13" s="92" t="s">
        <v>17</v>
      </c>
      <c r="R13" s="93"/>
      <c r="S13" s="93"/>
      <c r="T13" s="93"/>
      <c r="U13" s="93"/>
      <c r="V13" s="9" t="s">
        <v>0</v>
      </c>
      <c r="W13" s="81">
        <f>back_data!C18</f>
        <v>6855</v>
      </c>
      <c r="X13" s="81"/>
      <c r="Y13" s="81"/>
      <c r="Z13" s="81"/>
      <c r="AA13" s="81"/>
      <c r="AB13" s="83" t="s">
        <v>13</v>
      </c>
      <c r="AC13" s="83"/>
      <c r="AD13" s="84"/>
    </row>
    <row r="14" spans="2:59" ht="15" x14ac:dyDescent="0.25">
      <c r="B14" s="77" t="s">
        <v>219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9"/>
      <c r="P14" s="20"/>
      <c r="Q14" s="74"/>
      <c r="R14" s="75"/>
      <c r="S14" s="75"/>
      <c r="T14" s="75"/>
      <c r="U14" s="75"/>
      <c r="V14" s="7" t="s">
        <v>0</v>
      </c>
      <c r="W14" s="82">
        <f>W13/W11*100</f>
        <v>5.9692784618331913</v>
      </c>
      <c r="X14" s="82"/>
      <c r="Y14" s="82"/>
      <c r="Z14" s="82"/>
      <c r="AA14" s="82"/>
      <c r="AB14" s="85" t="s">
        <v>16</v>
      </c>
      <c r="AC14" s="85"/>
      <c r="AD14" s="86"/>
    </row>
    <row r="15" spans="2:59" x14ac:dyDescent="0.15">
      <c r="B15" s="74" t="s">
        <v>5</v>
      </c>
      <c r="C15" s="75"/>
      <c r="D15" s="75"/>
      <c r="E15" s="75"/>
      <c r="F15" s="75"/>
      <c r="G15" s="53" t="s">
        <v>0</v>
      </c>
      <c r="H15" s="72" t="str">
        <f>back_data!C9</f>
        <v>OVA DOCK8 (+) CD4 2</v>
      </c>
      <c r="I15" s="72"/>
      <c r="J15" s="72"/>
      <c r="K15" s="72"/>
      <c r="L15" s="72"/>
      <c r="M15" s="72"/>
      <c r="N15" s="72"/>
      <c r="O15" s="73"/>
      <c r="P15" s="19"/>
      <c r="Q15" s="87" t="s">
        <v>19</v>
      </c>
      <c r="R15" s="88"/>
      <c r="S15" s="88"/>
      <c r="T15" s="88"/>
      <c r="U15" s="88"/>
      <c r="V15" s="7" t="s">
        <v>0</v>
      </c>
      <c r="W15" s="91">
        <f>W11/W13</f>
        <v>16.752443471918308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74" t="s">
        <v>9</v>
      </c>
      <c r="C16" s="75"/>
      <c r="D16" s="75"/>
      <c r="E16" s="75"/>
      <c r="F16" s="75"/>
      <c r="G16" s="53" t="s">
        <v>0</v>
      </c>
      <c r="H16" s="72" t="str">
        <f>back_data!C10</f>
        <v>脾臓 ソート細胞</v>
      </c>
      <c r="I16" s="72"/>
      <c r="J16" s="72"/>
      <c r="K16" s="72"/>
      <c r="L16" s="72"/>
      <c r="M16" s="72"/>
      <c r="N16" s="72"/>
      <c r="O16" s="73"/>
      <c r="P16" s="19"/>
      <c r="Q16" s="87" t="s">
        <v>18</v>
      </c>
      <c r="R16" s="88"/>
      <c r="S16" s="88"/>
      <c r="T16" s="88"/>
      <c r="U16" s="88"/>
      <c r="V16" s="25" t="s">
        <v>0</v>
      </c>
      <c r="W16" s="91">
        <f>back_data!C19</f>
        <v>1</v>
      </c>
      <c r="X16" s="91"/>
      <c r="Y16" s="91"/>
      <c r="Z16" s="91"/>
      <c r="AA16" s="91"/>
      <c r="AB16" s="5"/>
      <c r="AC16" s="5"/>
      <c r="AD16" s="6"/>
    </row>
    <row r="17" spans="2:38" x14ac:dyDescent="0.15">
      <c r="B17" s="74" t="s">
        <v>10</v>
      </c>
      <c r="C17" s="75"/>
      <c r="D17" s="75"/>
      <c r="E17" s="75"/>
      <c r="F17" s="75"/>
      <c r="G17" s="53" t="s">
        <v>0</v>
      </c>
      <c r="H17" s="104">
        <f>back_data!C11</f>
        <v>3000000</v>
      </c>
      <c r="I17" s="104"/>
      <c r="J17" s="104"/>
      <c r="K17" s="104"/>
      <c r="L17" s="104"/>
      <c r="M17" s="104"/>
      <c r="N17" s="104"/>
      <c r="O17" s="105"/>
      <c r="P17" s="19"/>
      <c r="Q17" s="89" t="s">
        <v>86</v>
      </c>
      <c r="R17" s="90"/>
      <c r="S17" s="90"/>
      <c r="T17" s="90"/>
      <c r="U17" s="90"/>
      <c r="V17" s="8" t="s">
        <v>85</v>
      </c>
      <c r="W17" s="118"/>
      <c r="X17" s="118"/>
      <c r="Y17" s="118"/>
      <c r="Z17" s="118"/>
      <c r="AA17" s="118"/>
      <c r="AB17" s="118"/>
      <c r="AC17" s="118"/>
      <c r="AD17" s="119"/>
    </row>
    <row r="18" spans="2:38" x14ac:dyDescent="0.15">
      <c r="B18" s="87" t="s">
        <v>7</v>
      </c>
      <c r="C18" s="88"/>
      <c r="D18" s="88"/>
      <c r="E18" s="88"/>
      <c r="F18" s="88"/>
      <c r="G18" s="53" t="s">
        <v>0</v>
      </c>
      <c r="H18" s="72">
        <f>back_data!C12</f>
        <v>390.5</v>
      </c>
      <c r="I18" s="72"/>
      <c r="J18" s="72"/>
      <c r="K18" s="72"/>
      <c r="L18" s="72"/>
      <c r="M18" s="72"/>
      <c r="N18" s="72"/>
      <c r="O18" s="73"/>
      <c r="P18" s="19"/>
      <c r="Q18" s="21"/>
      <c r="R18" s="22"/>
      <c r="S18" s="22"/>
      <c r="T18" s="22"/>
      <c r="U18" s="22"/>
      <c r="V18" s="22"/>
      <c r="W18" s="118"/>
      <c r="X18" s="118"/>
      <c r="Y18" s="118"/>
      <c r="Z18" s="118"/>
      <c r="AA18" s="118"/>
      <c r="AB18" s="118"/>
      <c r="AC18" s="118"/>
      <c r="AD18" s="119"/>
    </row>
    <row r="19" spans="2:38" x14ac:dyDescent="0.15">
      <c r="B19" s="87" t="s">
        <v>6</v>
      </c>
      <c r="C19" s="88"/>
      <c r="D19" s="88"/>
      <c r="E19" s="88"/>
      <c r="F19" s="88"/>
      <c r="G19" s="53" t="s">
        <v>0</v>
      </c>
      <c r="H19" s="72">
        <f>back_data!C13</f>
        <v>9.5</v>
      </c>
      <c r="I19" s="72"/>
      <c r="J19" s="72"/>
      <c r="K19" s="72"/>
      <c r="L19" s="72"/>
      <c r="M19" s="72"/>
      <c r="N19" s="72"/>
      <c r="O19" s="73"/>
      <c r="P19" s="19"/>
      <c r="Q19" s="23"/>
      <c r="R19" s="24"/>
      <c r="S19" s="24"/>
      <c r="T19" s="24"/>
      <c r="U19" s="24"/>
      <c r="V19" s="24"/>
      <c r="W19" s="120"/>
      <c r="X19" s="120"/>
      <c r="Y19" s="120"/>
      <c r="Z19" s="120"/>
      <c r="AA19" s="120"/>
      <c r="AB19" s="120"/>
      <c r="AC19" s="120"/>
      <c r="AD19" s="121"/>
    </row>
    <row r="20" spans="2:38" x14ac:dyDescent="0.15">
      <c r="P20" s="19"/>
    </row>
    <row r="21" spans="2:38" ht="15" x14ac:dyDescent="0.25">
      <c r="B21" s="77" t="s">
        <v>221</v>
      </c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9"/>
      <c r="P21" s="19"/>
      <c r="Q21" s="77" t="s">
        <v>97</v>
      </c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9"/>
    </row>
    <row r="22" spans="2:38" x14ac:dyDescent="0.15">
      <c r="B22" s="92" t="s">
        <v>205</v>
      </c>
      <c r="C22" s="93"/>
      <c r="D22" s="93"/>
      <c r="E22" s="93"/>
      <c r="F22" s="93"/>
      <c r="G22" s="55" t="s">
        <v>222</v>
      </c>
      <c r="H22" s="96">
        <f>back_data!C21</f>
        <v>5.8367990000000001</v>
      </c>
      <c r="I22" s="96"/>
      <c r="J22" s="96"/>
      <c r="K22" s="96"/>
      <c r="L22" s="96"/>
      <c r="M22" s="96"/>
      <c r="N22" s="96"/>
      <c r="O22" s="97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94" t="s">
        <v>226</v>
      </c>
      <c r="C23" s="95"/>
      <c r="D23" s="95"/>
      <c r="E23" s="95"/>
      <c r="F23" s="95"/>
      <c r="G23" s="95"/>
      <c r="H23" s="109" t="s">
        <v>224</v>
      </c>
      <c r="I23" s="109"/>
      <c r="J23" s="109"/>
      <c r="K23" s="109"/>
      <c r="L23" s="109"/>
      <c r="M23" s="109"/>
      <c r="N23" s="109"/>
      <c r="O23" s="110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111" t="s">
        <v>207</v>
      </c>
      <c r="C24" s="112"/>
      <c r="D24" s="112"/>
      <c r="E24" s="112"/>
      <c r="F24" s="112"/>
      <c r="G24" s="54" t="s">
        <v>222</v>
      </c>
      <c r="H24" s="96">
        <f>back_data!C22</f>
        <v>161.292214</v>
      </c>
      <c r="I24" s="96"/>
      <c r="J24" s="96"/>
      <c r="K24" s="96"/>
      <c r="L24" s="96"/>
      <c r="M24" s="96"/>
      <c r="N24" s="96"/>
      <c r="O24" s="97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94" t="s">
        <v>226</v>
      </c>
      <c r="C25" s="95"/>
      <c r="D25" s="95"/>
      <c r="E25" s="95"/>
      <c r="F25" s="95"/>
      <c r="G25" s="95"/>
      <c r="H25" s="109" t="s">
        <v>225</v>
      </c>
      <c r="I25" s="109"/>
      <c r="J25" s="109"/>
      <c r="K25" s="109"/>
      <c r="L25" s="109"/>
      <c r="M25" s="109"/>
      <c r="N25" s="109"/>
      <c r="O25" s="110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111" t="s">
        <v>208</v>
      </c>
      <c r="C26" s="112"/>
      <c r="D26" s="112"/>
      <c r="E26" s="112"/>
      <c r="F26" s="112"/>
      <c r="G26" s="54" t="s">
        <v>222</v>
      </c>
      <c r="H26" s="96">
        <f>back_data!C23</f>
        <v>0.68674400000000002</v>
      </c>
      <c r="I26" s="96"/>
      <c r="J26" s="96"/>
      <c r="K26" s="96"/>
      <c r="L26" s="96"/>
      <c r="M26" s="96"/>
      <c r="N26" s="96"/>
      <c r="O26" s="97"/>
      <c r="Q26" s="13"/>
      <c r="R26" s="14"/>
      <c r="S26" s="14"/>
      <c r="T26" s="14"/>
      <c r="U26" s="29"/>
      <c r="V26" s="14"/>
      <c r="W26" s="14"/>
      <c r="X26" s="14"/>
      <c r="Y26" s="14"/>
      <c r="Z26" s="14"/>
      <c r="AA26" s="14"/>
      <c r="AB26" s="14"/>
      <c r="AC26" s="14"/>
      <c r="AD26" s="15"/>
      <c r="AG26" s="106" t="s">
        <v>113</v>
      </c>
      <c r="AH26" s="107"/>
      <c r="AI26" s="107"/>
      <c r="AJ26" s="107"/>
      <c r="AK26" s="107"/>
      <c r="AL26" s="108"/>
    </row>
    <row r="27" spans="2:38" ht="14.25" x14ac:dyDescent="0.2">
      <c r="B27" s="94" t="s">
        <v>226</v>
      </c>
      <c r="C27" s="95"/>
      <c r="D27" s="95"/>
      <c r="E27" s="95"/>
      <c r="F27" s="95"/>
      <c r="G27" s="95"/>
      <c r="H27" s="109" t="s">
        <v>227</v>
      </c>
      <c r="I27" s="109"/>
      <c r="J27" s="109"/>
      <c r="K27" s="109"/>
      <c r="L27" s="109"/>
      <c r="M27" s="109"/>
      <c r="N27" s="109"/>
      <c r="O27" s="110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6" t="s">
        <v>20</v>
      </c>
      <c r="AH27" s="57" t="s">
        <v>21</v>
      </c>
      <c r="AI27" s="57" t="s">
        <v>22</v>
      </c>
      <c r="AJ27" s="57" t="s">
        <v>23</v>
      </c>
      <c r="AK27" s="57" t="s">
        <v>12</v>
      </c>
      <c r="AL27" s="58" t="s">
        <v>24</v>
      </c>
    </row>
    <row r="28" spans="2:38" ht="14.25" x14ac:dyDescent="0.2">
      <c r="B28" s="92" t="s">
        <v>86</v>
      </c>
      <c r="C28" s="93"/>
      <c r="D28" s="93"/>
      <c r="E28" s="93"/>
      <c r="F28" s="93"/>
      <c r="G28" s="55" t="s">
        <v>0</v>
      </c>
      <c r="H28" s="98"/>
      <c r="I28" s="98"/>
      <c r="J28" s="98"/>
      <c r="K28" s="98"/>
      <c r="L28" s="98"/>
      <c r="M28" s="98"/>
      <c r="N28" s="98"/>
      <c r="O28" s="99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9">
        <f>back_data!N1</f>
        <v>1</v>
      </c>
      <c r="AH28" s="60" t="str">
        <f>back_data!O1</f>
        <v>TRAV11</v>
      </c>
      <c r="AI28" s="60" t="str">
        <f>back_data!P1</f>
        <v>TRAJ18</v>
      </c>
      <c r="AJ28" s="60" t="str">
        <f>back_data!Q1</f>
        <v>CVVGDRGSALGRLHF</v>
      </c>
      <c r="AK28" s="61">
        <f>back_data!R1</f>
        <v>4509</v>
      </c>
      <c r="AL28" s="62">
        <f>back_data!S1</f>
        <v>3.9264006687681778</v>
      </c>
    </row>
    <row r="29" spans="2:38" ht="14.25" customHeight="1" x14ac:dyDescent="0.2">
      <c r="B29" s="111"/>
      <c r="C29" s="112"/>
      <c r="D29" s="112"/>
      <c r="E29" s="112"/>
      <c r="F29" s="112"/>
      <c r="G29" s="54"/>
      <c r="H29" s="100"/>
      <c r="I29" s="100"/>
      <c r="J29" s="100"/>
      <c r="K29" s="100"/>
      <c r="L29" s="100"/>
      <c r="M29" s="100"/>
      <c r="N29" s="100"/>
      <c r="O29" s="101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63">
        <f>back_data!N2</f>
        <v>2</v>
      </c>
      <c r="AH29" s="64" t="str">
        <f>back_data!O2</f>
        <v>TRAV19</v>
      </c>
      <c r="AI29" s="64" t="str">
        <f>back_data!P2</f>
        <v>TRAJ50</v>
      </c>
      <c r="AJ29" s="64" t="str">
        <f>back_data!Q2</f>
        <v>CAAGAASSFSKLVF</v>
      </c>
      <c r="AK29" s="65">
        <f>back_data!R2</f>
        <v>2715</v>
      </c>
      <c r="AL29" s="66">
        <f>back_data!S2</f>
        <v>2.3642000034831674</v>
      </c>
    </row>
    <row r="30" spans="2:38" ht="15" customHeight="1" x14ac:dyDescent="0.2">
      <c r="B30" s="111"/>
      <c r="C30" s="112"/>
      <c r="D30" s="112"/>
      <c r="E30" s="112"/>
      <c r="F30" s="112"/>
      <c r="G30" s="54"/>
      <c r="H30" s="100"/>
      <c r="I30" s="100"/>
      <c r="J30" s="100"/>
      <c r="K30" s="100"/>
      <c r="L30" s="100"/>
      <c r="M30" s="100"/>
      <c r="N30" s="100"/>
      <c r="O30" s="101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9">
        <f>back_data!N3</f>
        <v>3</v>
      </c>
      <c r="AH30" s="60" t="str">
        <f>back_data!O3</f>
        <v>TRAV13-2</v>
      </c>
      <c r="AI30" s="60" t="str">
        <f>back_data!P3</f>
        <v>TRAJ22</v>
      </c>
      <c r="AJ30" s="60" t="str">
        <f>back_data!Q3</f>
        <v>CAPSASSGSWQLIF</v>
      </c>
      <c r="AK30" s="61">
        <f>back_data!R3</f>
        <v>2290</v>
      </c>
      <c r="AL30" s="62">
        <f>back_data!S3</f>
        <v>1.9941134467684913</v>
      </c>
    </row>
    <row r="31" spans="2:38" ht="13.5" customHeight="1" x14ac:dyDescent="0.2">
      <c r="B31" s="74"/>
      <c r="C31" s="75"/>
      <c r="D31" s="75"/>
      <c r="E31" s="75"/>
      <c r="F31" s="75"/>
      <c r="G31" s="53"/>
      <c r="H31" s="102"/>
      <c r="I31" s="102"/>
      <c r="J31" s="102"/>
      <c r="K31" s="102"/>
      <c r="L31" s="102"/>
      <c r="M31" s="102"/>
      <c r="N31" s="102"/>
      <c r="O31" s="103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63">
        <f>back_data!N4</f>
        <v>4</v>
      </c>
      <c r="AH31" s="64" t="str">
        <f>back_data!O4</f>
        <v>TRAV13-4/DV7</v>
      </c>
      <c r="AI31" s="64" t="str">
        <f>back_data!P4</f>
        <v>TRAJ58</v>
      </c>
      <c r="AJ31" s="64" t="str">
        <f>back_data!Q4</f>
        <v>CAMAGTGSKLSF</v>
      </c>
      <c r="AK31" s="65">
        <f>back_data!R4</f>
        <v>1707</v>
      </c>
      <c r="AL31" s="66">
        <f>back_data!S4</f>
        <v>1.4864417701457706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9">
        <f>back_data!N5</f>
        <v>5</v>
      </c>
      <c r="AH32" s="60" t="str">
        <f>back_data!O5</f>
        <v>TRAV13-2</v>
      </c>
      <c r="AI32" s="60" t="str">
        <f>back_data!P5</f>
        <v>TRAJ43</v>
      </c>
      <c r="AJ32" s="60" t="str">
        <f>back_data!Q5</f>
        <v>CATLNNNNAPRF</v>
      </c>
      <c r="AK32" s="61">
        <f>back_data!R5</f>
        <v>1537</v>
      </c>
      <c r="AL32" s="62">
        <f>back_data!S5</f>
        <v>1.3384071474599</v>
      </c>
    </row>
    <row r="33" spans="2:38" ht="15" x14ac:dyDescent="0.25">
      <c r="B33" s="106" t="s">
        <v>110</v>
      </c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G33" s="63">
        <f>back_data!N6</f>
        <v>6</v>
      </c>
      <c r="AH33" s="64" t="str">
        <f>back_data!O6</f>
        <v>TRAV7D-4</v>
      </c>
      <c r="AI33" s="64" t="str">
        <f>back_data!P6</f>
        <v>TRAJ9</v>
      </c>
      <c r="AJ33" s="64" t="str">
        <f>back_data!Q6</f>
        <v>CAASESMGYKLTF</v>
      </c>
      <c r="AK33" s="65">
        <f>back_data!R6</f>
        <v>1428</v>
      </c>
      <c r="AL33" s="66">
        <f>back_data!S6</f>
        <v>1.2434908305613124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9">
        <f>back_data!N7</f>
        <v>7</v>
      </c>
      <c r="AH34" s="60" t="str">
        <f>back_data!O7</f>
        <v>TRAV6-5</v>
      </c>
      <c r="AI34" s="60" t="str">
        <f>back_data!P7</f>
        <v>TRAJ39</v>
      </c>
      <c r="AJ34" s="60" t="str">
        <f>back_data!Q7</f>
        <v>CALRGNNAGAKLTF</v>
      </c>
      <c r="AK34" s="61">
        <f>back_data!R7</f>
        <v>1219</v>
      </c>
      <c r="AL34" s="62">
        <f>back_data!S7</f>
        <v>1.0614953238475069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63">
        <f>back_data!N8</f>
        <v>8</v>
      </c>
      <c r="AH35" s="64" t="str">
        <f>back_data!O8</f>
        <v>TRAV12-3</v>
      </c>
      <c r="AI35" s="64" t="str">
        <f>back_data!P8</f>
        <v>TRAJ34</v>
      </c>
      <c r="AJ35" s="64" t="str">
        <f>back_data!Q8</f>
        <v>CALRSSNTDKVVF</v>
      </c>
      <c r="AK35" s="65">
        <f>back_data!R8</f>
        <v>1119</v>
      </c>
      <c r="AL35" s="66">
        <f>back_data!S8</f>
        <v>0.97441613403228899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9">
        <f>back_data!N9</f>
        <v>9</v>
      </c>
      <c r="AH36" s="60" t="str">
        <f>back_data!O9</f>
        <v>TRAV11</v>
      </c>
      <c r="AI36" s="60" t="str">
        <f>back_data!P9</f>
        <v>TRAJ18</v>
      </c>
      <c r="AJ36" s="60" t="str">
        <f>back_data!Q9</f>
        <v>CVVGSALGRLHF</v>
      </c>
      <c r="AK36" s="61">
        <f>back_data!R9</f>
        <v>1109</v>
      </c>
      <c r="AL36" s="62">
        <f>back_data!S9</f>
        <v>0.9657082150507672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63">
        <f>back_data!N10</f>
        <v>10</v>
      </c>
      <c r="AH37" s="64" t="str">
        <f>back_data!O10</f>
        <v>TRAV13-2</v>
      </c>
      <c r="AI37" s="64" t="str">
        <f>back_data!P10</f>
        <v>TRAJ42</v>
      </c>
      <c r="AJ37" s="64" t="str">
        <f>back_data!Q10</f>
        <v>CAIESGGSNAKLTF</v>
      </c>
      <c r="AK37" s="65">
        <f>back_data!R10</f>
        <v>1103</v>
      </c>
      <c r="AL37" s="66">
        <f>back_data!S10</f>
        <v>0.96048346366185411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9">
        <f>back_data!N11</f>
        <v>11</v>
      </c>
      <c r="AH38" s="60" t="str">
        <f>back_data!O11</f>
        <v>TRAV14-3</v>
      </c>
      <c r="AI38" s="60" t="str">
        <f>back_data!P11</f>
        <v>TRAJ57</v>
      </c>
      <c r="AJ38" s="60" t="str">
        <f>back_data!Q11</f>
        <v>CAASRGGSAKLIF</v>
      </c>
      <c r="AK38" s="61">
        <f>back_data!R11</f>
        <v>1064</v>
      </c>
      <c r="AL38" s="62">
        <f>back_data!S11</f>
        <v>0.92652257963391904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63">
        <f>back_data!N12</f>
        <v>12</v>
      </c>
      <c r="AH39" s="64" t="str">
        <f>back_data!O12</f>
        <v>TRAV13D-2</v>
      </c>
      <c r="AI39" s="64" t="str">
        <f>back_data!P12</f>
        <v>TRAJ18</v>
      </c>
      <c r="AJ39" s="64" t="str">
        <f>back_data!Q12</f>
        <v>CAIARGSALGRLHF</v>
      </c>
      <c r="AK39" s="65">
        <f>back_data!R12</f>
        <v>1024</v>
      </c>
      <c r="AL39" s="66">
        <f>back_data!S12</f>
        <v>0.89169090370783188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9">
        <f>back_data!N13</f>
        <v>13</v>
      </c>
      <c r="AH40" s="60" t="str">
        <f>back_data!O13</f>
        <v>TRAV14-3</v>
      </c>
      <c r="AI40" s="60" t="str">
        <f>back_data!P13</f>
        <v>TRAJ48</v>
      </c>
      <c r="AJ40" s="60" t="str">
        <f>back_data!Q13</f>
        <v>CAARNYGNEKITF</v>
      </c>
      <c r="AK40" s="61">
        <f>back_data!R13</f>
        <v>939</v>
      </c>
      <c r="AL40" s="62">
        <f>back_data!S13</f>
        <v>0.81767359236489667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63">
        <f>back_data!N14</f>
        <v>14</v>
      </c>
      <c r="AH41" s="64" t="str">
        <f>back_data!O14</f>
        <v>TRAV5D-4</v>
      </c>
      <c r="AI41" s="64" t="str">
        <f>back_data!P14</f>
        <v>TRAJ40</v>
      </c>
      <c r="AJ41" s="64" t="str">
        <f>back_data!Q14</f>
        <v>CAASGGNYKYVF</v>
      </c>
      <c r="AK41" s="65">
        <f>back_data!R14</f>
        <v>885</v>
      </c>
      <c r="AL41" s="66">
        <f>back_data!S14</f>
        <v>0.77065082986467892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9">
        <f>back_data!N15</f>
        <v>15</v>
      </c>
      <c r="AH42" s="60" t="str">
        <f>back_data!O15</f>
        <v>TRAV13D-1</v>
      </c>
      <c r="AI42" s="60" t="str">
        <f>back_data!P15</f>
        <v>TRAJ38</v>
      </c>
      <c r="AJ42" s="60" t="str">
        <f>back_data!Q15</f>
        <v>CAMGVGDNSKLIW</v>
      </c>
      <c r="AK42" s="61">
        <f>back_data!R15</f>
        <v>870</v>
      </c>
      <c r="AL42" s="62">
        <f>back_data!S15</f>
        <v>0.75758895139239624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63">
        <f>back_data!N16</f>
        <v>16</v>
      </c>
      <c r="AH43" s="64" t="str">
        <f>back_data!O16</f>
        <v>TRAV6-5</v>
      </c>
      <c r="AI43" s="64" t="str">
        <f>back_data!P16</f>
        <v>TRAJ22</v>
      </c>
      <c r="AJ43" s="64" t="str">
        <f>back_data!Q16</f>
        <v>CALTPASSGSWQLIF</v>
      </c>
      <c r="AK43" s="65">
        <f>back_data!R16</f>
        <v>844</v>
      </c>
      <c r="AL43" s="66">
        <f>back_data!S16</f>
        <v>0.73494836204043956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9">
        <f>back_data!N17</f>
        <v>17</v>
      </c>
      <c r="AH44" s="60" t="str">
        <f>back_data!O17</f>
        <v>TRAV7-3</v>
      </c>
      <c r="AI44" s="60" t="str">
        <f>back_data!P17</f>
        <v>TRAJ44</v>
      </c>
      <c r="AJ44" s="60" t="str">
        <f>back_data!Q17</f>
        <v>CAVSPTGSGGKLTL</v>
      </c>
      <c r="AK44" s="61">
        <f>back_data!R17</f>
        <v>839</v>
      </c>
      <c r="AL44" s="62">
        <f>back_data!S17</f>
        <v>0.73059440254967867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63">
        <f>back_data!N18</f>
        <v>18</v>
      </c>
      <c r="AH45" s="64" t="str">
        <f>back_data!O18</f>
        <v>TRAV13D-1</v>
      </c>
      <c r="AI45" s="64" t="str">
        <f>back_data!P18</f>
        <v>TRAJ28</v>
      </c>
      <c r="AJ45" s="64" t="str">
        <f>back_data!Q18</f>
        <v>CAMANLPGTGSNRLTF</v>
      </c>
      <c r="AK45" s="65">
        <f>back_data!R18</f>
        <v>821</v>
      </c>
      <c r="AL45" s="66">
        <f>back_data!S18</f>
        <v>0.71492014838293949</v>
      </c>
    </row>
    <row r="46" spans="2:38" ht="15" x14ac:dyDescent="0.25">
      <c r="B46" s="106" t="s">
        <v>111</v>
      </c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8"/>
      <c r="AG46" s="59">
        <f>back_data!N19</f>
        <v>19</v>
      </c>
      <c r="AH46" s="60" t="str">
        <f>back_data!O19</f>
        <v>TRAV7D-2</v>
      </c>
      <c r="AI46" s="60" t="str">
        <f>back_data!P19</f>
        <v>TRAJ43</v>
      </c>
      <c r="AJ46" s="60" t="str">
        <f>back_data!Q19</f>
        <v>CAASNNNNAPRF</v>
      </c>
      <c r="AK46" s="61">
        <f>back_data!R19</f>
        <v>817</v>
      </c>
      <c r="AL46" s="62">
        <f>back_data!S19</f>
        <v>0.71143698079033069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63">
        <f>back_data!N20</f>
        <v>20</v>
      </c>
      <c r="AH47" s="64" t="str">
        <f>back_data!O20</f>
        <v>TRAV12D-3</v>
      </c>
      <c r="AI47" s="64" t="str">
        <f>back_data!P20</f>
        <v>TRAJ43</v>
      </c>
      <c r="AJ47" s="64" t="str">
        <f>back_data!Q20</f>
        <v>CALNNNNAPRF</v>
      </c>
      <c r="AK47" s="65">
        <f>back_data!R20</f>
        <v>774</v>
      </c>
      <c r="AL47" s="66">
        <f>back_data!S20</f>
        <v>0.67399292916978704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9">
        <f>back_data!N21</f>
        <v>21</v>
      </c>
      <c r="AH48" s="60" t="str">
        <f>back_data!O21</f>
        <v>TRAV12N-2</v>
      </c>
      <c r="AI48" s="60" t="str">
        <f>back_data!P21</f>
        <v>TRAJ33</v>
      </c>
      <c r="AJ48" s="60" t="str">
        <f>back_data!Q21</f>
        <v>CALRPDSNYQLIW</v>
      </c>
      <c r="AK48" s="61">
        <f>back_data!R21</f>
        <v>757</v>
      </c>
      <c r="AL48" s="62">
        <f>back_data!S21</f>
        <v>0.65918946690119995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63">
        <f>back_data!N22</f>
        <v>22</v>
      </c>
      <c r="AH49" s="64" t="str">
        <f>back_data!O22</f>
        <v>TRAV4-2</v>
      </c>
      <c r="AI49" s="64" t="str">
        <f>back_data!P22</f>
        <v>TRAJ12</v>
      </c>
      <c r="AJ49" s="64" t="str">
        <f>back_data!Q22</f>
        <v>CAASGTGGYKVVF</v>
      </c>
      <c r="AK49" s="65">
        <f>back_data!R22</f>
        <v>746</v>
      </c>
      <c r="AL49" s="66">
        <f>back_data!S22</f>
        <v>0.64961075602152596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9">
        <f>back_data!N23</f>
        <v>23</v>
      </c>
      <c r="AH50" s="60" t="str">
        <f>back_data!O23</f>
        <v>TRAV7-3</v>
      </c>
      <c r="AI50" s="60" t="str">
        <f>back_data!P23</f>
        <v>TRAJ17</v>
      </c>
      <c r="AJ50" s="60" t="str">
        <f>back_data!Q23</f>
        <v>CAVSGGNSAGNKLTF</v>
      </c>
      <c r="AK50" s="61">
        <f>back_data!R23</f>
        <v>745</v>
      </c>
      <c r="AL50" s="62">
        <f>back_data!S23</f>
        <v>0.64873996412337376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63">
        <f>back_data!N24</f>
        <v>24</v>
      </c>
      <c r="AH51" s="64" t="str">
        <f>back_data!O24</f>
        <v>TRAV6-5</v>
      </c>
      <c r="AI51" s="64" t="str">
        <f>back_data!P24</f>
        <v>TRAJ33</v>
      </c>
      <c r="AJ51" s="64" t="str">
        <f>back_data!Q24</f>
        <v>CALSESNYQLIW</v>
      </c>
      <c r="AK51" s="65">
        <f>back_data!R24</f>
        <v>740</v>
      </c>
      <c r="AL51" s="66">
        <f>back_data!S24</f>
        <v>0.64438600463261286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9">
        <f>back_data!N25</f>
        <v>25</v>
      </c>
      <c r="AH52" s="60" t="str">
        <f>back_data!O25</f>
        <v>TRAV16</v>
      </c>
      <c r="AI52" s="60" t="str">
        <f>back_data!P25</f>
        <v>TRAJ47</v>
      </c>
      <c r="AJ52" s="60" t="str">
        <f>back_data!Q25</f>
        <v>CAMRGNMDYANKMIF</v>
      </c>
      <c r="AK52" s="61">
        <f>back_data!R25</f>
        <v>719</v>
      </c>
      <c r="AL52" s="62">
        <f>back_data!S25</f>
        <v>0.62609937477141708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63">
        <f>back_data!N26</f>
        <v>26</v>
      </c>
      <c r="AH53" s="64" t="str">
        <f>back_data!O26</f>
        <v>TRAV12-3</v>
      </c>
      <c r="AI53" s="64" t="str">
        <f>back_data!P26</f>
        <v>TRAJ45</v>
      </c>
      <c r="AJ53" s="64" t="str">
        <f>back_data!Q26</f>
        <v>CALHTGGADRLTF</v>
      </c>
      <c r="AK53" s="65">
        <f>back_data!R26</f>
        <v>699</v>
      </c>
      <c r="AL53" s="66">
        <f>back_data!S26</f>
        <v>0.6086835368083735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9">
        <f>back_data!N27</f>
        <v>27</v>
      </c>
      <c r="AH54" s="60" t="str">
        <f>back_data!O27</f>
        <v>TRAV6-5</v>
      </c>
      <c r="AI54" s="60" t="str">
        <f>back_data!P27</f>
        <v>TRAJ50</v>
      </c>
      <c r="AJ54" s="60" t="str">
        <f>back_data!Q27</f>
        <v>CALNLASSFSKLVF</v>
      </c>
      <c r="AK54" s="61">
        <f>back_data!R27</f>
        <v>687</v>
      </c>
      <c r="AL54" s="62">
        <f>back_data!S27</f>
        <v>0.59823403403054742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63">
        <f>back_data!N28</f>
        <v>28</v>
      </c>
      <c r="AH55" s="64" t="str">
        <f>back_data!O28</f>
        <v>TRAV21/DV12</v>
      </c>
      <c r="AI55" s="64" t="str">
        <f>back_data!P28</f>
        <v>TRAJ49</v>
      </c>
      <c r="AJ55" s="64" t="str">
        <f>back_data!Q28</f>
        <v>CILRVPGYQNFYF</v>
      </c>
      <c r="AK55" s="65">
        <f>back_data!R28</f>
        <v>685</v>
      </c>
      <c r="AL55" s="66">
        <f>back_data!S28</f>
        <v>0.59649245023424302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9">
        <f>back_data!N29</f>
        <v>29</v>
      </c>
      <c r="AH56" s="60" t="str">
        <f>back_data!O29</f>
        <v>TRAV19</v>
      </c>
      <c r="AI56" s="60" t="str">
        <f>back_data!P29</f>
        <v>TRAJ58</v>
      </c>
      <c r="AJ56" s="60" t="str">
        <f>back_data!Q29</f>
        <v>CAAGARGTGSKLSF</v>
      </c>
      <c r="AK56" s="61">
        <f>back_data!R29</f>
        <v>656</v>
      </c>
      <c r="AL56" s="62">
        <f>back_data!S29</f>
        <v>0.57123948518782985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7">
        <f>back_data!N30</f>
        <v>30</v>
      </c>
      <c r="AH57" s="68" t="str">
        <f>back_data!O30</f>
        <v>TRAV4-4/DV10</v>
      </c>
      <c r="AI57" s="68" t="str">
        <f>back_data!P30</f>
        <v>TRAJ21</v>
      </c>
      <c r="AJ57" s="68" t="str">
        <f>back_data!Q30</f>
        <v>CAAESNYNVLYF</v>
      </c>
      <c r="AK57" s="69">
        <f>back_data!R30</f>
        <v>654</v>
      </c>
      <c r="AL57" s="70">
        <f>back_data!S30</f>
        <v>0.56949790139152545</v>
      </c>
    </row>
    <row r="58" spans="2:38" ht="4.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9">
    <mergeCell ref="H26:O26"/>
    <mergeCell ref="AK1:AL1"/>
    <mergeCell ref="AG6:AH6"/>
    <mergeCell ref="AG26:AL26"/>
    <mergeCell ref="AG7:AL7"/>
    <mergeCell ref="AB6:AD6"/>
    <mergeCell ref="AH2:AL5"/>
    <mergeCell ref="AB8:AD8"/>
    <mergeCell ref="AB9:AD9"/>
    <mergeCell ref="Q7:AD7"/>
    <mergeCell ref="Q8:U8"/>
    <mergeCell ref="AB10:AD10"/>
    <mergeCell ref="W17:AD19"/>
    <mergeCell ref="Q13:U13"/>
    <mergeCell ref="Q9:U9"/>
    <mergeCell ref="Q11:U11"/>
    <mergeCell ref="Q15:U15"/>
    <mergeCell ref="W15:AA15"/>
    <mergeCell ref="Q16:U16"/>
    <mergeCell ref="B33:AD33"/>
    <mergeCell ref="B46:AD46"/>
    <mergeCell ref="H23:O23"/>
    <mergeCell ref="H25:O25"/>
    <mergeCell ref="H27:O27"/>
    <mergeCell ref="B30:F30"/>
    <mergeCell ref="B29:F29"/>
    <mergeCell ref="B31:F31"/>
    <mergeCell ref="B26:F26"/>
    <mergeCell ref="B24:F24"/>
    <mergeCell ref="H24:O24"/>
    <mergeCell ref="B25:G25"/>
    <mergeCell ref="B27:G27"/>
    <mergeCell ref="B28:F28"/>
    <mergeCell ref="B18:F18"/>
    <mergeCell ref="H18:O18"/>
    <mergeCell ref="B11:F11"/>
    <mergeCell ref="H11:O11"/>
    <mergeCell ref="B19:F19"/>
    <mergeCell ref="H19:O19"/>
    <mergeCell ref="B14:O14"/>
    <mergeCell ref="B15:F15"/>
    <mergeCell ref="B23:G23"/>
    <mergeCell ref="B17:F17"/>
    <mergeCell ref="B21:O21"/>
    <mergeCell ref="H22:O22"/>
    <mergeCell ref="H28:O31"/>
    <mergeCell ref="B22:F22"/>
    <mergeCell ref="H17:O17"/>
    <mergeCell ref="Q21:AD21"/>
    <mergeCell ref="AB11:AD11"/>
    <mergeCell ref="AB12:AD12"/>
    <mergeCell ref="W12:AA12"/>
    <mergeCell ref="B12:F12"/>
    <mergeCell ref="H15:O15"/>
    <mergeCell ref="B16:F16"/>
    <mergeCell ref="H16:O16"/>
    <mergeCell ref="W11:AA11"/>
    <mergeCell ref="Q17:U17"/>
    <mergeCell ref="W16:AA16"/>
    <mergeCell ref="AB13:AD13"/>
    <mergeCell ref="W13:AA13"/>
    <mergeCell ref="Q14:U14"/>
    <mergeCell ref="W14:AA14"/>
    <mergeCell ref="AB14:AD14"/>
    <mergeCell ref="X1:AD1"/>
    <mergeCell ref="H10:O10"/>
    <mergeCell ref="H12:O12"/>
    <mergeCell ref="B9:F9"/>
    <mergeCell ref="H9:O9"/>
    <mergeCell ref="E2:AD5"/>
    <mergeCell ref="B7:O7"/>
    <mergeCell ref="B8:F8"/>
    <mergeCell ref="H8:O8"/>
    <mergeCell ref="W8:AA8"/>
    <mergeCell ref="B10:F10"/>
    <mergeCell ref="W9:AA9"/>
    <mergeCell ref="Q10:U10"/>
    <mergeCell ref="W10:AA10"/>
    <mergeCell ref="Q12:U12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6855"/>
  <sheetViews>
    <sheetView zoomScale="70" zoomScaleNormal="70" workbookViewId="0"/>
  </sheetViews>
  <sheetFormatPr defaultRowHeight="15" x14ac:dyDescent="0.25"/>
  <cols>
    <col min="1" max="1" width="20.5" style="1" bestFit="1" customWidth="1" collapsed="1"/>
    <col min="2" max="2" width="22.75" style="1" bestFit="1" customWidth="1" collapsed="1"/>
    <col min="3" max="3" width="20.25" style="1" bestFit="1" customWidth="1" collapsed="1"/>
    <col min="4" max="5" width="9" style="1" collapsed="1"/>
    <col min="6" max="6" width="13" style="1" customWidth="1" collapsed="1"/>
    <col min="7" max="8" width="9" style="26" collapsed="1"/>
    <col min="9" max="9" width="40.375" style="26" customWidth="1" collapsed="1"/>
    <col min="10" max="11" width="9" style="26" collapsed="1"/>
    <col min="12" max="12" width="9" style="1" collapsed="1"/>
    <col min="13" max="13" width="14.125" style="1" customWidth="1" collapsed="1"/>
    <col min="14" max="14" width="6.625" style="26" customWidth="1" collapsed="1"/>
    <col min="15" max="15" width="13.375" style="26" bestFit="1" customWidth="1" collapsed="1"/>
    <col min="16" max="16" width="8.375" style="26" bestFit="1" customWidth="1" collapsed="1"/>
    <col min="17" max="17" width="27.75" style="26" customWidth="1" collapsed="1"/>
    <col min="18" max="19" width="9" style="26" collapsed="1"/>
    <col min="20" max="20" width="9" style="1" collapsed="1"/>
    <col min="21" max="21" width="12.625" style="1" customWidth="1" collapsed="1"/>
    <col min="22" max="22" width="19.625" style="1" bestFit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22" style="1" bestFit="1" customWidth="1" collapsed="1"/>
    <col min="33" max="53" width="9" style="1" collapsed="1"/>
    <col min="54" max="54" width="9" style="52" collapsed="1"/>
    <col min="55" max="16384" width="9" style="1" collapsed="1"/>
  </cols>
  <sheetData>
    <row r="1" spans="1:83" x14ac:dyDescent="0.25">
      <c r="A1" s="38" t="s">
        <v>185</v>
      </c>
      <c r="B1" s="37"/>
      <c r="C1" s="39" t="s">
        <v>6631</v>
      </c>
      <c r="D1" s="41"/>
      <c r="F1" s="48" t="s">
        <v>212</v>
      </c>
      <c r="G1" t="s">
        <v>99</v>
      </c>
      <c r="H1" t="s">
        <v>37</v>
      </c>
      <c r="I1" t="s">
        <v>228</v>
      </c>
      <c r="J1" t="s">
        <v>229</v>
      </c>
      <c r="K1">
        <v>4509</v>
      </c>
      <c r="M1" s="49" t="s">
        <v>213</v>
      </c>
      <c r="N1">
        <v>1</v>
      </c>
      <c r="O1" t="s">
        <v>99</v>
      </c>
      <c r="P1" t="s">
        <v>37</v>
      </c>
      <c r="Q1" t="s">
        <v>228</v>
      </c>
      <c r="R1">
        <v>4509</v>
      </c>
      <c r="S1" s="32">
        <f>R1*100/$C$17</f>
        <v>3.9264006687681778</v>
      </c>
      <c r="U1" s="50" t="s">
        <v>215</v>
      </c>
      <c r="V1" s="1" t="s">
        <v>98</v>
      </c>
      <c r="W1" s="1" t="s">
        <v>12</v>
      </c>
      <c r="X1" s="1" t="s">
        <v>24</v>
      </c>
      <c r="Z1" s="51" t="s">
        <v>216</v>
      </c>
      <c r="AA1" s="1" t="s">
        <v>102</v>
      </c>
      <c r="AB1" s="1" t="s">
        <v>12</v>
      </c>
      <c r="AC1" s="1" t="s">
        <v>24</v>
      </c>
      <c r="AE1" s="52" t="s">
        <v>217</v>
      </c>
      <c r="AG1" s="1" t="s">
        <v>103</v>
      </c>
      <c r="AH1" s="1" t="s">
        <v>54</v>
      </c>
      <c r="AI1" s="1" t="s">
        <v>59</v>
      </c>
      <c r="AJ1" s="1" t="s">
        <v>57</v>
      </c>
      <c r="AK1" s="1" t="s">
        <v>38</v>
      </c>
      <c r="AL1" s="1" t="s">
        <v>80</v>
      </c>
      <c r="AM1" s="1" t="s">
        <v>69</v>
      </c>
      <c r="AN1" s="1" t="s">
        <v>34</v>
      </c>
      <c r="AO1" s="1" t="s">
        <v>40</v>
      </c>
      <c r="AP1" s="1" t="s">
        <v>51</v>
      </c>
      <c r="AQ1" s="1" t="s">
        <v>28</v>
      </c>
      <c r="AR1" s="1" t="s">
        <v>31</v>
      </c>
      <c r="AS1" s="1" t="s">
        <v>78</v>
      </c>
      <c r="AT1" s="1" t="s">
        <v>37</v>
      </c>
      <c r="AU1" s="1" t="s">
        <v>104</v>
      </c>
      <c r="AV1" s="1" t="s">
        <v>47</v>
      </c>
      <c r="AW1" s="1" t="s">
        <v>41</v>
      </c>
      <c r="AX1" s="1" t="s">
        <v>74</v>
      </c>
      <c r="AY1" s="1" t="s">
        <v>73</v>
      </c>
      <c r="AZ1" s="1" t="s">
        <v>66</v>
      </c>
      <c r="BA1" s="1" t="s">
        <v>105</v>
      </c>
      <c r="BB1" s="52" t="s">
        <v>82</v>
      </c>
      <c r="BC1" s="1" t="s">
        <v>43</v>
      </c>
      <c r="BD1" s="1" t="s">
        <v>76</v>
      </c>
      <c r="BE1" s="1" t="s">
        <v>26</v>
      </c>
      <c r="BF1" s="1" t="s">
        <v>35</v>
      </c>
      <c r="BG1" s="1" t="s">
        <v>75</v>
      </c>
      <c r="BH1" s="1" t="s">
        <v>106</v>
      </c>
      <c r="BI1" s="1" t="s">
        <v>65</v>
      </c>
      <c r="BJ1" s="1" t="s">
        <v>49</v>
      </c>
      <c r="BK1" s="1" t="s">
        <v>77</v>
      </c>
      <c r="BL1" s="1" t="s">
        <v>64</v>
      </c>
      <c r="BM1" s="1" t="s">
        <v>72</v>
      </c>
      <c r="BN1" s="1" t="s">
        <v>46</v>
      </c>
      <c r="BO1" s="1" t="s">
        <v>55</v>
      </c>
      <c r="BP1" s="1" t="s">
        <v>79</v>
      </c>
      <c r="BQ1" s="1" t="s">
        <v>61</v>
      </c>
      <c r="BR1" s="1" t="s">
        <v>29</v>
      </c>
      <c r="BS1" s="1" t="s">
        <v>32</v>
      </c>
      <c r="BT1" s="1" t="s">
        <v>25</v>
      </c>
      <c r="BU1" s="1" t="s">
        <v>81</v>
      </c>
      <c r="BV1" s="1" t="s">
        <v>62</v>
      </c>
      <c r="BW1" s="1" t="s">
        <v>39</v>
      </c>
      <c r="BX1" s="1" t="s">
        <v>42</v>
      </c>
      <c r="BY1" s="1" t="s">
        <v>60</v>
      </c>
      <c r="BZ1" s="1" t="s">
        <v>83</v>
      </c>
      <c r="CA1" s="1" t="s">
        <v>45</v>
      </c>
      <c r="CB1" s="1" t="s">
        <v>70</v>
      </c>
      <c r="CC1" s="1" t="s">
        <v>53</v>
      </c>
      <c r="CD1" s="1" t="s">
        <v>68</v>
      </c>
      <c r="CE1" s="1" t="s">
        <v>107</v>
      </c>
    </row>
    <row r="2" spans="1:83" x14ac:dyDescent="0.25">
      <c r="A2" s="37"/>
      <c r="B2" s="37"/>
      <c r="C2" s="37"/>
      <c r="D2" s="41"/>
      <c r="G2" t="s">
        <v>33</v>
      </c>
      <c r="H2" t="s">
        <v>60</v>
      </c>
      <c r="I2" t="s">
        <v>230</v>
      </c>
      <c r="J2" t="s">
        <v>229</v>
      </c>
      <c r="K2">
        <v>2715</v>
      </c>
      <c r="M2" s="49" t="s">
        <v>214</v>
      </c>
      <c r="N2">
        <v>2</v>
      </c>
      <c r="O2" t="s">
        <v>33</v>
      </c>
      <c r="P2" t="s">
        <v>60</v>
      </c>
      <c r="Q2" t="s">
        <v>230</v>
      </c>
      <c r="R2">
        <v>2715</v>
      </c>
      <c r="S2" s="32">
        <f t="shared" ref="S2:S50" si="0">R2*100/$C$17</f>
        <v>2.3642000034831674</v>
      </c>
      <c r="V2" s="1" t="s">
        <v>155</v>
      </c>
      <c r="W2">
        <v>2161</v>
      </c>
      <c r="X2" s="31">
        <f t="shared" ref="X2:X33" si="1">W2/$W$88*100</f>
        <v>1.8817812919068602</v>
      </c>
      <c r="AA2" s="1" t="s">
        <v>103</v>
      </c>
      <c r="AB2">
        <v>79</v>
      </c>
      <c r="AC2" s="31">
        <f t="shared" ref="AC2:AC34" si="2">AB2/$AB$53*100</f>
        <v>6.8792559954022184E-2</v>
      </c>
      <c r="AF2" s="1" t="s">
        <v>155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307</v>
      </c>
      <c r="AR2">
        <v>0</v>
      </c>
      <c r="AS2">
        <v>0</v>
      </c>
      <c r="AT2">
        <v>380</v>
      </c>
      <c r="AU2">
        <v>0</v>
      </c>
      <c r="AV2">
        <v>0</v>
      </c>
      <c r="AW2">
        <v>161</v>
      </c>
      <c r="AX2">
        <v>0</v>
      </c>
      <c r="AY2">
        <v>1</v>
      </c>
      <c r="AZ2">
        <v>0</v>
      </c>
      <c r="BA2">
        <v>0</v>
      </c>
      <c r="BB2">
        <v>0</v>
      </c>
      <c r="BC2">
        <v>316</v>
      </c>
      <c r="BD2">
        <v>0</v>
      </c>
      <c r="BE2">
        <v>0</v>
      </c>
      <c r="BF2">
        <v>358</v>
      </c>
      <c r="BG2">
        <v>0</v>
      </c>
      <c r="BH2">
        <v>0</v>
      </c>
      <c r="BI2">
        <v>638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</row>
    <row r="3" spans="1:83" x14ac:dyDescent="0.25">
      <c r="A3" s="38" t="s">
        <v>186</v>
      </c>
      <c r="B3" s="38" t="s">
        <v>187</v>
      </c>
      <c r="C3" s="42" t="s">
        <v>6632</v>
      </c>
      <c r="D3" s="44"/>
      <c r="G3" t="s">
        <v>67</v>
      </c>
      <c r="H3" t="s">
        <v>74</v>
      </c>
      <c r="I3" t="s">
        <v>231</v>
      </c>
      <c r="J3" t="s">
        <v>229</v>
      </c>
      <c r="K3">
        <v>2290</v>
      </c>
      <c r="N3">
        <v>3</v>
      </c>
      <c r="O3" t="s">
        <v>67</v>
      </c>
      <c r="P3" t="s">
        <v>74</v>
      </c>
      <c r="Q3" t="s">
        <v>231</v>
      </c>
      <c r="R3">
        <v>2290</v>
      </c>
      <c r="S3" s="32">
        <f t="shared" si="0"/>
        <v>1.9941134467684913</v>
      </c>
      <c r="V3" s="1" t="s">
        <v>56</v>
      </c>
      <c r="W3">
        <v>216</v>
      </c>
      <c r="X3" s="31">
        <f t="shared" si="1"/>
        <v>0.18809105000087081</v>
      </c>
      <c r="AA3" s="1" t="s">
        <v>54</v>
      </c>
      <c r="AB3">
        <v>0</v>
      </c>
      <c r="AC3" s="31">
        <f t="shared" si="2"/>
        <v>0</v>
      </c>
      <c r="AF3" s="1" t="s">
        <v>56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1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213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</row>
    <row r="4" spans="1:83" x14ac:dyDescent="0.25">
      <c r="A4" s="37"/>
      <c r="B4" s="38" t="s">
        <v>188</v>
      </c>
      <c r="C4" s="42" t="s">
        <v>6633</v>
      </c>
      <c r="D4" s="44"/>
      <c r="G4" t="s">
        <v>127</v>
      </c>
      <c r="H4" t="s">
        <v>73</v>
      </c>
      <c r="I4" t="s">
        <v>232</v>
      </c>
      <c r="J4" t="s">
        <v>233</v>
      </c>
      <c r="K4">
        <v>2000</v>
      </c>
      <c r="N4">
        <v>4</v>
      </c>
      <c r="O4" t="s">
        <v>153</v>
      </c>
      <c r="P4" t="s">
        <v>68</v>
      </c>
      <c r="Q4" t="s">
        <v>234</v>
      </c>
      <c r="R4">
        <v>1707</v>
      </c>
      <c r="S4" s="32">
        <f t="shared" si="0"/>
        <v>1.4864417701457706</v>
      </c>
      <c r="V4" s="1" t="s">
        <v>142</v>
      </c>
      <c r="W4">
        <v>702</v>
      </c>
      <c r="X4" s="31">
        <f t="shared" si="1"/>
        <v>0.61129591250283</v>
      </c>
      <c r="AA4" s="1" t="s">
        <v>59</v>
      </c>
      <c r="AB4">
        <v>8</v>
      </c>
      <c r="AC4" s="31">
        <f t="shared" si="2"/>
        <v>6.9663351852174366E-3</v>
      </c>
      <c r="AF4" s="1" t="s">
        <v>142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1</v>
      </c>
      <c r="AN4">
        <v>0</v>
      </c>
      <c r="AO4">
        <v>391</v>
      </c>
      <c r="AP4">
        <v>0</v>
      </c>
      <c r="AQ4">
        <v>208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1</v>
      </c>
      <c r="BG4">
        <v>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99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</row>
    <row r="5" spans="1:83" x14ac:dyDescent="0.25">
      <c r="A5" s="37"/>
      <c r="B5" s="38" t="s">
        <v>189</v>
      </c>
      <c r="C5" s="42">
        <v>20170322</v>
      </c>
      <c r="D5" s="44"/>
      <c r="G5" t="s">
        <v>153</v>
      </c>
      <c r="H5" t="s">
        <v>68</v>
      </c>
      <c r="I5" t="s">
        <v>234</v>
      </c>
      <c r="J5" t="s">
        <v>229</v>
      </c>
      <c r="K5">
        <v>1707</v>
      </c>
      <c r="N5">
        <v>5</v>
      </c>
      <c r="O5" t="s">
        <v>67</v>
      </c>
      <c r="P5" t="s">
        <v>29</v>
      </c>
      <c r="Q5" t="s">
        <v>235</v>
      </c>
      <c r="R5">
        <v>1537</v>
      </c>
      <c r="S5" s="32">
        <f t="shared" si="0"/>
        <v>1.3384071474599</v>
      </c>
      <c r="V5" s="1" t="s">
        <v>138</v>
      </c>
      <c r="W5">
        <v>4</v>
      </c>
      <c r="X5" s="31">
        <f t="shared" si="1"/>
        <v>3.4831675926087183E-3</v>
      </c>
      <c r="AA5" s="1" t="s">
        <v>57</v>
      </c>
      <c r="AB5">
        <v>483</v>
      </c>
      <c r="AC5" s="31">
        <f t="shared" si="2"/>
        <v>0.42059248680750272</v>
      </c>
      <c r="AF5" s="1" t="s">
        <v>138</v>
      </c>
      <c r="AG5">
        <v>0</v>
      </c>
      <c r="AH5">
        <v>0</v>
      </c>
      <c r="AI5">
        <v>0</v>
      </c>
      <c r="AJ5">
        <v>0</v>
      </c>
      <c r="AK5">
        <v>1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2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</row>
    <row r="6" spans="1:83" x14ac:dyDescent="0.25">
      <c r="A6" s="37"/>
      <c r="B6" s="38" t="s">
        <v>190</v>
      </c>
      <c r="C6" s="42" t="s">
        <v>210</v>
      </c>
      <c r="D6" s="44"/>
      <c r="G6" t="s">
        <v>67</v>
      </c>
      <c r="H6" t="s">
        <v>29</v>
      </c>
      <c r="I6" t="s">
        <v>235</v>
      </c>
      <c r="J6" t="s">
        <v>229</v>
      </c>
      <c r="K6">
        <v>1537</v>
      </c>
      <c r="N6">
        <v>6</v>
      </c>
      <c r="O6" t="s">
        <v>134</v>
      </c>
      <c r="P6" t="s">
        <v>69</v>
      </c>
      <c r="Q6" t="s">
        <v>236</v>
      </c>
      <c r="R6">
        <v>1428</v>
      </c>
      <c r="S6" s="32">
        <f t="shared" si="0"/>
        <v>1.2434908305613124</v>
      </c>
      <c r="V6" s="1" t="s">
        <v>157</v>
      </c>
      <c r="W6">
        <v>1981</v>
      </c>
      <c r="X6" s="31">
        <f t="shared" si="1"/>
        <v>1.7250387502394677</v>
      </c>
      <c r="AA6" s="1" t="s">
        <v>38</v>
      </c>
      <c r="AB6">
        <v>799</v>
      </c>
      <c r="AC6" s="31">
        <f t="shared" si="2"/>
        <v>0.69576272662359151</v>
      </c>
      <c r="AF6" s="1" t="s">
        <v>157</v>
      </c>
      <c r="AG6">
        <v>0</v>
      </c>
      <c r="AH6">
        <v>0</v>
      </c>
      <c r="AI6">
        <v>0</v>
      </c>
      <c r="AJ6">
        <v>1</v>
      </c>
      <c r="AK6">
        <v>0</v>
      </c>
      <c r="AL6">
        <v>15</v>
      </c>
      <c r="AM6">
        <v>0</v>
      </c>
      <c r="AN6">
        <v>143</v>
      </c>
      <c r="AO6">
        <v>1</v>
      </c>
      <c r="AP6">
        <v>0</v>
      </c>
      <c r="AQ6">
        <v>1</v>
      </c>
      <c r="AR6">
        <v>0</v>
      </c>
      <c r="AS6">
        <v>352</v>
      </c>
      <c r="AT6">
        <v>56</v>
      </c>
      <c r="AU6">
        <v>0</v>
      </c>
      <c r="AV6">
        <v>0</v>
      </c>
      <c r="AW6">
        <v>527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3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222</v>
      </c>
      <c r="BS6">
        <v>20</v>
      </c>
      <c r="BT6">
        <v>0</v>
      </c>
      <c r="BU6">
        <v>0</v>
      </c>
      <c r="BV6">
        <v>0</v>
      </c>
      <c r="BW6">
        <v>386</v>
      </c>
      <c r="BX6">
        <v>0</v>
      </c>
      <c r="BY6">
        <v>0</v>
      </c>
      <c r="BZ6">
        <v>24</v>
      </c>
      <c r="CA6">
        <v>49</v>
      </c>
      <c r="CB6">
        <v>64</v>
      </c>
      <c r="CC6">
        <v>0</v>
      </c>
      <c r="CD6">
        <v>117</v>
      </c>
      <c r="CE6">
        <v>0</v>
      </c>
    </row>
    <row r="7" spans="1:83" x14ac:dyDescent="0.25">
      <c r="A7" s="37"/>
      <c r="B7" s="38" t="s">
        <v>191</v>
      </c>
      <c r="C7" s="42">
        <v>20170501</v>
      </c>
      <c r="D7" s="44"/>
      <c r="G7" t="s">
        <v>134</v>
      </c>
      <c r="H7" t="s">
        <v>69</v>
      </c>
      <c r="I7" t="s">
        <v>236</v>
      </c>
      <c r="J7" t="s">
        <v>229</v>
      </c>
      <c r="K7">
        <v>1428</v>
      </c>
      <c r="N7">
        <v>7</v>
      </c>
      <c r="O7" t="s">
        <v>172</v>
      </c>
      <c r="P7" t="s">
        <v>46</v>
      </c>
      <c r="Q7" t="s">
        <v>237</v>
      </c>
      <c r="R7">
        <v>1219</v>
      </c>
      <c r="S7" s="32">
        <f t="shared" si="0"/>
        <v>1.0614953238475069</v>
      </c>
      <c r="V7" s="1" t="s">
        <v>161</v>
      </c>
      <c r="W7">
        <v>777</v>
      </c>
      <c r="X7" s="31">
        <f t="shared" si="1"/>
        <v>0.67660530486424353</v>
      </c>
      <c r="AA7" s="1" t="s">
        <v>80</v>
      </c>
      <c r="AB7">
        <v>3131</v>
      </c>
      <c r="AC7" s="31">
        <f t="shared" si="2"/>
        <v>2.7264494331144742</v>
      </c>
      <c r="AF7" s="1" t="s">
        <v>161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198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559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1</v>
      </c>
      <c r="BS7">
        <v>0</v>
      </c>
      <c r="BT7">
        <v>0</v>
      </c>
      <c r="BU7">
        <v>0</v>
      </c>
      <c r="BV7">
        <v>0</v>
      </c>
      <c r="BW7">
        <v>2</v>
      </c>
      <c r="BX7">
        <v>0</v>
      </c>
      <c r="BY7">
        <v>0</v>
      </c>
      <c r="BZ7">
        <v>0</v>
      </c>
      <c r="CA7">
        <v>0</v>
      </c>
      <c r="CB7">
        <v>17</v>
      </c>
      <c r="CC7">
        <v>0</v>
      </c>
      <c r="CD7">
        <v>0</v>
      </c>
      <c r="CE7">
        <v>0</v>
      </c>
    </row>
    <row r="8" spans="1:83" x14ac:dyDescent="0.25">
      <c r="A8" s="37"/>
      <c r="B8" s="37"/>
      <c r="C8" s="37"/>
      <c r="D8" s="41"/>
      <c r="G8" t="s">
        <v>172</v>
      </c>
      <c r="H8" t="s">
        <v>46</v>
      </c>
      <c r="I8" t="s">
        <v>237</v>
      </c>
      <c r="J8" t="s">
        <v>229</v>
      </c>
      <c r="K8">
        <v>1219</v>
      </c>
      <c r="N8">
        <v>8</v>
      </c>
      <c r="O8" t="s">
        <v>48</v>
      </c>
      <c r="P8" t="s">
        <v>49</v>
      </c>
      <c r="Q8" t="s">
        <v>238</v>
      </c>
      <c r="R8">
        <v>1119</v>
      </c>
      <c r="S8" s="32">
        <f t="shared" si="0"/>
        <v>0.97441613403228899</v>
      </c>
      <c r="V8" s="1" t="s">
        <v>154</v>
      </c>
      <c r="W8">
        <v>2204</v>
      </c>
      <c r="X8" s="31">
        <f t="shared" si="1"/>
        <v>1.9192253435274038</v>
      </c>
      <c r="AA8" s="1" t="s">
        <v>69</v>
      </c>
      <c r="AB8">
        <v>2744</v>
      </c>
      <c r="AC8" s="31">
        <f t="shared" si="2"/>
        <v>2.3894529685295809</v>
      </c>
      <c r="AF8" s="1" t="s">
        <v>154</v>
      </c>
      <c r="AG8">
        <v>13</v>
      </c>
      <c r="AH8">
        <v>0</v>
      </c>
      <c r="AI8">
        <v>1</v>
      </c>
      <c r="AJ8">
        <v>0</v>
      </c>
      <c r="AK8">
        <v>0</v>
      </c>
      <c r="AL8">
        <v>169</v>
      </c>
      <c r="AM8">
        <v>0</v>
      </c>
      <c r="AN8">
        <v>0</v>
      </c>
      <c r="AO8">
        <v>769</v>
      </c>
      <c r="AP8">
        <v>0</v>
      </c>
      <c r="AQ8">
        <v>0</v>
      </c>
      <c r="AR8">
        <v>0</v>
      </c>
      <c r="AS8">
        <v>0</v>
      </c>
      <c r="AT8">
        <v>380</v>
      </c>
      <c r="AU8">
        <v>0</v>
      </c>
      <c r="AV8">
        <v>0</v>
      </c>
      <c r="AW8">
        <v>1</v>
      </c>
      <c r="AX8">
        <v>61</v>
      </c>
      <c r="AY8">
        <v>1</v>
      </c>
      <c r="AZ8">
        <v>1</v>
      </c>
      <c r="BA8">
        <v>0</v>
      </c>
      <c r="BB8">
        <v>0</v>
      </c>
      <c r="BC8">
        <v>0</v>
      </c>
      <c r="BD8">
        <v>182</v>
      </c>
      <c r="BE8">
        <v>0</v>
      </c>
      <c r="BF8">
        <v>0</v>
      </c>
      <c r="BG8">
        <v>0</v>
      </c>
      <c r="BH8">
        <v>1</v>
      </c>
      <c r="BI8">
        <v>68</v>
      </c>
      <c r="BJ8">
        <v>0</v>
      </c>
      <c r="BK8">
        <v>0</v>
      </c>
      <c r="BL8">
        <v>0</v>
      </c>
      <c r="BM8">
        <v>0</v>
      </c>
      <c r="BN8">
        <v>0</v>
      </c>
      <c r="BO8">
        <v>555</v>
      </c>
      <c r="BP8">
        <v>0</v>
      </c>
      <c r="BQ8">
        <v>1</v>
      </c>
      <c r="BR8">
        <v>0</v>
      </c>
      <c r="BS8">
        <v>0</v>
      </c>
      <c r="BT8">
        <v>0</v>
      </c>
      <c r="BU8">
        <v>0</v>
      </c>
      <c r="BV8">
        <v>1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</row>
    <row r="9" spans="1:83" x14ac:dyDescent="0.25">
      <c r="A9" s="38" t="s">
        <v>192</v>
      </c>
      <c r="B9" s="38" t="s">
        <v>193</v>
      </c>
      <c r="C9" s="39" t="s">
        <v>6634</v>
      </c>
      <c r="D9" s="41"/>
      <c r="G9" t="s">
        <v>27</v>
      </c>
      <c r="H9" t="s">
        <v>53</v>
      </c>
      <c r="I9" t="s">
        <v>239</v>
      </c>
      <c r="J9" t="s">
        <v>233</v>
      </c>
      <c r="K9">
        <v>1165</v>
      </c>
      <c r="N9">
        <v>9</v>
      </c>
      <c r="O9" t="s">
        <v>99</v>
      </c>
      <c r="P9" t="s">
        <v>37</v>
      </c>
      <c r="Q9" t="s">
        <v>240</v>
      </c>
      <c r="R9">
        <v>1109</v>
      </c>
      <c r="S9" s="32">
        <f t="shared" si="0"/>
        <v>0.9657082150507672</v>
      </c>
      <c r="V9" s="1" t="s">
        <v>180</v>
      </c>
      <c r="W9">
        <v>1123</v>
      </c>
      <c r="X9" s="31">
        <f t="shared" si="1"/>
        <v>0.9778993016248978</v>
      </c>
      <c r="AA9" s="1" t="s">
        <v>34</v>
      </c>
      <c r="AB9">
        <v>1179</v>
      </c>
      <c r="AC9" s="31">
        <f t="shared" si="2"/>
        <v>1.0266636479214197</v>
      </c>
      <c r="AF9" s="1" t="s">
        <v>180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172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485</v>
      </c>
      <c r="BP9">
        <v>0</v>
      </c>
      <c r="BQ9">
        <v>264</v>
      </c>
      <c r="BR9">
        <v>0</v>
      </c>
      <c r="BS9">
        <v>0</v>
      </c>
      <c r="BT9">
        <v>0</v>
      </c>
      <c r="BU9">
        <v>0</v>
      </c>
      <c r="BV9">
        <v>0</v>
      </c>
      <c r="BW9">
        <v>202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</row>
    <row r="10" spans="1:83" x14ac:dyDescent="0.25">
      <c r="A10" s="37"/>
      <c r="B10" s="38" t="s">
        <v>194</v>
      </c>
      <c r="C10" s="39" t="s">
        <v>6635</v>
      </c>
      <c r="D10" s="41"/>
      <c r="G10" t="s">
        <v>48</v>
      </c>
      <c r="H10" t="s">
        <v>49</v>
      </c>
      <c r="I10" t="s">
        <v>238</v>
      </c>
      <c r="J10" t="s">
        <v>229</v>
      </c>
      <c r="K10">
        <v>1119</v>
      </c>
      <c r="N10">
        <v>10</v>
      </c>
      <c r="O10" t="s">
        <v>67</v>
      </c>
      <c r="P10" t="s">
        <v>61</v>
      </c>
      <c r="Q10" t="s">
        <v>241</v>
      </c>
      <c r="R10">
        <v>1103</v>
      </c>
      <c r="S10" s="32">
        <f t="shared" si="0"/>
        <v>0.96048346366185411</v>
      </c>
      <c r="V10" s="1" t="s">
        <v>126</v>
      </c>
      <c r="W10">
        <v>1580</v>
      </c>
      <c r="X10" s="31">
        <f t="shared" si="1"/>
        <v>1.3758511990804438</v>
      </c>
      <c r="AA10" s="1" t="s">
        <v>40</v>
      </c>
      <c r="AB10">
        <v>2921</v>
      </c>
      <c r="AC10" s="31">
        <f t="shared" si="2"/>
        <v>2.5435831345025166</v>
      </c>
      <c r="AF10" s="1" t="s">
        <v>126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246</v>
      </c>
      <c r="AP10">
        <v>0</v>
      </c>
      <c r="AQ10">
        <v>0</v>
      </c>
      <c r="AR10">
        <v>0</v>
      </c>
      <c r="AS10">
        <v>0</v>
      </c>
      <c r="AT10">
        <v>1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1</v>
      </c>
      <c r="BA10">
        <v>0</v>
      </c>
      <c r="BB10">
        <v>0</v>
      </c>
      <c r="BC10">
        <v>1187</v>
      </c>
      <c r="BD10">
        <v>0</v>
      </c>
      <c r="BE10">
        <v>0</v>
      </c>
      <c r="BF10">
        <v>1</v>
      </c>
      <c r="BG10">
        <v>4</v>
      </c>
      <c r="BH10">
        <v>0</v>
      </c>
      <c r="BI10">
        <v>0</v>
      </c>
      <c r="BJ10">
        <v>3</v>
      </c>
      <c r="BK10">
        <v>0</v>
      </c>
      <c r="BL10">
        <v>1</v>
      </c>
      <c r="BM10">
        <v>0</v>
      </c>
      <c r="BN10">
        <v>0</v>
      </c>
      <c r="BO10">
        <v>11</v>
      </c>
      <c r="BP10">
        <v>0</v>
      </c>
      <c r="BQ10">
        <v>0</v>
      </c>
      <c r="BR10">
        <v>117</v>
      </c>
      <c r="BS10">
        <v>0</v>
      </c>
      <c r="BT10">
        <v>1</v>
      </c>
      <c r="BU10">
        <v>0</v>
      </c>
      <c r="BV10">
        <v>0</v>
      </c>
      <c r="BW10">
        <v>3</v>
      </c>
      <c r="BX10">
        <v>0</v>
      </c>
      <c r="BY10">
        <v>0</v>
      </c>
      <c r="BZ10">
        <v>0</v>
      </c>
      <c r="CA10">
        <v>0</v>
      </c>
      <c r="CB10">
        <v>1</v>
      </c>
      <c r="CC10">
        <v>1</v>
      </c>
      <c r="CD10">
        <v>0</v>
      </c>
      <c r="CE10">
        <v>0</v>
      </c>
    </row>
    <row r="11" spans="1:83" x14ac:dyDescent="0.25">
      <c r="A11" s="37"/>
      <c r="B11" s="38" t="s">
        <v>195</v>
      </c>
      <c r="C11" s="43">
        <v>3000000</v>
      </c>
      <c r="D11" s="45"/>
      <c r="G11" t="s">
        <v>99</v>
      </c>
      <c r="H11" t="s">
        <v>37</v>
      </c>
      <c r="I11" t="s">
        <v>240</v>
      </c>
      <c r="J11" t="s">
        <v>229</v>
      </c>
      <c r="K11">
        <v>1109</v>
      </c>
      <c r="N11">
        <v>11</v>
      </c>
      <c r="O11" t="s">
        <v>148</v>
      </c>
      <c r="P11" t="s">
        <v>53</v>
      </c>
      <c r="Q11" t="s">
        <v>242</v>
      </c>
      <c r="R11">
        <v>1064</v>
      </c>
      <c r="S11" s="32">
        <f t="shared" si="0"/>
        <v>0.92652257963391904</v>
      </c>
      <c r="V11" s="1" t="s">
        <v>179</v>
      </c>
      <c r="W11">
        <v>2139</v>
      </c>
      <c r="X11" s="31">
        <f t="shared" si="1"/>
        <v>1.8626238701475122</v>
      </c>
      <c r="AA11" s="1" t="s">
        <v>51</v>
      </c>
      <c r="AB11">
        <v>1924</v>
      </c>
      <c r="AC11" s="31">
        <f t="shared" si="2"/>
        <v>1.6754036120447937</v>
      </c>
      <c r="AF11" s="1" t="s">
        <v>179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673</v>
      </c>
      <c r="AX11">
        <v>209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99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7</v>
      </c>
      <c r="BU11">
        <v>0</v>
      </c>
      <c r="BV11">
        <v>0</v>
      </c>
      <c r="BW11">
        <v>0</v>
      </c>
      <c r="BX11">
        <v>0</v>
      </c>
      <c r="BY11">
        <v>178</v>
      </c>
      <c r="BZ11">
        <v>175</v>
      </c>
      <c r="CA11">
        <v>0</v>
      </c>
      <c r="CB11">
        <v>729</v>
      </c>
      <c r="CC11">
        <v>0</v>
      </c>
      <c r="CD11">
        <v>67</v>
      </c>
      <c r="CE11">
        <v>0</v>
      </c>
    </row>
    <row r="12" spans="1:83" x14ac:dyDescent="0.25">
      <c r="A12" s="37"/>
      <c r="B12" s="38" t="s">
        <v>196</v>
      </c>
      <c r="C12" s="42">
        <v>390.5</v>
      </c>
      <c r="D12" s="44"/>
      <c r="G12" t="s">
        <v>67</v>
      </c>
      <c r="H12" t="s">
        <v>61</v>
      </c>
      <c r="I12" t="s">
        <v>241</v>
      </c>
      <c r="J12" t="s">
        <v>229</v>
      </c>
      <c r="K12">
        <v>1103</v>
      </c>
      <c r="N12">
        <v>12</v>
      </c>
      <c r="O12" t="s">
        <v>137</v>
      </c>
      <c r="P12" t="s">
        <v>37</v>
      </c>
      <c r="Q12" t="s">
        <v>243</v>
      </c>
      <c r="R12">
        <v>1024</v>
      </c>
      <c r="S12" s="32">
        <f t="shared" si="0"/>
        <v>0.89169090370783188</v>
      </c>
      <c r="V12" s="1" t="s">
        <v>131</v>
      </c>
      <c r="W12">
        <v>47</v>
      </c>
      <c r="X12" s="31">
        <f t="shared" si="1"/>
        <v>4.0927219213152441E-2</v>
      </c>
      <c r="AA12" s="1" t="s">
        <v>28</v>
      </c>
      <c r="AB12">
        <v>2693</v>
      </c>
      <c r="AC12" s="31">
        <f t="shared" si="2"/>
        <v>2.3450425817238196</v>
      </c>
      <c r="AF12" s="1" t="s">
        <v>131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39</v>
      </c>
      <c r="AQ12">
        <v>0</v>
      </c>
      <c r="AR12">
        <v>0</v>
      </c>
      <c r="AS12">
        <v>0</v>
      </c>
      <c r="AT12">
        <v>1</v>
      </c>
      <c r="AU12">
        <v>0</v>
      </c>
      <c r="AV12">
        <v>0</v>
      </c>
      <c r="AW12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2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1</v>
      </c>
      <c r="BZ12">
        <v>1</v>
      </c>
      <c r="CA12">
        <v>0</v>
      </c>
      <c r="CB12">
        <v>0</v>
      </c>
      <c r="CC12">
        <v>0</v>
      </c>
      <c r="CD12">
        <v>0</v>
      </c>
      <c r="CE12">
        <v>0</v>
      </c>
    </row>
    <row r="13" spans="1:83" x14ac:dyDescent="0.25">
      <c r="A13" s="37"/>
      <c r="B13" s="38" t="s">
        <v>197</v>
      </c>
      <c r="C13" s="42">
        <v>9.5</v>
      </c>
      <c r="D13" s="44"/>
      <c r="G13" t="s">
        <v>148</v>
      </c>
      <c r="H13" t="s">
        <v>53</v>
      </c>
      <c r="I13" t="s">
        <v>242</v>
      </c>
      <c r="J13" t="s">
        <v>229</v>
      </c>
      <c r="K13">
        <v>1064</v>
      </c>
      <c r="N13">
        <v>13</v>
      </c>
      <c r="O13" t="s">
        <v>148</v>
      </c>
      <c r="P13" t="s">
        <v>39</v>
      </c>
      <c r="Q13" t="s">
        <v>244</v>
      </c>
      <c r="R13">
        <v>939</v>
      </c>
      <c r="S13" s="32">
        <f t="shared" si="0"/>
        <v>0.81767359236489667</v>
      </c>
      <c r="V13" s="1" t="s">
        <v>165</v>
      </c>
      <c r="W13">
        <v>2010</v>
      </c>
      <c r="X13" s="31">
        <f t="shared" si="1"/>
        <v>1.7502917152858808</v>
      </c>
      <c r="AA13" s="1" t="s">
        <v>31</v>
      </c>
      <c r="AB13">
        <v>1370</v>
      </c>
      <c r="AC13" s="31">
        <f t="shared" si="2"/>
        <v>1.192984900468486</v>
      </c>
      <c r="AF13" s="1" t="s">
        <v>165</v>
      </c>
      <c r="AG13">
        <v>0</v>
      </c>
      <c r="AH13">
        <v>0</v>
      </c>
      <c r="AI13">
        <v>0</v>
      </c>
      <c r="AJ13">
        <v>374</v>
      </c>
      <c r="AK13">
        <v>0</v>
      </c>
      <c r="AL13">
        <v>0</v>
      </c>
      <c r="AM13">
        <v>410</v>
      </c>
      <c r="AN13">
        <v>196</v>
      </c>
      <c r="AO13">
        <v>0</v>
      </c>
      <c r="AP13">
        <v>0</v>
      </c>
      <c r="AQ13">
        <v>0</v>
      </c>
      <c r="AR13">
        <v>0</v>
      </c>
      <c r="AS13">
        <v>470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327</v>
      </c>
      <c r="BD13">
        <v>0</v>
      </c>
      <c r="BE13">
        <v>0</v>
      </c>
      <c r="BF13">
        <v>0</v>
      </c>
      <c r="BG13">
        <v>1</v>
      </c>
      <c r="BH13">
        <v>1</v>
      </c>
      <c r="BI13">
        <v>0</v>
      </c>
      <c r="BJ13">
        <v>0</v>
      </c>
      <c r="BK13">
        <v>0</v>
      </c>
      <c r="BL13">
        <v>1</v>
      </c>
      <c r="BM13">
        <v>0</v>
      </c>
      <c r="BN13">
        <v>0</v>
      </c>
      <c r="BO13">
        <v>229</v>
      </c>
      <c r="BP13">
        <v>0</v>
      </c>
      <c r="BQ13">
        <v>0</v>
      </c>
      <c r="BR13">
        <v>0</v>
      </c>
      <c r="BS13">
        <v>1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</row>
    <row r="14" spans="1:83" x14ac:dyDescent="0.25">
      <c r="A14" s="37"/>
      <c r="B14" s="37"/>
      <c r="C14" s="37"/>
      <c r="D14" s="41"/>
      <c r="G14" t="s">
        <v>137</v>
      </c>
      <c r="H14" t="s">
        <v>37</v>
      </c>
      <c r="I14" t="s">
        <v>243</v>
      </c>
      <c r="J14" t="s">
        <v>229</v>
      </c>
      <c r="K14">
        <v>1024</v>
      </c>
      <c r="N14">
        <v>14</v>
      </c>
      <c r="O14" t="s">
        <v>115</v>
      </c>
      <c r="P14" t="s">
        <v>55</v>
      </c>
      <c r="Q14" t="s">
        <v>245</v>
      </c>
      <c r="R14">
        <v>885</v>
      </c>
      <c r="S14" s="32">
        <f t="shared" si="0"/>
        <v>0.77065082986467892</v>
      </c>
      <c r="V14" s="1" t="s">
        <v>178</v>
      </c>
      <c r="W14">
        <v>2965</v>
      </c>
      <c r="X14" s="31">
        <f t="shared" si="1"/>
        <v>2.5818979780212126</v>
      </c>
      <c r="AA14" s="1" t="s">
        <v>78</v>
      </c>
      <c r="AB14">
        <v>3907</v>
      </c>
      <c r="AC14" s="31">
        <f t="shared" si="2"/>
        <v>3.4021839460805654</v>
      </c>
      <c r="AF14" s="1" t="s">
        <v>178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2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41</v>
      </c>
      <c r="AU14">
        <v>0</v>
      </c>
      <c r="AV14">
        <v>0</v>
      </c>
      <c r="AW1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1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352</v>
      </c>
      <c r="BO14">
        <v>0</v>
      </c>
      <c r="BP14">
        <v>0</v>
      </c>
      <c r="BQ14">
        <v>0</v>
      </c>
      <c r="BR14">
        <v>265</v>
      </c>
      <c r="BS14">
        <v>446</v>
      </c>
      <c r="BT14">
        <v>730</v>
      </c>
      <c r="BU14">
        <v>0</v>
      </c>
      <c r="BV14">
        <v>0</v>
      </c>
      <c r="BW14">
        <v>0</v>
      </c>
      <c r="BX14">
        <v>523</v>
      </c>
      <c r="BY14">
        <v>341</v>
      </c>
      <c r="BZ14">
        <v>0</v>
      </c>
      <c r="CA14">
        <v>0</v>
      </c>
      <c r="CB14">
        <v>0</v>
      </c>
      <c r="CC14">
        <v>261</v>
      </c>
      <c r="CD14">
        <v>0</v>
      </c>
      <c r="CE14">
        <v>0</v>
      </c>
    </row>
    <row r="15" spans="1:83" x14ac:dyDescent="0.25">
      <c r="A15" s="38" t="s">
        <v>198</v>
      </c>
      <c r="B15" s="38" t="s">
        <v>199</v>
      </c>
      <c r="C15">
        <v>221422</v>
      </c>
      <c r="D15" s="41"/>
      <c r="G15" t="s">
        <v>148</v>
      </c>
      <c r="H15" t="s">
        <v>39</v>
      </c>
      <c r="I15" t="s">
        <v>244</v>
      </c>
      <c r="J15" t="s">
        <v>229</v>
      </c>
      <c r="K15">
        <v>939</v>
      </c>
      <c r="N15">
        <v>15</v>
      </c>
      <c r="O15" t="s">
        <v>120</v>
      </c>
      <c r="P15" t="s">
        <v>72</v>
      </c>
      <c r="Q15" t="s">
        <v>246</v>
      </c>
      <c r="R15">
        <v>870</v>
      </c>
      <c r="S15" s="32">
        <f t="shared" si="0"/>
        <v>0.75758895139239624</v>
      </c>
      <c r="V15" s="1" t="s">
        <v>115</v>
      </c>
      <c r="W15">
        <v>2416</v>
      </c>
      <c r="X15" s="31">
        <f t="shared" si="1"/>
        <v>2.1038332259356656</v>
      </c>
      <c r="AA15" s="1" t="s">
        <v>37</v>
      </c>
      <c r="AB15">
        <v>10395</v>
      </c>
      <c r="AC15" s="31">
        <f t="shared" si="2"/>
        <v>9.0518817812919075</v>
      </c>
      <c r="AF15" s="1" t="s">
        <v>115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368</v>
      </c>
      <c r="AM15">
        <v>0</v>
      </c>
      <c r="AN15">
        <v>0</v>
      </c>
      <c r="AO15">
        <v>0</v>
      </c>
      <c r="AP15">
        <v>0</v>
      </c>
      <c r="AQ15">
        <v>269</v>
      </c>
      <c r="AR15">
        <v>0</v>
      </c>
      <c r="AS15">
        <v>0</v>
      </c>
      <c r="AT15">
        <v>2</v>
      </c>
      <c r="AU15">
        <v>0</v>
      </c>
      <c r="AV15">
        <v>0</v>
      </c>
      <c r="AW15">
        <v>562</v>
      </c>
      <c r="AX15">
        <v>80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1</v>
      </c>
      <c r="BG15">
        <v>1</v>
      </c>
      <c r="BH15">
        <v>0</v>
      </c>
      <c r="BI15">
        <v>0</v>
      </c>
      <c r="BJ15">
        <v>142</v>
      </c>
      <c r="BK15">
        <v>0</v>
      </c>
      <c r="BL15">
        <v>0</v>
      </c>
      <c r="BM15">
        <v>0</v>
      </c>
      <c r="BN15">
        <v>0</v>
      </c>
      <c r="BO15">
        <v>922</v>
      </c>
      <c r="BP15">
        <v>0</v>
      </c>
      <c r="BQ15">
        <v>0</v>
      </c>
      <c r="BR15">
        <v>0</v>
      </c>
      <c r="BS15">
        <v>1</v>
      </c>
      <c r="BT15">
        <v>2</v>
      </c>
      <c r="BU15">
        <v>0</v>
      </c>
      <c r="BV15">
        <v>0</v>
      </c>
      <c r="BW15">
        <v>1</v>
      </c>
      <c r="BX15">
        <v>64</v>
      </c>
      <c r="BY15">
        <v>1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</row>
    <row r="16" spans="1:83" x14ac:dyDescent="0.25">
      <c r="A16" s="37"/>
      <c r="B16" s="38" t="s">
        <v>200</v>
      </c>
      <c r="C16">
        <v>140871</v>
      </c>
      <c r="D16" s="41"/>
      <c r="G16" t="s">
        <v>115</v>
      </c>
      <c r="H16" t="s">
        <v>55</v>
      </c>
      <c r="I16" t="s">
        <v>245</v>
      </c>
      <c r="J16" t="s">
        <v>229</v>
      </c>
      <c r="K16">
        <v>885</v>
      </c>
      <c r="N16">
        <v>16</v>
      </c>
      <c r="O16" t="s">
        <v>172</v>
      </c>
      <c r="P16" t="s">
        <v>74</v>
      </c>
      <c r="Q16" t="s">
        <v>247</v>
      </c>
      <c r="R16">
        <v>844</v>
      </c>
      <c r="S16" s="32">
        <f t="shared" si="0"/>
        <v>0.73494836204043956</v>
      </c>
      <c r="V16" s="1" t="s">
        <v>135</v>
      </c>
      <c r="W16">
        <v>1187</v>
      </c>
      <c r="X16" s="31">
        <f t="shared" si="1"/>
        <v>1.0336299831066371</v>
      </c>
      <c r="AA16" s="1" t="s">
        <v>104</v>
      </c>
      <c r="AB16">
        <v>0</v>
      </c>
      <c r="AC16" s="31">
        <f t="shared" si="2"/>
        <v>0</v>
      </c>
      <c r="AF16" s="1" t="s">
        <v>135</v>
      </c>
      <c r="AG16">
        <v>0</v>
      </c>
      <c r="AH16">
        <v>0</v>
      </c>
      <c r="AI16">
        <v>0</v>
      </c>
      <c r="AJ16">
        <v>99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142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1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719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1</v>
      </c>
      <c r="BW16">
        <v>0</v>
      </c>
      <c r="BX16">
        <v>0</v>
      </c>
      <c r="BY16">
        <v>224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</row>
    <row r="17" spans="1:83" x14ac:dyDescent="0.25">
      <c r="A17" s="37"/>
      <c r="B17" s="38" t="s">
        <v>201</v>
      </c>
      <c r="C17">
        <v>114838</v>
      </c>
      <c r="D17" s="41"/>
      <c r="G17" t="s">
        <v>120</v>
      </c>
      <c r="H17" t="s">
        <v>72</v>
      </c>
      <c r="I17" t="s">
        <v>246</v>
      </c>
      <c r="J17" t="s">
        <v>229</v>
      </c>
      <c r="K17">
        <v>870</v>
      </c>
      <c r="N17">
        <v>17</v>
      </c>
      <c r="O17" t="s">
        <v>171</v>
      </c>
      <c r="P17" t="s">
        <v>32</v>
      </c>
      <c r="Q17" t="s">
        <v>248</v>
      </c>
      <c r="R17">
        <v>839</v>
      </c>
      <c r="S17" s="32">
        <f t="shared" si="0"/>
        <v>0.73059440254967867</v>
      </c>
      <c r="V17" s="1" t="s">
        <v>149</v>
      </c>
      <c r="W17">
        <v>197</v>
      </c>
      <c r="X17" s="31">
        <f t="shared" si="1"/>
        <v>0.17154600393597938</v>
      </c>
      <c r="AA17" s="1" t="s">
        <v>47</v>
      </c>
      <c r="AB17">
        <v>0</v>
      </c>
      <c r="AC17" s="31">
        <f t="shared" si="2"/>
        <v>0</v>
      </c>
      <c r="AF17" s="1" t="s">
        <v>149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1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1</v>
      </c>
      <c r="BG17">
        <v>6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6</v>
      </c>
      <c r="BS17">
        <v>0</v>
      </c>
      <c r="BT17">
        <v>180</v>
      </c>
      <c r="BU17">
        <v>0</v>
      </c>
      <c r="BV17">
        <v>1</v>
      </c>
      <c r="BW17">
        <v>0</v>
      </c>
      <c r="BX17">
        <v>0</v>
      </c>
      <c r="BY17">
        <v>0</v>
      </c>
      <c r="BZ17">
        <v>1</v>
      </c>
      <c r="CA17">
        <v>0</v>
      </c>
      <c r="CB17">
        <v>0</v>
      </c>
      <c r="CC17">
        <v>0</v>
      </c>
      <c r="CD17">
        <v>0</v>
      </c>
      <c r="CE17">
        <v>0</v>
      </c>
    </row>
    <row r="18" spans="1:83" x14ac:dyDescent="0.25">
      <c r="A18" s="37"/>
      <c r="B18" s="38" t="s">
        <v>202</v>
      </c>
      <c r="C18">
        <v>6855</v>
      </c>
      <c r="D18" s="41"/>
      <c r="G18" t="s">
        <v>172</v>
      </c>
      <c r="H18" t="s">
        <v>74</v>
      </c>
      <c r="I18" t="s">
        <v>247</v>
      </c>
      <c r="J18" t="s">
        <v>229</v>
      </c>
      <c r="K18">
        <v>844</v>
      </c>
      <c r="N18">
        <v>18</v>
      </c>
      <c r="O18" t="s">
        <v>120</v>
      </c>
      <c r="P18" t="s">
        <v>76</v>
      </c>
      <c r="Q18" t="s">
        <v>249</v>
      </c>
      <c r="R18">
        <v>821</v>
      </c>
      <c r="S18" s="32">
        <f t="shared" si="0"/>
        <v>0.71492014838293949</v>
      </c>
      <c r="V18" s="1" t="s">
        <v>181</v>
      </c>
      <c r="W18">
        <v>0</v>
      </c>
      <c r="X18" s="31">
        <f t="shared" si="1"/>
        <v>0</v>
      </c>
      <c r="AA18" s="1" t="s">
        <v>41</v>
      </c>
      <c r="AB18">
        <v>3206</v>
      </c>
      <c r="AC18" s="31">
        <f t="shared" si="2"/>
        <v>2.7917588254758878</v>
      </c>
      <c r="AF18" s="1" t="s">
        <v>181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</row>
    <row r="19" spans="1:83" x14ac:dyDescent="0.25">
      <c r="A19" s="37"/>
      <c r="B19" s="38" t="s">
        <v>203</v>
      </c>
      <c r="C19">
        <v>1</v>
      </c>
      <c r="D19" s="41"/>
      <c r="G19" t="s">
        <v>171</v>
      </c>
      <c r="H19" t="s">
        <v>32</v>
      </c>
      <c r="I19" t="s">
        <v>248</v>
      </c>
      <c r="J19" t="s">
        <v>229</v>
      </c>
      <c r="K19">
        <v>839</v>
      </c>
      <c r="N19">
        <v>19</v>
      </c>
      <c r="O19" t="s">
        <v>125</v>
      </c>
      <c r="P19" t="s">
        <v>29</v>
      </c>
      <c r="Q19" t="s">
        <v>250</v>
      </c>
      <c r="R19">
        <v>817</v>
      </c>
      <c r="S19" s="32">
        <f t="shared" si="0"/>
        <v>0.71143698079033069</v>
      </c>
      <c r="V19" s="1" t="s">
        <v>145</v>
      </c>
      <c r="W19">
        <v>6</v>
      </c>
      <c r="X19" s="31">
        <f t="shared" si="1"/>
        <v>5.2247513889130777E-3</v>
      </c>
      <c r="AA19" s="1" t="s">
        <v>74</v>
      </c>
      <c r="AB19">
        <v>6759</v>
      </c>
      <c r="AC19" s="31">
        <f t="shared" si="2"/>
        <v>5.8856824396105818</v>
      </c>
      <c r="AF19" s="1" t="s">
        <v>145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1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5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</row>
    <row r="20" spans="1:83" x14ac:dyDescent="0.25">
      <c r="A20" s="37"/>
      <c r="B20" s="37"/>
      <c r="C20" s="37"/>
      <c r="D20" s="41"/>
      <c r="G20" t="s">
        <v>120</v>
      </c>
      <c r="H20" t="s">
        <v>76</v>
      </c>
      <c r="I20" t="s">
        <v>249</v>
      </c>
      <c r="J20" t="s">
        <v>229</v>
      </c>
      <c r="K20">
        <v>821</v>
      </c>
      <c r="N20">
        <v>20</v>
      </c>
      <c r="O20" t="s">
        <v>163</v>
      </c>
      <c r="P20" t="s">
        <v>29</v>
      </c>
      <c r="Q20" t="s">
        <v>251</v>
      </c>
      <c r="R20">
        <v>774</v>
      </c>
      <c r="S20" s="32">
        <f t="shared" si="0"/>
        <v>0.67399292916978704</v>
      </c>
      <c r="V20" s="1" t="s">
        <v>166</v>
      </c>
      <c r="W20">
        <v>2152</v>
      </c>
      <c r="X20" s="31">
        <f t="shared" si="1"/>
        <v>1.8739441648234907</v>
      </c>
      <c r="AA20" s="1" t="s">
        <v>73</v>
      </c>
      <c r="AB20">
        <v>12</v>
      </c>
      <c r="AC20" s="31">
        <f t="shared" si="2"/>
        <v>1.0449502777826155E-2</v>
      </c>
      <c r="AF20" s="1" t="s">
        <v>166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248</v>
      </c>
      <c r="AN20">
        <v>0</v>
      </c>
      <c r="AO20">
        <v>1</v>
      </c>
      <c r="AP20">
        <v>0</v>
      </c>
      <c r="AQ20">
        <v>0</v>
      </c>
      <c r="AR20">
        <v>0</v>
      </c>
      <c r="AS20">
        <v>1</v>
      </c>
      <c r="AT20">
        <v>238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350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1</v>
      </c>
      <c r="BJ20">
        <v>0</v>
      </c>
      <c r="BK20">
        <v>0</v>
      </c>
      <c r="BL20">
        <v>0</v>
      </c>
      <c r="BM20">
        <v>0</v>
      </c>
      <c r="BN20">
        <v>228</v>
      </c>
      <c r="BO20">
        <v>204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200</v>
      </c>
      <c r="BW20">
        <v>73</v>
      </c>
      <c r="BX20">
        <v>0</v>
      </c>
      <c r="BY20">
        <v>608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</row>
    <row r="21" spans="1:83" x14ac:dyDescent="0.25">
      <c r="A21" s="38" t="s">
        <v>204</v>
      </c>
      <c r="B21" s="38" t="s">
        <v>205</v>
      </c>
      <c r="C21">
        <v>5.8367990000000001</v>
      </c>
      <c r="D21" s="41"/>
      <c r="G21" t="s">
        <v>125</v>
      </c>
      <c r="H21" t="s">
        <v>29</v>
      </c>
      <c r="I21" t="s">
        <v>250</v>
      </c>
      <c r="J21" t="s">
        <v>229</v>
      </c>
      <c r="K21">
        <v>817</v>
      </c>
      <c r="N21">
        <v>21</v>
      </c>
      <c r="O21" t="s">
        <v>139</v>
      </c>
      <c r="P21" t="s">
        <v>65</v>
      </c>
      <c r="Q21" t="s">
        <v>252</v>
      </c>
      <c r="R21">
        <v>757</v>
      </c>
      <c r="S21" s="32">
        <f t="shared" si="0"/>
        <v>0.65918946690119995</v>
      </c>
      <c r="V21" s="1" t="s">
        <v>156</v>
      </c>
      <c r="W21">
        <v>211</v>
      </c>
      <c r="X21" s="31">
        <f t="shared" si="1"/>
        <v>0.18373709051010989</v>
      </c>
      <c r="AA21" s="1" t="s">
        <v>66</v>
      </c>
      <c r="AB21">
        <v>224</v>
      </c>
      <c r="AC21" s="31">
        <f t="shared" si="2"/>
        <v>0.19505738518608823</v>
      </c>
      <c r="AF21" s="1" t="s">
        <v>156</v>
      </c>
      <c r="AG21">
        <v>0</v>
      </c>
      <c r="AH21">
        <v>0</v>
      </c>
      <c r="AI21">
        <v>0</v>
      </c>
      <c r="AJ21">
        <v>0</v>
      </c>
      <c r="AK21">
        <v>106</v>
      </c>
      <c r="AL21">
        <v>0</v>
      </c>
      <c r="AM21">
        <v>1</v>
      </c>
      <c r="AN21">
        <v>0</v>
      </c>
      <c r="AO21">
        <v>10</v>
      </c>
      <c r="AP21">
        <v>0</v>
      </c>
      <c r="AQ21">
        <v>19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75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</row>
    <row r="22" spans="1:83" x14ac:dyDescent="0.25">
      <c r="A22" s="38" t="s">
        <v>206</v>
      </c>
      <c r="B22" s="38" t="s">
        <v>207</v>
      </c>
      <c r="C22">
        <v>161.292214</v>
      </c>
      <c r="D22" s="41"/>
      <c r="G22" t="s">
        <v>163</v>
      </c>
      <c r="H22" t="s">
        <v>29</v>
      </c>
      <c r="I22" t="s">
        <v>251</v>
      </c>
      <c r="J22" t="s">
        <v>229</v>
      </c>
      <c r="K22">
        <v>774</v>
      </c>
      <c r="N22">
        <v>22</v>
      </c>
      <c r="O22" t="s">
        <v>154</v>
      </c>
      <c r="P22" t="s">
        <v>40</v>
      </c>
      <c r="Q22" t="s">
        <v>253</v>
      </c>
      <c r="R22">
        <v>746</v>
      </c>
      <c r="S22" s="32">
        <f t="shared" si="0"/>
        <v>0.64961075602152596</v>
      </c>
      <c r="V22" s="1" t="s">
        <v>172</v>
      </c>
      <c r="W22">
        <v>4545</v>
      </c>
      <c r="X22" s="31">
        <f t="shared" si="1"/>
        <v>3.9577491771016562</v>
      </c>
      <c r="AA22" s="1" t="s">
        <v>105</v>
      </c>
      <c r="AB22">
        <v>0</v>
      </c>
      <c r="AC22" s="31">
        <f t="shared" si="2"/>
        <v>0</v>
      </c>
      <c r="AF22" s="1" t="s">
        <v>172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659</v>
      </c>
      <c r="AR22">
        <v>2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874</v>
      </c>
      <c r="AY22">
        <v>0</v>
      </c>
      <c r="AZ22">
        <v>0</v>
      </c>
      <c r="BA22">
        <v>0</v>
      </c>
      <c r="BB22">
        <v>0</v>
      </c>
      <c r="BC22">
        <v>1</v>
      </c>
      <c r="BD22">
        <v>0</v>
      </c>
      <c r="BE22">
        <v>0</v>
      </c>
      <c r="BF22">
        <v>3</v>
      </c>
      <c r="BG22">
        <v>0</v>
      </c>
      <c r="BH22">
        <v>0</v>
      </c>
      <c r="BI22">
        <v>751</v>
      </c>
      <c r="BJ22">
        <v>11</v>
      </c>
      <c r="BK22">
        <v>0</v>
      </c>
      <c r="BL22">
        <v>0</v>
      </c>
      <c r="BM22">
        <v>0</v>
      </c>
      <c r="BN22">
        <v>1365</v>
      </c>
      <c r="BO22">
        <v>0</v>
      </c>
      <c r="BP22">
        <v>0</v>
      </c>
      <c r="BQ22">
        <v>0</v>
      </c>
      <c r="BR22">
        <v>148</v>
      </c>
      <c r="BS22">
        <v>0</v>
      </c>
      <c r="BT22">
        <v>2</v>
      </c>
      <c r="BU22">
        <v>0</v>
      </c>
      <c r="BV22">
        <v>3</v>
      </c>
      <c r="BW22">
        <v>0</v>
      </c>
      <c r="BX22">
        <v>1</v>
      </c>
      <c r="BY22">
        <v>724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</row>
    <row r="23" spans="1:83" x14ac:dyDescent="0.25">
      <c r="A23" s="37"/>
      <c r="B23" s="38" t="s">
        <v>208</v>
      </c>
      <c r="C23">
        <v>0.68674400000000002</v>
      </c>
      <c r="D23" s="41"/>
      <c r="G23" t="s">
        <v>139</v>
      </c>
      <c r="H23" t="s">
        <v>65</v>
      </c>
      <c r="I23" t="s">
        <v>252</v>
      </c>
      <c r="J23" t="s">
        <v>229</v>
      </c>
      <c r="K23">
        <v>757</v>
      </c>
      <c r="N23">
        <v>23</v>
      </c>
      <c r="O23" t="s">
        <v>171</v>
      </c>
      <c r="P23" t="s">
        <v>78</v>
      </c>
      <c r="Q23" t="s">
        <v>254</v>
      </c>
      <c r="R23">
        <v>745</v>
      </c>
      <c r="S23" s="32">
        <f t="shared" si="0"/>
        <v>0.64873996412337376</v>
      </c>
      <c r="V23" s="1" t="s">
        <v>140</v>
      </c>
      <c r="W23">
        <v>311</v>
      </c>
      <c r="X23" s="31">
        <f t="shared" si="1"/>
        <v>0.27081628032532784</v>
      </c>
      <c r="AA23" s="52" t="s">
        <v>82</v>
      </c>
      <c r="AB23">
        <v>0</v>
      </c>
      <c r="AC23" s="31">
        <f t="shared" si="2"/>
        <v>0</v>
      </c>
      <c r="AF23" s="1" t="s">
        <v>140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5</v>
      </c>
      <c r="BG23">
        <v>12</v>
      </c>
      <c r="BH23">
        <v>0</v>
      </c>
      <c r="BI23">
        <v>290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1</v>
      </c>
      <c r="BY23">
        <v>0</v>
      </c>
      <c r="BZ23">
        <v>0</v>
      </c>
      <c r="CA23">
        <v>0</v>
      </c>
      <c r="CB23">
        <v>1</v>
      </c>
      <c r="CC23">
        <v>0</v>
      </c>
      <c r="CD23">
        <v>0</v>
      </c>
      <c r="CE23">
        <v>0</v>
      </c>
    </row>
    <row r="24" spans="1:83" x14ac:dyDescent="0.25">
      <c r="A24" s="37"/>
      <c r="B24" s="37"/>
      <c r="C24" s="37"/>
      <c r="D24" s="41"/>
      <c r="G24" t="s">
        <v>154</v>
      </c>
      <c r="H24" t="s">
        <v>40</v>
      </c>
      <c r="I24" t="s">
        <v>253</v>
      </c>
      <c r="J24" t="s">
        <v>229</v>
      </c>
      <c r="K24">
        <v>746</v>
      </c>
      <c r="N24">
        <v>24</v>
      </c>
      <c r="O24" t="s">
        <v>172</v>
      </c>
      <c r="P24" t="s">
        <v>65</v>
      </c>
      <c r="Q24" t="s">
        <v>255</v>
      </c>
      <c r="R24">
        <v>740</v>
      </c>
      <c r="S24" s="32">
        <f t="shared" si="0"/>
        <v>0.64438600463261286</v>
      </c>
      <c r="V24" s="1" t="s">
        <v>173</v>
      </c>
      <c r="W24">
        <v>867</v>
      </c>
      <c r="X24" s="31">
        <f t="shared" si="1"/>
        <v>0.75497657569793963</v>
      </c>
      <c r="AA24" s="1" t="s">
        <v>43</v>
      </c>
      <c r="AB24">
        <v>4984</v>
      </c>
      <c r="AC24" s="31">
        <f t="shared" si="2"/>
        <v>4.3400268203904631</v>
      </c>
      <c r="AF24" s="1" t="s">
        <v>173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0</v>
      </c>
      <c r="AP24">
        <v>1</v>
      </c>
      <c r="AQ24">
        <v>73</v>
      </c>
      <c r="AR24">
        <v>0</v>
      </c>
      <c r="AS24">
        <v>90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101</v>
      </c>
      <c r="BD24">
        <v>0</v>
      </c>
      <c r="BE24">
        <v>0</v>
      </c>
      <c r="BF24">
        <v>38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54</v>
      </c>
      <c r="BO24">
        <v>0</v>
      </c>
      <c r="BP24">
        <v>0</v>
      </c>
      <c r="BQ24">
        <v>0</v>
      </c>
      <c r="BR24">
        <v>0</v>
      </c>
      <c r="BS24">
        <v>1</v>
      </c>
      <c r="BT24">
        <v>21</v>
      </c>
      <c r="BU24">
        <v>0</v>
      </c>
      <c r="BV24">
        <v>381</v>
      </c>
      <c r="BW24">
        <v>0</v>
      </c>
      <c r="BX24">
        <v>25</v>
      </c>
      <c r="BY24">
        <v>0</v>
      </c>
      <c r="BZ24">
        <v>81</v>
      </c>
      <c r="CA24">
        <v>0</v>
      </c>
      <c r="CB24">
        <v>0</v>
      </c>
      <c r="CC24">
        <v>0</v>
      </c>
      <c r="CD24">
        <v>0</v>
      </c>
      <c r="CE24">
        <v>0</v>
      </c>
    </row>
    <row r="25" spans="1:83" x14ac:dyDescent="0.25">
      <c r="A25" s="40" t="s">
        <v>209</v>
      </c>
      <c r="B25" s="2" t="s">
        <v>87</v>
      </c>
      <c r="C25" s="2" t="s">
        <v>12</v>
      </c>
      <c r="D25" s="1" t="s">
        <v>96</v>
      </c>
      <c r="G25" t="s">
        <v>171</v>
      </c>
      <c r="H25" t="s">
        <v>78</v>
      </c>
      <c r="I25" t="s">
        <v>254</v>
      </c>
      <c r="J25" t="s">
        <v>229</v>
      </c>
      <c r="K25">
        <v>745</v>
      </c>
      <c r="N25">
        <v>25</v>
      </c>
      <c r="O25" t="s">
        <v>44</v>
      </c>
      <c r="P25" t="s">
        <v>62</v>
      </c>
      <c r="Q25" t="s">
        <v>256</v>
      </c>
      <c r="R25">
        <v>719</v>
      </c>
      <c r="S25" s="32">
        <f t="shared" si="0"/>
        <v>0.62609937477141708</v>
      </c>
      <c r="V25" s="1" t="s">
        <v>147</v>
      </c>
      <c r="W25">
        <v>1509</v>
      </c>
      <c r="X25" s="31">
        <f t="shared" si="1"/>
        <v>1.314024974311639</v>
      </c>
      <c r="AA25" s="1" t="s">
        <v>76</v>
      </c>
      <c r="AB25">
        <v>1425</v>
      </c>
      <c r="AC25" s="31">
        <f t="shared" si="2"/>
        <v>1.2408784548668559</v>
      </c>
      <c r="AF25" s="1" t="s">
        <v>147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315</v>
      </c>
      <c r="AM25">
        <v>335</v>
      </c>
      <c r="AN25">
        <v>0</v>
      </c>
      <c r="AO25">
        <v>0</v>
      </c>
      <c r="AP25">
        <v>0</v>
      </c>
      <c r="AQ25">
        <v>358</v>
      </c>
      <c r="AR25">
        <v>0</v>
      </c>
      <c r="AS25">
        <v>3</v>
      </c>
      <c r="AT25">
        <v>4</v>
      </c>
      <c r="AU25">
        <v>0</v>
      </c>
      <c r="AV25">
        <v>0</v>
      </c>
      <c r="AW25">
        <v>0</v>
      </c>
      <c r="AX25">
        <v>131</v>
      </c>
      <c r="AY25">
        <v>0</v>
      </c>
      <c r="AZ25">
        <v>0</v>
      </c>
      <c r="BA25">
        <v>0</v>
      </c>
      <c r="BB25">
        <v>0</v>
      </c>
      <c r="BC25">
        <v>11</v>
      </c>
      <c r="BD25">
        <v>0</v>
      </c>
      <c r="BE25">
        <v>0</v>
      </c>
      <c r="BF25">
        <v>7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1</v>
      </c>
      <c r="BM25">
        <v>0</v>
      </c>
      <c r="BN25">
        <v>8</v>
      </c>
      <c r="BO25">
        <v>0</v>
      </c>
      <c r="BP25">
        <v>0</v>
      </c>
      <c r="BQ25">
        <v>12</v>
      </c>
      <c r="BR25">
        <v>1</v>
      </c>
      <c r="BS25">
        <v>13</v>
      </c>
      <c r="BT25">
        <v>1</v>
      </c>
      <c r="BU25">
        <v>0</v>
      </c>
      <c r="BV25">
        <v>23</v>
      </c>
      <c r="BW25">
        <v>0</v>
      </c>
      <c r="BX25">
        <v>11</v>
      </c>
      <c r="BY25">
        <v>2</v>
      </c>
      <c r="BZ25">
        <v>134</v>
      </c>
      <c r="CA25">
        <v>138</v>
      </c>
      <c r="CB25">
        <v>0</v>
      </c>
      <c r="CC25">
        <v>0</v>
      </c>
      <c r="CD25">
        <v>1</v>
      </c>
      <c r="CE25">
        <v>0</v>
      </c>
    </row>
    <row r="26" spans="1:83" x14ac:dyDescent="0.25">
      <c r="A26" s="38" t="s">
        <v>206</v>
      </c>
      <c r="B26" s="2">
        <v>1</v>
      </c>
      <c r="C26">
        <v>3944</v>
      </c>
      <c r="D26" s="28">
        <f t="shared" ref="D26:D33" si="3">C26/$C$34</f>
        <v>0.80309509264915491</v>
      </c>
      <c r="G26" t="s">
        <v>172</v>
      </c>
      <c r="H26" t="s">
        <v>65</v>
      </c>
      <c r="I26" t="s">
        <v>255</v>
      </c>
      <c r="J26" t="s">
        <v>229</v>
      </c>
      <c r="K26">
        <v>740</v>
      </c>
      <c r="N26">
        <v>26</v>
      </c>
      <c r="O26" t="s">
        <v>48</v>
      </c>
      <c r="P26" t="s">
        <v>25</v>
      </c>
      <c r="Q26" t="s">
        <v>257</v>
      </c>
      <c r="R26">
        <v>699</v>
      </c>
      <c r="S26" s="32">
        <f t="shared" si="0"/>
        <v>0.6086835368083735</v>
      </c>
      <c r="V26" s="1" t="s">
        <v>121</v>
      </c>
      <c r="W26">
        <v>2120</v>
      </c>
      <c r="X26" s="31">
        <f t="shared" si="1"/>
        <v>1.8460788240826209</v>
      </c>
      <c r="AA26" s="1" t="s">
        <v>26</v>
      </c>
      <c r="AB26">
        <v>0</v>
      </c>
      <c r="AC26" s="31">
        <f t="shared" si="2"/>
        <v>0</v>
      </c>
      <c r="AF26" s="1" t="s">
        <v>121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1</v>
      </c>
      <c r="AN26">
        <v>1</v>
      </c>
      <c r="AO26">
        <v>0</v>
      </c>
      <c r="AP26">
        <v>0</v>
      </c>
      <c r="AQ26">
        <v>1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1</v>
      </c>
      <c r="BD26">
        <v>0</v>
      </c>
      <c r="BE26">
        <v>0</v>
      </c>
      <c r="BF26">
        <v>1</v>
      </c>
      <c r="BG26">
        <v>1</v>
      </c>
      <c r="BH26">
        <v>0</v>
      </c>
      <c r="BI26">
        <v>0</v>
      </c>
      <c r="BJ26">
        <v>1</v>
      </c>
      <c r="BK26">
        <v>0</v>
      </c>
      <c r="BL26">
        <v>1</v>
      </c>
      <c r="BM26">
        <v>0</v>
      </c>
      <c r="BN26">
        <v>619</v>
      </c>
      <c r="BO26">
        <v>74</v>
      </c>
      <c r="BP26">
        <v>0</v>
      </c>
      <c r="BQ26">
        <v>304</v>
      </c>
      <c r="BR26">
        <v>239</v>
      </c>
      <c r="BS26">
        <v>1</v>
      </c>
      <c r="BT26">
        <v>0</v>
      </c>
      <c r="BU26">
        <v>0</v>
      </c>
      <c r="BV26">
        <v>78</v>
      </c>
      <c r="BW26">
        <v>142</v>
      </c>
      <c r="BX26">
        <v>133</v>
      </c>
      <c r="BY26">
        <v>1</v>
      </c>
      <c r="BZ26">
        <v>66</v>
      </c>
      <c r="CA26">
        <v>1</v>
      </c>
      <c r="CB26">
        <v>0</v>
      </c>
      <c r="CC26">
        <v>454</v>
      </c>
      <c r="CD26">
        <v>0</v>
      </c>
      <c r="CE26">
        <v>0</v>
      </c>
    </row>
    <row r="27" spans="1:83" x14ac:dyDescent="0.25">
      <c r="A27" s="37"/>
      <c r="B27" s="2" t="s">
        <v>93</v>
      </c>
      <c r="C27">
        <v>497</v>
      </c>
      <c r="D27" s="28">
        <f t="shared" si="3"/>
        <v>0.10120138464671147</v>
      </c>
      <c r="G27" t="s">
        <v>44</v>
      </c>
      <c r="H27" t="s">
        <v>62</v>
      </c>
      <c r="I27" t="s">
        <v>256</v>
      </c>
      <c r="J27" t="s">
        <v>229</v>
      </c>
      <c r="K27">
        <v>719</v>
      </c>
      <c r="N27">
        <v>27</v>
      </c>
      <c r="O27" t="s">
        <v>172</v>
      </c>
      <c r="P27" t="s">
        <v>60</v>
      </c>
      <c r="Q27" t="s">
        <v>258</v>
      </c>
      <c r="R27">
        <v>687</v>
      </c>
      <c r="S27" s="32">
        <f t="shared" si="0"/>
        <v>0.59823403403054742</v>
      </c>
      <c r="V27" s="1" t="s">
        <v>160</v>
      </c>
      <c r="W27">
        <v>2532</v>
      </c>
      <c r="X27" s="31">
        <f t="shared" si="1"/>
        <v>2.2048450861213187</v>
      </c>
      <c r="AA27" s="1" t="s">
        <v>35</v>
      </c>
      <c r="AB27">
        <v>3765</v>
      </c>
      <c r="AC27" s="31">
        <f t="shared" si="2"/>
        <v>3.2785314965429557</v>
      </c>
      <c r="AF27" s="1" t="s">
        <v>160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322</v>
      </c>
      <c r="AO27">
        <v>0</v>
      </c>
      <c r="AP27">
        <v>0</v>
      </c>
      <c r="AQ27">
        <v>3</v>
      </c>
      <c r="AR27">
        <v>662</v>
      </c>
      <c r="AS27">
        <v>1</v>
      </c>
      <c r="AT27">
        <v>52</v>
      </c>
      <c r="AU27">
        <v>0</v>
      </c>
      <c r="AV27">
        <v>0</v>
      </c>
      <c r="AW27">
        <v>0</v>
      </c>
      <c r="AX27">
        <v>1</v>
      </c>
      <c r="AY27">
        <v>1</v>
      </c>
      <c r="AZ27">
        <v>1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559</v>
      </c>
      <c r="BG27">
        <v>0</v>
      </c>
      <c r="BH27">
        <v>0</v>
      </c>
      <c r="BI27">
        <v>2</v>
      </c>
      <c r="BJ27">
        <v>630</v>
      </c>
      <c r="BK27">
        <v>0</v>
      </c>
      <c r="BL27">
        <v>0</v>
      </c>
      <c r="BM27">
        <v>0</v>
      </c>
      <c r="BN27">
        <v>4</v>
      </c>
      <c r="BO27">
        <v>259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1</v>
      </c>
      <c r="BW27">
        <v>25</v>
      </c>
      <c r="BX27">
        <v>4</v>
      </c>
      <c r="BY27">
        <v>4</v>
      </c>
      <c r="BZ27">
        <v>0</v>
      </c>
      <c r="CA27">
        <v>0</v>
      </c>
      <c r="CB27">
        <v>0</v>
      </c>
      <c r="CC27">
        <v>1</v>
      </c>
      <c r="CD27">
        <v>0</v>
      </c>
      <c r="CE27">
        <v>0</v>
      </c>
    </row>
    <row r="28" spans="1:83" x14ac:dyDescent="0.25">
      <c r="A28" s="37"/>
      <c r="B28" s="2" t="s">
        <v>88</v>
      </c>
      <c r="C28">
        <v>56</v>
      </c>
      <c r="D28" s="28">
        <f t="shared" si="3"/>
        <v>1.1402972917939319E-2</v>
      </c>
      <c r="G28" t="s">
        <v>48</v>
      </c>
      <c r="H28" t="s">
        <v>25</v>
      </c>
      <c r="I28" t="s">
        <v>257</v>
      </c>
      <c r="J28" t="s">
        <v>229</v>
      </c>
      <c r="K28">
        <v>699</v>
      </c>
      <c r="N28">
        <v>28</v>
      </c>
      <c r="O28" t="s">
        <v>150</v>
      </c>
      <c r="P28" t="s">
        <v>42</v>
      </c>
      <c r="Q28" t="s">
        <v>259</v>
      </c>
      <c r="R28">
        <v>685</v>
      </c>
      <c r="S28" s="32">
        <f t="shared" si="0"/>
        <v>0.59649245023424302</v>
      </c>
      <c r="V28" s="1" t="s">
        <v>158</v>
      </c>
      <c r="W28">
        <v>288</v>
      </c>
      <c r="X28" s="31">
        <f t="shared" si="1"/>
        <v>0.25078806666782771</v>
      </c>
      <c r="AA28" s="1" t="s">
        <v>75</v>
      </c>
      <c r="AB28">
        <v>765</v>
      </c>
      <c r="AC28" s="31">
        <f t="shared" si="2"/>
        <v>0.66615580208641734</v>
      </c>
      <c r="AF28" s="1" t="s">
        <v>158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1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286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</row>
    <row r="29" spans="1:83" x14ac:dyDescent="0.25">
      <c r="A29" s="37"/>
      <c r="B29" s="2" t="s">
        <v>94</v>
      </c>
      <c r="C29">
        <v>60</v>
      </c>
      <c r="D29" s="28">
        <f t="shared" si="3"/>
        <v>1.2217470983506415E-2</v>
      </c>
      <c r="G29" t="s">
        <v>172</v>
      </c>
      <c r="H29" t="s">
        <v>60</v>
      </c>
      <c r="I29" t="s">
        <v>258</v>
      </c>
      <c r="J29" t="s">
        <v>229</v>
      </c>
      <c r="K29">
        <v>687</v>
      </c>
      <c r="N29">
        <v>29</v>
      </c>
      <c r="O29" t="s">
        <v>33</v>
      </c>
      <c r="P29" t="s">
        <v>68</v>
      </c>
      <c r="Q29" t="s">
        <v>260</v>
      </c>
      <c r="R29">
        <v>656</v>
      </c>
      <c r="S29" s="32">
        <f t="shared" si="0"/>
        <v>0.57123948518782985</v>
      </c>
      <c r="V29" s="1" t="s">
        <v>177</v>
      </c>
      <c r="W29">
        <v>182</v>
      </c>
      <c r="X29" s="31">
        <f t="shared" si="1"/>
        <v>0.1584841254636967</v>
      </c>
      <c r="AA29" s="1" t="s">
        <v>106</v>
      </c>
      <c r="AB29">
        <v>17</v>
      </c>
      <c r="AC29" s="31">
        <f t="shared" si="2"/>
        <v>1.4803462268587055E-2</v>
      </c>
      <c r="AF29" s="1" t="s">
        <v>177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180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1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</row>
    <row r="30" spans="1:83" x14ac:dyDescent="0.25">
      <c r="A30" s="37"/>
      <c r="B30" s="2" t="s">
        <v>89</v>
      </c>
      <c r="C30">
        <v>75</v>
      </c>
      <c r="D30" s="28">
        <f t="shared" si="3"/>
        <v>1.5271838729383017E-2</v>
      </c>
      <c r="G30" t="s">
        <v>150</v>
      </c>
      <c r="H30" t="s">
        <v>42</v>
      </c>
      <c r="I30" t="s">
        <v>259</v>
      </c>
      <c r="J30" t="s">
        <v>229</v>
      </c>
      <c r="K30">
        <v>685</v>
      </c>
      <c r="N30">
        <v>30</v>
      </c>
      <c r="O30" t="s">
        <v>179</v>
      </c>
      <c r="P30" t="s">
        <v>41</v>
      </c>
      <c r="Q30" t="s">
        <v>261</v>
      </c>
      <c r="R30">
        <v>654</v>
      </c>
      <c r="S30" s="32">
        <f t="shared" si="0"/>
        <v>0.56949790139152545</v>
      </c>
      <c r="V30" s="1" t="s">
        <v>125</v>
      </c>
      <c r="W30">
        <v>4472</v>
      </c>
      <c r="X30" s="31">
        <f t="shared" si="1"/>
        <v>3.8941813685365472</v>
      </c>
      <c r="AA30" s="1" t="s">
        <v>65</v>
      </c>
      <c r="AB30">
        <v>3675</v>
      </c>
      <c r="AC30" s="31">
        <f t="shared" si="2"/>
        <v>3.2001602257092601</v>
      </c>
      <c r="AF30" s="1" t="s">
        <v>125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775</v>
      </c>
      <c r="AM30">
        <v>4</v>
      </c>
      <c r="AN30">
        <v>0</v>
      </c>
      <c r="AO30">
        <v>2</v>
      </c>
      <c r="AP30">
        <v>181</v>
      </c>
      <c r="AQ30">
        <v>235</v>
      </c>
      <c r="AR30">
        <v>0</v>
      </c>
      <c r="AS30">
        <v>0</v>
      </c>
      <c r="AT30">
        <v>2</v>
      </c>
      <c r="AU30">
        <v>0</v>
      </c>
      <c r="AV30">
        <v>0</v>
      </c>
      <c r="AW30">
        <v>616</v>
      </c>
      <c r="AX30">
        <v>0</v>
      </c>
      <c r="AY30">
        <v>0</v>
      </c>
      <c r="AZ30">
        <v>1</v>
      </c>
      <c r="BA30">
        <v>0</v>
      </c>
      <c r="BB30">
        <v>0</v>
      </c>
      <c r="BC30">
        <v>74</v>
      </c>
      <c r="BD30">
        <v>0</v>
      </c>
      <c r="BE30">
        <v>0</v>
      </c>
      <c r="BF30">
        <v>0</v>
      </c>
      <c r="BG30">
        <v>0</v>
      </c>
      <c r="BH30">
        <v>2</v>
      </c>
      <c r="BI30">
        <v>1</v>
      </c>
      <c r="BJ30">
        <v>372</v>
      </c>
      <c r="BK30">
        <v>1</v>
      </c>
      <c r="BL30">
        <v>226</v>
      </c>
      <c r="BM30">
        <v>0</v>
      </c>
      <c r="BN30">
        <v>0</v>
      </c>
      <c r="BO30">
        <v>0</v>
      </c>
      <c r="BP30">
        <v>0</v>
      </c>
      <c r="BQ30">
        <v>664</v>
      </c>
      <c r="BR30">
        <v>1186</v>
      </c>
      <c r="BS30">
        <v>0</v>
      </c>
      <c r="BT30">
        <v>0</v>
      </c>
      <c r="BU30">
        <v>0</v>
      </c>
      <c r="BV30">
        <v>127</v>
      </c>
      <c r="BW30">
        <v>0</v>
      </c>
      <c r="BX30">
        <v>1</v>
      </c>
      <c r="BY30">
        <v>1</v>
      </c>
      <c r="BZ30">
        <v>0</v>
      </c>
      <c r="CA30">
        <v>0</v>
      </c>
      <c r="CB30">
        <v>1</v>
      </c>
      <c r="CC30">
        <v>0</v>
      </c>
      <c r="CD30">
        <v>0</v>
      </c>
      <c r="CE30">
        <v>0</v>
      </c>
    </row>
    <row r="31" spans="1:83" x14ac:dyDescent="0.25">
      <c r="A31" s="37"/>
      <c r="B31" s="2" t="s">
        <v>95</v>
      </c>
      <c r="C31">
        <v>228</v>
      </c>
      <c r="D31" s="28">
        <f t="shared" si="3"/>
        <v>4.6426389737324374E-2</v>
      </c>
      <c r="G31" t="s">
        <v>27</v>
      </c>
      <c r="H31" t="s">
        <v>49</v>
      </c>
      <c r="I31" t="s">
        <v>262</v>
      </c>
      <c r="J31" t="s">
        <v>233</v>
      </c>
      <c r="K31">
        <v>659</v>
      </c>
      <c r="N31">
        <v>31</v>
      </c>
      <c r="O31" t="s">
        <v>172</v>
      </c>
      <c r="P31" t="s">
        <v>28</v>
      </c>
      <c r="Q31" t="s">
        <v>263</v>
      </c>
      <c r="R31">
        <v>636</v>
      </c>
      <c r="S31" s="32">
        <f t="shared" si="0"/>
        <v>0.55382364722478628</v>
      </c>
      <c r="V31" s="1" t="s">
        <v>171</v>
      </c>
      <c r="W31">
        <v>5215</v>
      </c>
      <c r="X31" s="31">
        <f t="shared" si="1"/>
        <v>4.5411797488636161</v>
      </c>
      <c r="AA31" s="1" t="s">
        <v>49</v>
      </c>
      <c r="AB31">
        <v>4496</v>
      </c>
      <c r="AC31" s="31">
        <f t="shared" si="2"/>
        <v>3.9150803740921996</v>
      </c>
      <c r="AF31" s="1" t="s">
        <v>171</v>
      </c>
      <c r="AG31">
        <v>66</v>
      </c>
      <c r="AH31">
        <v>0</v>
      </c>
      <c r="AI31">
        <v>0</v>
      </c>
      <c r="AJ31">
        <v>0</v>
      </c>
      <c r="AK31">
        <v>555</v>
      </c>
      <c r="AL31">
        <v>1</v>
      </c>
      <c r="AM31">
        <v>2</v>
      </c>
      <c r="AN31">
        <v>0</v>
      </c>
      <c r="AO31">
        <v>101</v>
      </c>
      <c r="AP31">
        <v>4</v>
      </c>
      <c r="AQ31">
        <v>245</v>
      </c>
      <c r="AR31">
        <v>0</v>
      </c>
      <c r="AS31">
        <v>789</v>
      </c>
      <c r="AT31">
        <v>134</v>
      </c>
      <c r="AU31">
        <v>0</v>
      </c>
      <c r="AV31">
        <v>0</v>
      </c>
      <c r="AW31">
        <v>1</v>
      </c>
      <c r="AX31">
        <v>1</v>
      </c>
      <c r="AY31">
        <v>0</v>
      </c>
      <c r="AZ31">
        <v>0</v>
      </c>
      <c r="BA31">
        <v>0</v>
      </c>
      <c r="BB31">
        <v>0</v>
      </c>
      <c r="BC31">
        <v>150</v>
      </c>
      <c r="BD31">
        <v>0</v>
      </c>
      <c r="BE31">
        <v>0</v>
      </c>
      <c r="BF31">
        <v>0</v>
      </c>
      <c r="BG31">
        <v>188</v>
      </c>
      <c r="BH31">
        <v>0</v>
      </c>
      <c r="BI31">
        <v>2</v>
      </c>
      <c r="BJ31">
        <v>532</v>
      </c>
      <c r="BK31">
        <v>0</v>
      </c>
      <c r="BL31">
        <v>0</v>
      </c>
      <c r="BM31">
        <v>0</v>
      </c>
      <c r="BN31">
        <v>471</v>
      </c>
      <c r="BO31">
        <v>92</v>
      </c>
      <c r="BP31">
        <v>0</v>
      </c>
      <c r="BQ31">
        <v>1</v>
      </c>
      <c r="BR31">
        <v>344</v>
      </c>
      <c r="BS31">
        <v>866</v>
      </c>
      <c r="BT31">
        <v>176</v>
      </c>
      <c r="BU31">
        <v>0</v>
      </c>
      <c r="BV31">
        <v>0</v>
      </c>
      <c r="BW31">
        <v>0</v>
      </c>
      <c r="BX31">
        <v>4</v>
      </c>
      <c r="BY31">
        <v>490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</row>
    <row r="32" spans="1:83" x14ac:dyDescent="0.25">
      <c r="A32" s="37"/>
      <c r="B32" s="2" t="s">
        <v>90</v>
      </c>
      <c r="C32">
        <v>39</v>
      </c>
      <c r="D32" s="28">
        <f t="shared" si="3"/>
        <v>7.9413561392791699E-3</v>
      </c>
      <c r="G32" t="s">
        <v>33</v>
      </c>
      <c r="H32" t="s">
        <v>68</v>
      </c>
      <c r="I32" t="s">
        <v>260</v>
      </c>
      <c r="J32" t="s">
        <v>229</v>
      </c>
      <c r="K32">
        <v>656</v>
      </c>
      <c r="N32">
        <v>32</v>
      </c>
      <c r="O32" t="s">
        <v>160</v>
      </c>
      <c r="P32" t="s">
        <v>31</v>
      </c>
      <c r="Q32" t="s">
        <v>264</v>
      </c>
      <c r="R32">
        <v>625</v>
      </c>
      <c r="S32" s="32">
        <f t="shared" si="0"/>
        <v>0.54424493634511228</v>
      </c>
      <c r="V32" s="1" t="s">
        <v>151</v>
      </c>
      <c r="W32">
        <v>1259</v>
      </c>
      <c r="X32" s="31">
        <f t="shared" si="1"/>
        <v>1.0963269997735943</v>
      </c>
      <c r="AA32" s="1" t="s">
        <v>77</v>
      </c>
      <c r="AB32">
        <v>4</v>
      </c>
      <c r="AC32" s="31">
        <f t="shared" si="2"/>
        <v>3.4831675926087183E-3</v>
      </c>
      <c r="AF32" s="1" t="s">
        <v>151</v>
      </c>
      <c r="AG32">
        <v>0</v>
      </c>
      <c r="AH32">
        <v>0</v>
      </c>
      <c r="AI32">
        <v>0</v>
      </c>
      <c r="AJ32">
        <v>0</v>
      </c>
      <c r="AK32">
        <v>1</v>
      </c>
      <c r="AL32">
        <v>0</v>
      </c>
      <c r="AM32">
        <v>157</v>
      </c>
      <c r="AN32">
        <v>0</v>
      </c>
      <c r="AO32">
        <v>0</v>
      </c>
      <c r="AP32">
        <v>0</v>
      </c>
      <c r="AQ32">
        <v>2</v>
      </c>
      <c r="AR32">
        <v>0</v>
      </c>
      <c r="AS32">
        <v>2</v>
      </c>
      <c r="AT32">
        <v>1</v>
      </c>
      <c r="AU32">
        <v>0</v>
      </c>
      <c r="AV32">
        <v>0</v>
      </c>
      <c r="AW32">
        <v>2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12</v>
      </c>
      <c r="BH32">
        <v>0</v>
      </c>
      <c r="BI32">
        <v>217</v>
      </c>
      <c r="BJ32">
        <v>0</v>
      </c>
      <c r="BK32">
        <v>0</v>
      </c>
      <c r="BL32">
        <v>1</v>
      </c>
      <c r="BM32">
        <v>0</v>
      </c>
      <c r="BN32">
        <v>0</v>
      </c>
      <c r="BO32">
        <v>0</v>
      </c>
      <c r="BP32">
        <v>0</v>
      </c>
      <c r="BQ32">
        <v>348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499</v>
      </c>
      <c r="BY32">
        <v>1</v>
      </c>
      <c r="BZ32">
        <v>1</v>
      </c>
      <c r="CA32">
        <v>14</v>
      </c>
      <c r="CB32">
        <v>1</v>
      </c>
      <c r="CC32">
        <v>0</v>
      </c>
      <c r="CD32">
        <v>0</v>
      </c>
      <c r="CE32">
        <v>0</v>
      </c>
    </row>
    <row r="33" spans="2:83" x14ac:dyDescent="0.25">
      <c r="B33" s="2" t="s">
        <v>91</v>
      </c>
      <c r="C33">
        <v>12</v>
      </c>
      <c r="D33" s="28">
        <f t="shared" si="3"/>
        <v>2.4434941967012829E-3</v>
      </c>
      <c r="G33" t="s">
        <v>179</v>
      </c>
      <c r="H33" t="s">
        <v>41</v>
      </c>
      <c r="I33" t="s">
        <v>261</v>
      </c>
      <c r="J33" t="s">
        <v>229</v>
      </c>
      <c r="K33">
        <v>654</v>
      </c>
      <c r="N33">
        <v>33</v>
      </c>
      <c r="O33" t="s">
        <v>155</v>
      </c>
      <c r="P33" t="s">
        <v>65</v>
      </c>
      <c r="Q33" t="s">
        <v>265</v>
      </c>
      <c r="R33">
        <v>622</v>
      </c>
      <c r="S33" s="32">
        <f t="shared" si="0"/>
        <v>0.54163256065065568</v>
      </c>
      <c r="V33" s="1" t="s">
        <v>182</v>
      </c>
      <c r="W33">
        <v>17</v>
      </c>
      <c r="X33" s="31">
        <f t="shared" si="1"/>
        <v>1.4803462268587055E-2</v>
      </c>
      <c r="AA33" s="1" t="s">
        <v>64</v>
      </c>
      <c r="AB33">
        <v>2475</v>
      </c>
      <c r="AC33" s="31">
        <f t="shared" si="2"/>
        <v>2.1552099479266444</v>
      </c>
      <c r="AF33" s="1" t="s">
        <v>182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17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</row>
    <row r="34" spans="2:83" x14ac:dyDescent="0.25">
      <c r="B34" s="27" t="s">
        <v>92</v>
      </c>
      <c r="C34" s="1">
        <f>SUM(C26:C33)</f>
        <v>4911</v>
      </c>
      <c r="G34" t="s">
        <v>172</v>
      </c>
      <c r="H34" t="s">
        <v>28</v>
      </c>
      <c r="I34" t="s">
        <v>263</v>
      </c>
      <c r="J34" t="s">
        <v>229</v>
      </c>
      <c r="K34">
        <v>636</v>
      </c>
      <c r="N34">
        <v>34</v>
      </c>
      <c r="O34" t="s">
        <v>179</v>
      </c>
      <c r="P34" t="s">
        <v>70</v>
      </c>
      <c r="Q34" t="s">
        <v>266</v>
      </c>
      <c r="R34">
        <v>618</v>
      </c>
      <c r="S34" s="32">
        <f t="shared" si="0"/>
        <v>0.53814939305804699</v>
      </c>
      <c r="V34" s="1" t="s">
        <v>134</v>
      </c>
      <c r="W34">
        <v>6118</v>
      </c>
      <c r="X34" s="31">
        <f t="shared" ref="X34:X65" si="4">W34/$W$88*100</f>
        <v>5.3275048328950341</v>
      </c>
      <c r="AA34" s="1" t="s">
        <v>72</v>
      </c>
      <c r="AB34">
        <v>895</v>
      </c>
      <c r="AC34" s="31">
        <f t="shared" si="2"/>
        <v>0.77935874884620071</v>
      </c>
      <c r="AF34" s="1" t="s">
        <v>134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1</v>
      </c>
      <c r="AM34">
        <v>1577</v>
      </c>
      <c r="AN34">
        <v>0</v>
      </c>
      <c r="AO34">
        <v>272</v>
      </c>
      <c r="AP34">
        <v>346</v>
      </c>
      <c r="AQ34">
        <v>59</v>
      </c>
      <c r="AR34">
        <v>0</v>
      </c>
      <c r="AS34">
        <v>2</v>
      </c>
      <c r="AT34">
        <v>116</v>
      </c>
      <c r="AU34">
        <v>0</v>
      </c>
      <c r="AV34">
        <v>0</v>
      </c>
      <c r="AW34">
        <v>311</v>
      </c>
      <c r="AX34">
        <v>908</v>
      </c>
      <c r="AY34">
        <v>0</v>
      </c>
      <c r="AZ34">
        <v>0</v>
      </c>
      <c r="BA34">
        <v>0</v>
      </c>
      <c r="BB34">
        <v>0</v>
      </c>
      <c r="BC34">
        <v>460</v>
      </c>
      <c r="BD34">
        <v>361</v>
      </c>
      <c r="BE34">
        <v>0</v>
      </c>
      <c r="BF34">
        <v>267</v>
      </c>
      <c r="BG34">
        <v>9</v>
      </c>
      <c r="BH34">
        <v>0</v>
      </c>
      <c r="BI34">
        <v>458</v>
      </c>
      <c r="BJ34">
        <v>92</v>
      </c>
      <c r="BK34">
        <v>0</v>
      </c>
      <c r="BL34">
        <v>3</v>
      </c>
      <c r="BM34">
        <v>0</v>
      </c>
      <c r="BN34">
        <v>64</v>
      </c>
      <c r="BO34">
        <v>0</v>
      </c>
      <c r="BP34">
        <v>0</v>
      </c>
      <c r="BQ34">
        <v>77</v>
      </c>
      <c r="BR34">
        <v>6</v>
      </c>
      <c r="BS34">
        <v>0</v>
      </c>
      <c r="BT34">
        <v>0</v>
      </c>
      <c r="BU34">
        <v>0</v>
      </c>
      <c r="BV34">
        <v>33</v>
      </c>
      <c r="BW34">
        <v>0</v>
      </c>
      <c r="BX34">
        <v>414</v>
      </c>
      <c r="BY34">
        <v>65</v>
      </c>
      <c r="BZ34">
        <v>52</v>
      </c>
      <c r="CA34">
        <v>97</v>
      </c>
      <c r="CB34">
        <v>0</v>
      </c>
      <c r="CC34">
        <v>1</v>
      </c>
      <c r="CD34">
        <v>67</v>
      </c>
      <c r="CE34">
        <v>0</v>
      </c>
    </row>
    <row r="35" spans="2:83" x14ac:dyDescent="0.25">
      <c r="G35" t="s">
        <v>160</v>
      </c>
      <c r="H35" t="s">
        <v>31</v>
      </c>
      <c r="I35" t="s">
        <v>264</v>
      </c>
      <c r="J35" t="s">
        <v>229</v>
      </c>
      <c r="K35">
        <v>625</v>
      </c>
      <c r="N35">
        <v>35</v>
      </c>
      <c r="O35" t="s">
        <v>132</v>
      </c>
      <c r="P35" t="s">
        <v>46</v>
      </c>
      <c r="Q35" t="s">
        <v>267</v>
      </c>
      <c r="R35">
        <v>602</v>
      </c>
      <c r="S35" s="32">
        <f t="shared" si="0"/>
        <v>0.5242167226876121</v>
      </c>
      <c r="V35" s="1" t="s">
        <v>123</v>
      </c>
      <c r="W35">
        <v>804</v>
      </c>
      <c r="X35" s="31">
        <f t="shared" si="4"/>
        <v>0.7001166861143524</v>
      </c>
      <c r="AA35" s="1" t="s">
        <v>46</v>
      </c>
      <c r="AB35">
        <v>4373</v>
      </c>
      <c r="AC35" s="31">
        <f t="shared" ref="AC35:AC52" si="5">AB35/$AB$53*100</f>
        <v>3.8079729706194811</v>
      </c>
      <c r="AF35" s="1" t="s">
        <v>123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1</v>
      </c>
      <c r="AM35">
        <v>0</v>
      </c>
      <c r="AN35">
        <v>0</v>
      </c>
      <c r="AO35">
        <v>2</v>
      </c>
      <c r="AP35">
        <v>0</v>
      </c>
      <c r="AQ35">
        <v>0</v>
      </c>
      <c r="AR35">
        <v>0</v>
      </c>
      <c r="AS35">
        <v>142</v>
      </c>
      <c r="AT35">
        <v>309</v>
      </c>
      <c r="AU35">
        <v>0</v>
      </c>
      <c r="AV35">
        <v>0</v>
      </c>
      <c r="AW35">
        <v>0</v>
      </c>
      <c r="AX35">
        <v>0</v>
      </c>
      <c r="AY35">
        <v>3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44</v>
      </c>
      <c r="BG35">
        <v>1</v>
      </c>
      <c r="BH35">
        <v>0</v>
      </c>
      <c r="BI35">
        <v>2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1</v>
      </c>
      <c r="BR35">
        <v>196</v>
      </c>
      <c r="BS35">
        <v>0</v>
      </c>
      <c r="BT35">
        <v>4</v>
      </c>
      <c r="BU35">
        <v>0</v>
      </c>
      <c r="BV35">
        <v>0</v>
      </c>
      <c r="BW35">
        <v>0</v>
      </c>
      <c r="BX35">
        <v>1</v>
      </c>
      <c r="BY35">
        <v>0</v>
      </c>
      <c r="BZ35">
        <v>0</v>
      </c>
      <c r="CA35">
        <v>96</v>
      </c>
      <c r="CB35">
        <v>1</v>
      </c>
      <c r="CC35">
        <v>1</v>
      </c>
      <c r="CD35">
        <v>0</v>
      </c>
      <c r="CE35">
        <v>0</v>
      </c>
    </row>
    <row r="36" spans="2:83" x14ac:dyDescent="0.25">
      <c r="G36" t="s">
        <v>155</v>
      </c>
      <c r="H36" t="s">
        <v>65</v>
      </c>
      <c r="I36" t="s">
        <v>265</v>
      </c>
      <c r="J36" t="s">
        <v>229</v>
      </c>
      <c r="K36">
        <v>622</v>
      </c>
      <c r="N36">
        <v>36</v>
      </c>
      <c r="O36" t="s">
        <v>121</v>
      </c>
      <c r="P36" t="s">
        <v>46</v>
      </c>
      <c r="Q36" t="s">
        <v>268</v>
      </c>
      <c r="R36">
        <v>597</v>
      </c>
      <c r="S36" s="32">
        <f t="shared" si="0"/>
        <v>0.51986276319685121</v>
      </c>
      <c r="V36" s="1" t="s">
        <v>170</v>
      </c>
      <c r="W36">
        <v>330</v>
      </c>
      <c r="X36" s="31">
        <f t="shared" si="4"/>
        <v>0.28736132639021927</v>
      </c>
      <c r="AA36" s="1" t="s">
        <v>55</v>
      </c>
      <c r="AB36">
        <v>3752</v>
      </c>
      <c r="AC36" s="31">
        <f t="shared" si="5"/>
        <v>3.2672112018669779</v>
      </c>
      <c r="AF36" s="1" t="s">
        <v>170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1</v>
      </c>
      <c r="AT36">
        <v>0</v>
      </c>
      <c r="AU36">
        <v>0</v>
      </c>
      <c r="AV36">
        <v>0</v>
      </c>
      <c r="AW36">
        <v>1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297</v>
      </c>
      <c r="BD36">
        <v>0</v>
      </c>
      <c r="BE36">
        <v>0</v>
      </c>
      <c r="BF36">
        <v>0</v>
      </c>
      <c r="BG36">
        <v>7</v>
      </c>
      <c r="BH36">
        <v>0</v>
      </c>
      <c r="BI36">
        <v>0</v>
      </c>
      <c r="BJ36">
        <v>1</v>
      </c>
      <c r="BK36">
        <v>0</v>
      </c>
      <c r="BL36">
        <v>1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</v>
      </c>
      <c r="BS36">
        <v>0</v>
      </c>
      <c r="BT36">
        <v>1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17</v>
      </c>
      <c r="CA36">
        <v>2</v>
      </c>
      <c r="CB36">
        <v>1</v>
      </c>
      <c r="CC36">
        <v>0</v>
      </c>
      <c r="CD36">
        <v>0</v>
      </c>
      <c r="CE36">
        <v>0</v>
      </c>
    </row>
    <row r="37" spans="2:83" x14ac:dyDescent="0.25">
      <c r="G37" t="s">
        <v>179</v>
      </c>
      <c r="H37" t="s">
        <v>70</v>
      </c>
      <c r="I37" t="s">
        <v>266</v>
      </c>
      <c r="J37" t="s">
        <v>229</v>
      </c>
      <c r="K37">
        <v>618</v>
      </c>
      <c r="N37">
        <v>37</v>
      </c>
      <c r="O37" t="s">
        <v>174</v>
      </c>
      <c r="P37" t="s">
        <v>74</v>
      </c>
      <c r="Q37" t="s">
        <v>269</v>
      </c>
      <c r="R37">
        <v>590</v>
      </c>
      <c r="S37" s="32">
        <f t="shared" si="0"/>
        <v>0.51376721990978591</v>
      </c>
      <c r="V37" s="1" t="s">
        <v>146</v>
      </c>
      <c r="W37">
        <v>1373</v>
      </c>
      <c r="X37" s="31">
        <f t="shared" si="4"/>
        <v>1.1955972761629425</v>
      </c>
      <c r="AA37" s="1" t="s">
        <v>79</v>
      </c>
      <c r="AB37">
        <v>0</v>
      </c>
      <c r="AC37" s="31">
        <f t="shared" si="5"/>
        <v>0</v>
      </c>
      <c r="AF37" s="1" t="s">
        <v>146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410</v>
      </c>
      <c r="BM37">
        <v>0</v>
      </c>
      <c r="BN37">
        <v>0</v>
      </c>
      <c r="BO37">
        <v>0</v>
      </c>
      <c r="BP37">
        <v>0</v>
      </c>
      <c r="BQ37">
        <v>179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87</v>
      </c>
      <c r="BY37">
        <v>72</v>
      </c>
      <c r="BZ37">
        <v>0</v>
      </c>
      <c r="CA37">
        <v>0</v>
      </c>
      <c r="CB37">
        <v>0</v>
      </c>
      <c r="CC37">
        <v>175</v>
      </c>
      <c r="CD37">
        <v>450</v>
      </c>
      <c r="CE37">
        <v>0</v>
      </c>
    </row>
    <row r="38" spans="2:83" x14ac:dyDescent="0.25">
      <c r="G38" t="s">
        <v>132</v>
      </c>
      <c r="H38" t="s">
        <v>46</v>
      </c>
      <c r="I38" t="s">
        <v>267</v>
      </c>
      <c r="J38" t="s">
        <v>229</v>
      </c>
      <c r="K38">
        <v>602</v>
      </c>
      <c r="N38">
        <v>38</v>
      </c>
      <c r="O38" t="s">
        <v>166</v>
      </c>
      <c r="P38" t="s">
        <v>60</v>
      </c>
      <c r="Q38" t="s">
        <v>270</v>
      </c>
      <c r="R38">
        <v>587</v>
      </c>
      <c r="S38" s="32">
        <f t="shared" si="0"/>
        <v>0.51115484421532942</v>
      </c>
      <c r="V38" s="1" t="s">
        <v>176</v>
      </c>
      <c r="W38">
        <v>133</v>
      </c>
      <c r="X38" s="31">
        <f t="shared" si="4"/>
        <v>0.11581532245423989</v>
      </c>
      <c r="AA38" s="1" t="s">
        <v>61</v>
      </c>
      <c r="AB38">
        <v>4244</v>
      </c>
      <c r="AC38" s="31">
        <f t="shared" si="5"/>
        <v>3.6956408157578502</v>
      </c>
      <c r="AF38" s="1" t="s">
        <v>176</v>
      </c>
      <c r="AG38">
        <v>0</v>
      </c>
      <c r="AH38">
        <v>0</v>
      </c>
      <c r="AI38">
        <v>0</v>
      </c>
      <c r="AJ38">
        <v>0</v>
      </c>
      <c r="AK38">
        <v>133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</row>
    <row r="39" spans="2:83" x14ac:dyDescent="0.25">
      <c r="G39" t="s">
        <v>121</v>
      </c>
      <c r="H39" t="s">
        <v>46</v>
      </c>
      <c r="I39" t="s">
        <v>268</v>
      </c>
      <c r="J39" t="s">
        <v>229</v>
      </c>
      <c r="K39">
        <v>597</v>
      </c>
      <c r="N39">
        <v>39</v>
      </c>
      <c r="O39" t="s">
        <v>126</v>
      </c>
      <c r="P39" t="s">
        <v>43</v>
      </c>
      <c r="Q39" t="s">
        <v>271</v>
      </c>
      <c r="R39">
        <v>580</v>
      </c>
      <c r="S39" s="32">
        <f t="shared" si="0"/>
        <v>0.50505930092826412</v>
      </c>
      <c r="V39" s="1" t="s">
        <v>50</v>
      </c>
      <c r="W39">
        <v>4</v>
      </c>
      <c r="X39" s="31">
        <f t="shared" si="4"/>
        <v>3.4831675926087183E-3</v>
      </c>
      <c r="AA39" s="1" t="s">
        <v>29</v>
      </c>
      <c r="AB39">
        <v>6552</v>
      </c>
      <c r="AC39" s="31">
        <f t="shared" si="5"/>
        <v>5.7054285166930807</v>
      </c>
      <c r="AF39" s="1" t="s">
        <v>50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1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1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</row>
    <row r="40" spans="2:83" x14ac:dyDescent="0.25">
      <c r="G40" t="s">
        <v>174</v>
      </c>
      <c r="H40" t="s">
        <v>74</v>
      </c>
      <c r="I40" t="s">
        <v>269</v>
      </c>
      <c r="J40" t="s">
        <v>229</v>
      </c>
      <c r="K40">
        <v>590</v>
      </c>
      <c r="N40">
        <v>40</v>
      </c>
      <c r="O40" t="s">
        <v>150</v>
      </c>
      <c r="P40" t="s">
        <v>37</v>
      </c>
      <c r="Q40" t="s">
        <v>272</v>
      </c>
      <c r="R40">
        <v>566</v>
      </c>
      <c r="S40" s="32">
        <f t="shared" si="0"/>
        <v>0.49286821435413364</v>
      </c>
      <c r="V40" s="1" t="s">
        <v>127</v>
      </c>
      <c r="W40">
        <v>1784</v>
      </c>
      <c r="X40" s="31">
        <f t="shared" si="4"/>
        <v>1.5534927463034884</v>
      </c>
      <c r="AA40" s="1" t="s">
        <v>32</v>
      </c>
      <c r="AB40">
        <v>1352</v>
      </c>
      <c r="AC40" s="31">
        <f t="shared" si="5"/>
        <v>1.1773106463017469</v>
      </c>
      <c r="AF40" s="1" t="s">
        <v>127</v>
      </c>
      <c r="AG40">
        <v>0</v>
      </c>
      <c r="AH40">
        <v>0</v>
      </c>
      <c r="AI40">
        <v>0</v>
      </c>
      <c r="AJ40">
        <v>7</v>
      </c>
      <c r="AK40">
        <v>0</v>
      </c>
      <c r="AL40">
        <v>0</v>
      </c>
      <c r="AM40">
        <v>0</v>
      </c>
      <c r="AN40">
        <v>0</v>
      </c>
      <c r="AO40">
        <v>1</v>
      </c>
      <c r="AP40">
        <v>0</v>
      </c>
      <c r="AQ40">
        <v>0</v>
      </c>
      <c r="AR40">
        <v>0</v>
      </c>
      <c r="AS40">
        <v>474</v>
      </c>
      <c r="AT40">
        <v>0</v>
      </c>
      <c r="AU40">
        <v>0</v>
      </c>
      <c r="AV40">
        <v>0</v>
      </c>
      <c r="AW40">
        <v>0</v>
      </c>
      <c r="AX40">
        <v>116</v>
      </c>
      <c r="AY40">
        <v>1</v>
      </c>
      <c r="AZ40">
        <v>0</v>
      </c>
      <c r="BA40">
        <v>0</v>
      </c>
      <c r="BB40">
        <v>0</v>
      </c>
      <c r="BC40">
        <v>376</v>
      </c>
      <c r="BD40">
        <v>0</v>
      </c>
      <c r="BE40">
        <v>0</v>
      </c>
      <c r="BF40">
        <v>0</v>
      </c>
      <c r="BG40">
        <v>6</v>
      </c>
      <c r="BH40">
        <v>2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263</v>
      </c>
      <c r="BP40">
        <v>0</v>
      </c>
      <c r="BQ40">
        <v>0</v>
      </c>
      <c r="BR40">
        <v>403</v>
      </c>
      <c r="BS40">
        <v>0</v>
      </c>
      <c r="BT40">
        <v>63</v>
      </c>
      <c r="BU40">
        <v>0</v>
      </c>
      <c r="BV40">
        <v>1</v>
      </c>
      <c r="BW40">
        <v>1</v>
      </c>
      <c r="BX40">
        <v>7</v>
      </c>
      <c r="BY40">
        <v>63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</row>
    <row r="41" spans="2:83" x14ac:dyDescent="0.25">
      <c r="G41" t="s">
        <v>166</v>
      </c>
      <c r="H41" t="s">
        <v>60</v>
      </c>
      <c r="I41" t="s">
        <v>270</v>
      </c>
      <c r="J41" t="s">
        <v>229</v>
      </c>
      <c r="K41">
        <v>587</v>
      </c>
      <c r="N41">
        <v>41</v>
      </c>
      <c r="O41" t="s">
        <v>126</v>
      </c>
      <c r="P41" t="s">
        <v>43</v>
      </c>
      <c r="Q41" t="s">
        <v>273</v>
      </c>
      <c r="R41">
        <v>558</v>
      </c>
      <c r="S41" s="32">
        <f t="shared" si="0"/>
        <v>0.4859018791689162</v>
      </c>
      <c r="V41" s="1" t="s">
        <v>71</v>
      </c>
      <c r="W41">
        <v>1660</v>
      </c>
      <c r="X41" s="31">
        <f t="shared" si="4"/>
        <v>1.4455145509326182</v>
      </c>
      <c r="AA41" s="1" t="s">
        <v>25</v>
      </c>
      <c r="AB41">
        <v>2221</v>
      </c>
      <c r="AC41" s="31">
        <f t="shared" si="5"/>
        <v>1.9340288057959909</v>
      </c>
      <c r="AF41" s="1" t="s">
        <v>71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445</v>
      </c>
      <c r="BR41">
        <v>1</v>
      </c>
      <c r="BS41">
        <v>0</v>
      </c>
      <c r="BT41">
        <v>1</v>
      </c>
      <c r="BU41">
        <v>0</v>
      </c>
      <c r="BV41">
        <v>0</v>
      </c>
      <c r="BW41">
        <v>0</v>
      </c>
      <c r="BX41">
        <v>544</v>
      </c>
      <c r="BY41">
        <v>0</v>
      </c>
      <c r="BZ41">
        <v>0</v>
      </c>
      <c r="CA41">
        <v>1</v>
      </c>
      <c r="CB41">
        <v>157</v>
      </c>
      <c r="CC41">
        <v>358</v>
      </c>
      <c r="CD41">
        <v>148</v>
      </c>
      <c r="CE41">
        <v>0</v>
      </c>
    </row>
    <row r="42" spans="2:83" x14ac:dyDescent="0.25">
      <c r="G42" t="s">
        <v>126</v>
      </c>
      <c r="H42" t="s">
        <v>43</v>
      </c>
      <c r="I42" t="s">
        <v>271</v>
      </c>
      <c r="J42" t="s">
        <v>229</v>
      </c>
      <c r="K42">
        <v>580</v>
      </c>
      <c r="N42">
        <v>42</v>
      </c>
      <c r="O42" t="s">
        <v>160</v>
      </c>
      <c r="P42" t="s">
        <v>35</v>
      </c>
      <c r="Q42" t="s">
        <v>274</v>
      </c>
      <c r="R42">
        <v>544</v>
      </c>
      <c r="S42" s="32">
        <f t="shared" si="0"/>
        <v>0.47371079259478571</v>
      </c>
      <c r="V42" s="1" t="s">
        <v>122</v>
      </c>
      <c r="W42">
        <v>313</v>
      </c>
      <c r="X42" s="31">
        <f t="shared" si="4"/>
        <v>0.27255786412163219</v>
      </c>
      <c r="AA42" s="1" t="s">
        <v>81</v>
      </c>
      <c r="AB42">
        <v>0</v>
      </c>
      <c r="AC42" s="31">
        <f t="shared" si="5"/>
        <v>0</v>
      </c>
      <c r="AF42" s="1" t="s">
        <v>122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2</v>
      </c>
      <c r="AP42">
        <v>0</v>
      </c>
      <c r="AQ42">
        <v>0</v>
      </c>
      <c r="AR42">
        <v>0</v>
      </c>
      <c r="AS42">
        <v>0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1</v>
      </c>
      <c r="BM42">
        <v>0</v>
      </c>
      <c r="BN42">
        <v>0</v>
      </c>
      <c r="BO42">
        <v>1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299</v>
      </c>
      <c r="BY42">
        <v>0</v>
      </c>
      <c r="BZ42">
        <v>0</v>
      </c>
      <c r="CA42">
        <v>8</v>
      </c>
      <c r="CB42">
        <v>0</v>
      </c>
      <c r="CC42">
        <v>0</v>
      </c>
      <c r="CD42">
        <v>0</v>
      </c>
      <c r="CE42">
        <v>0</v>
      </c>
    </row>
    <row r="43" spans="2:83" x14ac:dyDescent="0.25">
      <c r="G43" t="s">
        <v>150</v>
      </c>
      <c r="H43" t="s">
        <v>37</v>
      </c>
      <c r="I43" t="s">
        <v>272</v>
      </c>
      <c r="J43" t="s">
        <v>229</v>
      </c>
      <c r="K43">
        <v>566</v>
      </c>
      <c r="N43">
        <v>43</v>
      </c>
      <c r="O43" t="s">
        <v>115</v>
      </c>
      <c r="P43" t="s">
        <v>41</v>
      </c>
      <c r="Q43" t="s">
        <v>275</v>
      </c>
      <c r="R43">
        <v>541</v>
      </c>
      <c r="S43" s="32">
        <f t="shared" si="0"/>
        <v>0.47109841690032916</v>
      </c>
      <c r="V43" s="1" t="s">
        <v>84</v>
      </c>
      <c r="W43">
        <v>3213</v>
      </c>
      <c r="X43" s="31">
        <f t="shared" si="4"/>
        <v>2.7978543687629531</v>
      </c>
      <c r="AA43" s="1" t="s">
        <v>62</v>
      </c>
      <c r="AB43">
        <v>1618</v>
      </c>
      <c r="AC43" s="31">
        <f t="shared" si="5"/>
        <v>1.4089412912102266</v>
      </c>
      <c r="AF43" s="1" t="s">
        <v>84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7</v>
      </c>
      <c r="AP43">
        <v>461</v>
      </c>
      <c r="AQ43">
        <v>49</v>
      </c>
      <c r="AR43">
        <v>23</v>
      </c>
      <c r="AS43">
        <v>755</v>
      </c>
      <c r="AT43">
        <v>0</v>
      </c>
      <c r="AU43">
        <v>0</v>
      </c>
      <c r="AV43">
        <v>0</v>
      </c>
      <c r="AW43">
        <v>0</v>
      </c>
      <c r="AX43">
        <v>147</v>
      </c>
      <c r="AY43">
        <v>0</v>
      </c>
      <c r="AZ43">
        <v>0</v>
      </c>
      <c r="BA43">
        <v>0</v>
      </c>
      <c r="BB43">
        <v>0</v>
      </c>
      <c r="BC43">
        <v>338</v>
      </c>
      <c r="BD43">
        <v>0</v>
      </c>
      <c r="BE43">
        <v>0</v>
      </c>
      <c r="BF43">
        <v>194</v>
      </c>
      <c r="BG43">
        <v>0</v>
      </c>
      <c r="BH43">
        <v>0</v>
      </c>
      <c r="BI43">
        <v>2</v>
      </c>
      <c r="BJ43">
        <v>2</v>
      </c>
      <c r="BK43">
        <v>0</v>
      </c>
      <c r="BL43">
        <v>0</v>
      </c>
      <c r="BM43">
        <v>0</v>
      </c>
      <c r="BN43">
        <v>364</v>
      </c>
      <c r="BO43">
        <v>67</v>
      </c>
      <c r="BP43">
        <v>0</v>
      </c>
      <c r="BQ43">
        <v>235</v>
      </c>
      <c r="BR43">
        <v>0</v>
      </c>
      <c r="BS43">
        <v>0</v>
      </c>
      <c r="BT43">
        <v>0</v>
      </c>
      <c r="BU43">
        <v>0</v>
      </c>
      <c r="BV43">
        <v>1</v>
      </c>
      <c r="BW43">
        <v>356</v>
      </c>
      <c r="BX43">
        <v>108</v>
      </c>
      <c r="BY43">
        <v>0</v>
      </c>
      <c r="BZ43">
        <v>104</v>
      </c>
      <c r="CA43">
        <v>0</v>
      </c>
      <c r="CB43">
        <v>0</v>
      </c>
      <c r="CC43">
        <v>0</v>
      </c>
      <c r="CD43">
        <v>0</v>
      </c>
      <c r="CE43">
        <v>0</v>
      </c>
    </row>
    <row r="44" spans="2:83" x14ac:dyDescent="0.25">
      <c r="G44" t="s">
        <v>126</v>
      </c>
      <c r="H44" t="s">
        <v>43</v>
      </c>
      <c r="I44" t="s">
        <v>273</v>
      </c>
      <c r="J44" t="s">
        <v>229</v>
      </c>
      <c r="K44">
        <v>558</v>
      </c>
      <c r="N44">
        <v>44</v>
      </c>
      <c r="O44" t="s">
        <v>171</v>
      </c>
      <c r="P44" t="s">
        <v>38</v>
      </c>
      <c r="Q44" t="s">
        <v>276</v>
      </c>
      <c r="R44">
        <v>540</v>
      </c>
      <c r="S44" s="32">
        <f t="shared" si="0"/>
        <v>0.47022762500217696</v>
      </c>
      <c r="V44" s="1" t="s">
        <v>144</v>
      </c>
      <c r="W44">
        <v>1262</v>
      </c>
      <c r="X44" s="31">
        <f t="shared" si="4"/>
        <v>1.0989393754680505</v>
      </c>
      <c r="AA44" s="1" t="s">
        <v>39</v>
      </c>
      <c r="AB44">
        <v>3405</v>
      </c>
      <c r="AC44" s="31">
        <f t="shared" si="5"/>
        <v>2.9650464132081713</v>
      </c>
      <c r="AF44" s="1" t="s">
        <v>144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310</v>
      </c>
      <c r="AP44">
        <v>1</v>
      </c>
      <c r="AQ44">
        <v>1</v>
      </c>
      <c r="AR44">
        <v>98</v>
      </c>
      <c r="AS44">
        <v>1</v>
      </c>
      <c r="AT44">
        <v>21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162</v>
      </c>
      <c r="BD44">
        <v>0</v>
      </c>
      <c r="BE44">
        <v>0</v>
      </c>
      <c r="BF44">
        <v>0</v>
      </c>
      <c r="BG44">
        <v>1</v>
      </c>
      <c r="BH44">
        <v>0</v>
      </c>
      <c r="BI44">
        <v>0</v>
      </c>
      <c r="BJ44">
        <v>396</v>
      </c>
      <c r="BK44">
        <v>0</v>
      </c>
      <c r="BL44">
        <v>0</v>
      </c>
      <c r="BM44">
        <v>0</v>
      </c>
      <c r="BN44">
        <v>2</v>
      </c>
      <c r="BO44">
        <v>54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1</v>
      </c>
      <c r="BW44">
        <v>4</v>
      </c>
      <c r="BX44">
        <v>2</v>
      </c>
      <c r="BY44">
        <v>207</v>
      </c>
      <c r="BZ44">
        <v>1</v>
      </c>
      <c r="CA44">
        <v>0</v>
      </c>
      <c r="CB44">
        <v>0</v>
      </c>
      <c r="CC44">
        <v>0</v>
      </c>
      <c r="CD44">
        <v>0</v>
      </c>
      <c r="CE44">
        <v>0</v>
      </c>
    </row>
    <row r="45" spans="2:83" x14ac:dyDescent="0.25">
      <c r="G45" t="s">
        <v>154</v>
      </c>
      <c r="H45" t="s">
        <v>75</v>
      </c>
      <c r="I45" t="s">
        <v>277</v>
      </c>
      <c r="J45" t="s">
        <v>233</v>
      </c>
      <c r="K45">
        <v>550</v>
      </c>
      <c r="N45">
        <v>45</v>
      </c>
      <c r="O45" t="s">
        <v>161</v>
      </c>
      <c r="P45" t="s">
        <v>43</v>
      </c>
      <c r="Q45" t="s">
        <v>278</v>
      </c>
      <c r="R45">
        <v>537</v>
      </c>
      <c r="S45" s="32">
        <f t="shared" si="0"/>
        <v>0.46761524930772042</v>
      </c>
      <c r="V45" s="1" t="s">
        <v>58</v>
      </c>
      <c r="W45">
        <v>551</v>
      </c>
      <c r="X45" s="31">
        <f t="shared" si="4"/>
        <v>0.47980633588185095</v>
      </c>
      <c r="AA45" s="1" t="s">
        <v>42</v>
      </c>
      <c r="AB45">
        <v>5315</v>
      </c>
      <c r="AC45" s="31">
        <f t="shared" si="5"/>
        <v>4.628258938678834</v>
      </c>
      <c r="AF45" s="1" t="s">
        <v>58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3</v>
      </c>
      <c r="AP45">
        <v>0</v>
      </c>
      <c r="AQ45">
        <v>0</v>
      </c>
      <c r="AR45">
        <v>0</v>
      </c>
      <c r="AS45">
        <v>4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146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105</v>
      </c>
      <c r="CB45">
        <v>123</v>
      </c>
      <c r="CC45">
        <v>169</v>
      </c>
      <c r="CD45">
        <v>0</v>
      </c>
      <c r="CE45">
        <v>0</v>
      </c>
    </row>
    <row r="46" spans="2:83" x14ac:dyDescent="0.25">
      <c r="G46" t="s">
        <v>160</v>
      </c>
      <c r="H46" t="s">
        <v>62</v>
      </c>
      <c r="I46" t="s">
        <v>279</v>
      </c>
      <c r="J46" t="s">
        <v>233</v>
      </c>
      <c r="K46">
        <v>548</v>
      </c>
      <c r="N46">
        <v>46</v>
      </c>
      <c r="O46" t="s">
        <v>71</v>
      </c>
      <c r="P46" t="s">
        <v>42</v>
      </c>
      <c r="Q46" t="s">
        <v>280</v>
      </c>
      <c r="R46">
        <v>524</v>
      </c>
      <c r="S46" s="32">
        <f t="shared" si="0"/>
        <v>0.45629495463174213</v>
      </c>
      <c r="V46" s="1" t="s">
        <v>175</v>
      </c>
      <c r="W46">
        <v>12</v>
      </c>
      <c r="X46" s="31">
        <f t="shared" si="4"/>
        <v>1.0449502777826155E-2</v>
      </c>
      <c r="AA46" s="1" t="s">
        <v>60</v>
      </c>
      <c r="AB46">
        <v>6069</v>
      </c>
      <c r="AC46" s="31">
        <f t="shared" si="5"/>
        <v>5.2848360298855779</v>
      </c>
      <c r="AF46" s="1" t="s">
        <v>175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2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2</v>
      </c>
      <c r="BK46">
        <v>0</v>
      </c>
      <c r="BL46">
        <v>1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1</v>
      </c>
      <c r="BS46">
        <v>0</v>
      </c>
      <c r="BT46">
        <v>0</v>
      </c>
      <c r="BU46">
        <v>0</v>
      </c>
      <c r="BV46">
        <v>1</v>
      </c>
      <c r="BW46">
        <v>1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1</v>
      </c>
      <c r="CD46">
        <v>2</v>
      </c>
      <c r="CE46">
        <v>0</v>
      </c>
    </row>
    <row r="47" spans="2:83" x14ac:dyDescent="0.25">
      <c r="G47" t="s">
        <v>160</v>
      </c>
      <c r="H47" t="s">
        <v>35</v>
      </c>
      <c r="I47" t="s">
        <v>274</v>
      </c>
      <c r="J47" t="s">
        <v>229</v>
      </c>
      <c r="K47">
        <v>544</v>
      </c>
      <c r="N47">
        <v>47</v>
      </c>
      <c r="O47" t="s">
        <v>125</v>
      </c>
      <c r="P47" t="s">
        <v>61</v>
      </c>
      <c r="Q47" t="s">
        <v>281</v>
      </c>
      <c r="R47">
        <v>522</v>
      </c>
      <c r="S47" s="32">
        <f t="shared" si="0"/>
        <v>0.45455337083543773</v>
      </c>
      <c r="V47" s="1" t="s">
        <v>174</v>
      </c>
      <c r="W47">
        <v>2300</v>
      </c>
      <c r="X47" s="31">
        <f t="shared" si="4"/>
        <v>2.0028213657500129</v>
      </c>
      <c r="AA47" s="1" t="s">
        <v>83</v>
      </c>
      <c r="AB47">
        <v>1041</v>
      </c>
      <c r="AC47" s="31">
        <f t="shared" si="5"/>
        <v>0.90649436597641897</v>
      </c>
      <c r="AF47" s="1" t="s">
        <v>174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6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200</v>
      </c>
      <c r="AU47">
        <v>0</v>
      </c>
      <c r="AV47">
        <v>0</v>
      </c>
      <c r="AW47">
        <v>0</v>
      </c>
      <c r="AX47">
        <v>608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306</v>
      </c>
      <c r="BG47">
        <v>0</v>
      </c>
      <c r="BH47">
        <v>0</v>
      </c>
      <c r="BI47">
        <v>8</v>
      </c>
      <c r="BJ47">
        <v>216</v>
      </c>
      <c r="BK47">
        <v>0</v>
      </c>
      <c r="BL47">
        <v>171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1</v>
      </c>
      <c r="BS47">
        <v>0</v>
      </c>
      <c r="BT47">
        <v>0</v>
      </c>
      <c r="BU47">
        <v>0</v>
      </c>
      <c r="BV47">
        <v>0</v>
      </c>
      <c r="BW47">
        <v>302</v>
      </c>
      <c r="BX47">
        <v>1</v>
      </c>
      <c r="BY47">
        <v>0</v>
      </c>
      <c r="BZ47">
        <v>0</v>
      </c>
      <c r="CA47">
        <v>1</v>
      </c>
      <c r="CB47">
        <v>0</v>
      </c>
      <c r="CC47">
        <v>1</v>
      </c>
      <c r="CD47">
        <v>478</v>
      </c>
      <c r="CE47">
        <v>0</v>
      </c>
    </row>
    <row r="48" spans="2:83" x14ac:dyDescent="0.25">
      <c r="G48" t="s">
        <v>115</v>
      </c>
      <c r="H48" t="s">
        <v>41</v>
      </c>
      <c r="I48" t="s">
        <v>275</v>
      </c>
      <c r="J48" t="s">
        <v>229</v>
      </c>
      <c r="K48">
        <v>541</v>
      </c>
      <c r="N48">
        <v>48</v>
      </c>
      <c r="O48" t="s">
        <v>33</v>
      </c>
      <c r="P48" t="s">
        <v>42</v>
      </c>
      <c r="Q48" t="s">
        <v>282</v>
      </c>
      <c r="R48">
        <v>520</v>
      </c>
      <c r="S48" s="32">
        <f t="shared" si="0"/>
        <v>0.45281178703913338</v>
      </c>
      <c r="V48" s="1" t="s">
        <v>119</v>
      </c>
      <c r="W48">
        <v>634</v>
      </c>
      <c r="X48" s="31">
        <f t="shared" si="4"/>
        <v>0.55208206342848187</v>
      </c>
      <c r="AA48" s="1" t="s">
        <v>45</v>
      </c>
      <c r="AB48">
        <v>1034</v>
      </c>
      <c r="AC48" s="31">
        <f t="shared" si="5"/>
        <v>0.90039882268935356</v>
      </c>
      <c r="AF48" s="1" t="s">
        <v>119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6</v>
      </c>
      <c r="AQ48">
        <v>37</v>
      </c>
      <c r="AR48">
        <v>1</v>
      </c>
      <c r="AS48">
        <v>136</v>
      </c>
      <c r="AT48">
        <v>66</v>
      </c>
      <c r="AU48">
        <v>0</v>
      </c>
      <c r="AV48">
        <v>0</v>
      </c>
      <c r="AW48">
        <v>0</v>
      </c>
      <c r="AX48">
        <v>2</v>
      </c>
      <c r="AY48">
        <v>1</v>
      </c>
      <c r="AZ48">
        <v>45</v>
      </c>
      <c r="BA48">
        <v>0</v>
      </c>
      <c r="BB48">
        <v>0</v>
      </c>
      <c r="BC48">
        <v>4</v>
      </c>
      <c r="BD48">
        <v>0</v>
      </c>
      <c r="BE48">
        <v>0</v>
      </c>
      <c r="BF48">
        <v>8</v>
      </c>
      <c r="BG48">
        <v>3</v>
      </c>
      <c r="BH48">
        <v>0</v>
      </c>
      <c r="BI48">
        <v>80</v>
      </c>
      <c r="BJ48">
        <v>0</v>
      </c>
      <c r="BK48">
        <v>0</v>
      </c>
      <c r="BL48">
        <v>209</v>
      </c>
      <c r="BM48">
        <v>0</v>
      </c>
      <c r="BN48">
        <v>10</v>
      </c>
      <c r="BO48">
        <v>1</v>
      </c>
      <c r="BP48">
        <v>0</v>
      </c>
      <c r="BQ48">
        <v>7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10</v>
      </c>
      <c r="BX48">
        <v>4</v>
      </c>
      <c r="BY48">
        <v>0</v>
      </c>
      <c r="BZ48">
        <v>1</v>
      </c>
      <c r="CA48">
        <v>3</v>
      </c>
      <c r="CB48">
        <v>0</v>
      </c>
      <c r="CC48">
        <v>0</v>
      </c>
      <c r="CD48">
        <v>0</v>
      </c>
      <c r="CE48">
        <v>0</v>
      </c>
    </row>
    <row r="49" spans="7:83" x14ac:dyDescent="0.25">
      <c r="G49" t="s">
        <v>171</v>
      </c>
      <c r="H49" t="s">
        <v>38</v>
      </c>
      <c r="I49" t="s">
        <v>276</v>
      </c>
      <c r="J49" t="s">
        <v>229</v>
      </c>
      <c r="K49">
        <v>540</v>
      </c>
      <c r="N49">
        <v>49</v>
      </c>
      <c r="O49" t="s">
        <v>157</v>
      </c>
      <c r="P49" t="s">
        <v>41</v>
      </c>
      <c r="Q49" t="s">
        <v>283</v>
      </c>
      <c r="R49">
        <v>507</v>
      </c>
      <c r="S49" s="32">
        <f t="shared" si="0"/>
        <v>0.44149149236315505</v>
      </c>
      <c r="V49" s="1" t="s">
        <v>169</v>
      </c>
      <c r="W49">
        <v>1659</v>
      </c>
      <c r="X49" s="31">
        <f t="shared" si="4"/>
        <v>1.4446437590344661</v>
      </c>
      <c r="AA49" s="1" t="s">
        <v>70</v>
      </c>
      <c r="AB49">
        <v>1597</v>
      </c>
      <c r="AC49" s="31">
        <f t="shared" si="5"/>
        <v>1.3906546613490307</v>
      </c>
      <c r="AF49" s="1" t="s">
        <v>169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148</v>
      </c>
      <c r="AM49">
        <v>0</v>
      </c>
      <c r="AN49">
        <v>0</v>
      </c>
      <c r="AO49">
        <v>0</v>
      </c>
      <c r="AP49">
        <v>1</v>
      </c>
      <c r="AQ49">
        <v>0</v>
      </c>
      <c r="AR49">
        <v>0</v>
      </c>
      <c r="AS49">
        <v>462</v>
      </c>
      <c r="AT49">
        <v>1</v>
      </c>
      <c r="AU49">
        <v>0</v>
      </c>
      <c r="AV49">
        <v>0</v>
      </c>
      <c r="AW49">
        <v>0</v>
      </c>
      <c r="AX49">
        <v>5</v>
      </c>
      <c r="AY49">
        <v>0</v>
      </c>
      <c r="AZ49">
        <v>0</v>
      </c>
      <c r="BA49">
        <v>0</v>
      </c>
      <c r="BB49">
        <v>0</v>
      </c>
      <c r="BC49">
        <v>1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2</v>
      </c>
      <c r="BM49">
        <v>0</v>
      </c>
      <c r="BN49">
        <v>0</v>
      </c>
      <c r="BO49">
        <v>100</v>
      </c>
      <c r="BP49">
        <v>0</v>
      </c>
      <c r="BQ49">
        <v>0</v>
      </c>
      <c r="BR49">
        <v>3</v>
      </c>
      <c r="BS49">
        <v>0</v>
      </c>
      <c r="BT49">
        <v>0</v>
      </c>
      <c r="BU49">
        <v>0</v>
      </c>
      <c r="BV49">
        <v>0</v>
      </c>
      <c r="BW49">
        <v>125</v>
      </c>
      <c r="BX49">
        <v>456</v>
      </c>
      <c r="BY49">
        <v>0</v>
      </c>
      <c r="BZ49">
        <v>0</v>
      </c>
      <c r="CA49">
        <v>202</v>
      </c>
      <c r="CB49">
        <v>149</v>
      </c>
      <c r="CC49">
        <v>1</v>
      </c>
      <c r="CD49">
        <v>2</v>
      </c>
      <c r="CE49">
        <v>0</v>
      </c>
    </row>
    <row r="50" spans="7:83" x14ac:dyDescent="0.25">
      <c r="G50" t="s">
        <v>161</v>
      </c>
      <c r="H50" t="s">
        <v>43</v>
      </c>
      <c r="I50" t="s">
        <v>278</v>
      </c>
      <c r="J50" t="s">
        <v>229</v>
      </c>
      <c r="K50">
        <v>537</v>
      </c>
      <c r="N50">
        <v>50</v>
      </c>
      <c r="O50" t="s">
        <v>171</v>
      </c>
      <c r="P50" t="s">
        <v>49</v>
      </c>
      <c r="Q50" t="s">
        <v>284</v>
      </c>
      <c r="R50">
        <v>506</v>
      </c>
      <c r="S50" s="32">
        <f t="shared" si="0"/>
        <v>0.4406207004650029</v>
      </c>
      <c r="V50" s="1" t="s">
        <v>129</v>
      </c>
      <c r="W50">
        <v>478</v>
      </c>
      <c r="X50" s="31">
        <f t="shared" si="4"/>
        <v>0.41623852731674188</v>
      </c>
      <c r="AA50" s="1" t="s">
        <v>53</v>
      </c>
      <c r="AB50">
        <v>2808</v>
      </c>
      <c r="AC50" s="31">
        <f t="shared" si="5"/>
        <v>2.44518365001132</v>
      </c>
      <c r="AF50" s="1" t="s">
        <v>129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18</v>
      </c>
      <c r="AS50">
        <v>2</v>
      </c>
      <c r="AT50">
        <v>0</v>
      </c>
      <c r="AU50">
        <v>0</v>
      </c>
      <c r="AV50">
        <v>0</v>
      </c>
      <c r="AW50">
        <v>1</v>
      </c>
      <c r="AX50">
        <v>5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428</v>
      </c>
      <c r="BG50">
        <v>2</v>
      </c>
      <c r="BH50">
        <v>1</v>
      </c>
      <c r="BI50">
        <v>1</v>
      </c>
      <c r="BJ50">
        <v>1</v>
      </c>
      <c r="BK50">
        <v>0</v>
      </c>
      <c r="BL50">
        <v>1</v>
      </c>
      <c r="BM50">
        <v>2</v>
      </c>
      <c r="BN50">
        <v>3</v>
      </c>
      <c r="BO50">
        <v>0</v>
      </c>
      <c r="BP50">
        <v>0</v>
      </c>
      <c r="BQ50">
        <v>1</v>
      </c>
      <c r="BR50">
        <v>0</v>
      </c>
      <c r="BS50">
        <v>0</v>
      </c>
      <c r="BT50">
        <v>1</v>
      </c>
      <c r="BU50">
        <v>0</v>
      </c>
      <c r="BV50">
        <v>1</v>
      </c>
      <c r="BW50">
        <v>1</v>
      </c>
      <c r="BX50">
        <v>2</v>
      </c>
      <c r="BY50">
        <v>1</v>
      </c>
      <c r="BZ50">
        <v>1</v>
      </c>
      <c r="CA50">
        <v>0</v>
      </c>
      <c r="CB50">
        <v>0</v>
      </c>
      <c r="CC50">
        <v>0</v>
      </c>
      <c r="CD50">
        <v>4</v>
      </c>
      <c r="CE50">
        <v>0</v>
      </c>
    </row>
    <row r="51" spans="7:83" x14ac:dyDescent="0.25">
      <c r="G51" t="s">
        <v>71</v>
      </c>
      <c r="H51" t="s">
        <v>42</v>
      </c>
      <c r="I51" t="s">
        <v>280</v>
      </c>
      <c r="J51" t="s">
        <v>229</v>
      </c>
      <c r="K51">
        <v>524</v>
      </c>
      <c r="V51" s="1" t="s">
        <v>63</v>
      </c>
      <c r="W51">
        <v>300</v>
      </c>
      <c r="X51" s="31">
        <f t="shared" si="4"/>
        <v>0.26123756944565391</v>
      </c>
      <c r="AA51" s="1" t="s">
        <v>68</v>
      </c>
      <c r="AB51">
        <v>5122</v>
      </c>
      <c r="AC51" s="31">
        <f t="shared" si="5"/>
        <v>4.4601961023354644</v>
      </c>
      <c r="AF51" s="1" t="s">
        <v>63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230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1</v>
      </c>
      <c r="BY51">
        <v>0</v>
      </c>
      <c r="BZ51">
        <v>0</v>
      </c>
      <c r="CA51">
        <v>0</v>
      </c>
      <c r="CB51">
        <v>0</v>
      </c>
      <c r="CC51">
        <v>67</v>
      </c>
      <c r="CD51">
        <v>0</v>
      </c>
      <c r="CE51">
        <v>0</v>
      </c>
    </row>
    <row r="52" spans="7:83" x14ac:dyDescent="0.25">
      <c r="G52" t="s">
        <v>125</v>
      </c>
      <c r="H52" t="s">
        <v>61</v>
      </c>
      <c r="I52" t="s">
        <v>281</v>
      </c>
      <c r="J52" t="s">
        <v>229</v>
      </c>
      <c r="K52">
        <v>522</v>
      </c>
      <c r="V52" s="1" t="s">
        <v>128</v>
      </c>
      <c r="W52">
        <v>151</v>
      </c>
      <c r="X52" s="31">
        <f t="shared" si="4"/>
        <v>0.1314895766209791</v>
      </c>
      <c r="AA52" s="1" t="s">
        <v>107</v>
      </c>
      <c r="AB52">
        <v>0</v>
      </c>
      <c r="AC52" s="31">
        <f t="shared" si="5"/>
        <v>0</v>
      </c>
      <c r="AF52" s="1" t="s">
        <v>128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1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28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121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</row>
    <row r="53" spans="7:83" x14ac:dyDescent="0.25">
      <c r="G53" t="s">
        <v>33</v>
      </c>
      <c r="H53" t="s">
        <v>42</v>
      </c>
      <c r="I53" t="s">
        <v>282</v>
      </c>
      <c r="J53" t="s">
        <v>229</v>
      </c>
      <c r="K53">
        <v>520</v>
      </c>
      <c r="V53" s="1" t="s">
        <v>99</v>
      </c>
      <c r="W53">
        <v>5800</v>
      </c>
      <c r="X53" s="31">
        <f t="shared" si="4"/>
        <v>5.0505930092826414</v>
      </c>
      <c r="AA53" s="1" t="s">
        <v>101</v>
      </c>
      <c r="AB53" s="1">
        <f>SUM(AB2:AB52)</f>
        <v>114838</v>
      </c>
      <c r="AC53" s="1">
        <f>SUM(AC2:AC52)</f>
        <v>99.999999999999986</v>
      </c>
      <c r="AF53" s="1" t="s">
        <v>99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5798</v>
      </c>
      <c r="AU53">
        <v>0</v>
      </c>
      <c r="AV53">
        <v>0</v>
      </c>
      <c r="AW53">
        <v>0</v>
      </c>
      <c r="AX53">
        <v>0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</row>
    <row r="54" spans="7:83" x14ac:dyDescent="0.25">
      <c r="G54" t="s">
        <v>165</v>
      </c>
      <c r="H54" t="s">
        <v>37</v>
      </c>
      <c r="I54" t="s">
        <v>285</v>
      </c>
      <c r="J54" t="s">
        <v>233</v>
      </c>
      <c r="K54">
        <v>513</v>
      </c>
      <c r="V54" s="52" t="s">
        <v>223</v>
      </c>
      <c r="W54">
        <v>0</v>
      </c>
      <c r="X54" s="31">
        <f t="shared" si="4"/>
        <v>0</v>
      </c>
      <c r="AF54" s="52" t="s">
        <v>223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</row>
    <row r="55" spans="7:83" x14ac:dyDescent="0.25">
      <c r="G55" t="s">
        <v>126</v>
      </c>
      <c r="H55" t="s">
        <v>106</v>
      </c>
      <c r="I55" t="s">
        <v>286</v>
      </c>
      <c r="J55" t="s">
        <v>233</v>
      </c>
      <c r="K55">
        <v>513</v>
      </c>
      <c r="V55" s="1" t="s">
        <v>27</v>
      </c>
      <c r="W55">
        <v>315</v>
      </c>
      <c r="X55" s="31">
        <f t="shared" si="4"/>
        <v>0.27429944791793659</v>
      </c>
      <c r="AF55" s="1" t="s">
        <v>27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1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57</v>
      </c>
      <c r="BG55">
        <v>1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251</v>
      </c>
      <c r="BY55">
        <v>0</v>
      </c>
      <c r="BZ55">
        <v>0</v>
      </c>
      <c r="CA55">
        <v>0</v>
      </c>
      <c r="CB55">
        <v>0</v>
      </c>
      <c r="CC55">
        <v>2</v>
      </c>
      <c r="CD55">
        <v>1</v>
      </c>
      <c r="CE55">
        <v>0</v>
      </c>
    </row>
    <row r="56" spans="7:83" x14ac:dyDescent="0.25">
      <c r="G56" t="s">
        <v>157</v>
      </c>
      <c r="H56" t="s">
        <v>41</v>
      </c>
      <c r="I56" t="s">
        <v>283</v>
      </c>
      <c r="J56" t="s">
        <v>229</v>
      </c>
      <c r="K56">
        <v>507</v>
      </c>
      <c r="V56" s="1" t="s">
        <v>133</v>
      </c>
      <c r="W56">
        <v>145</v>
      </c>
      <c r="X56" s="31">
        <f t="shared" si="4"/>
        <v>0.12626482523206603</v>
      </c>
      <c r="AF56" s="1" t="s">
        <v>133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1</v>
      </c>
      <c r="AM56">
        <v>0</v>
      </c>
      <c r="AN56">
        <v>0</v>
      </c>
      <c r="AO56">
        <v>0</v>
      </c>
      <c r="AP56">
        <v>1</v>
      </c>
      <c r="AQ56">
        <v>0</v>
      </c>
      <c r="AR56">
        <v>0</v>
      </c>
      <c r="AS56">
        <v>0</v>
      </c>
      <c r="AT56">
        <v>21</v>
      </c>
      <c r="AU56">
        <v>0</v>
      </c>
      <c r="AV56">
        <v>0</v>
      </c>
      <c r="AW56">
        <v>1</v>
      </c>
      <c r="AX56">
        <v>1</v>
      </c>
      <c r="AY56">
        <v>0</v>
      </c>
      <c r="AZ56">
        <v>0</v>
      </c>
      <c r="BA56">
        <v>0</v>
      </c>
      <c r="BB56">
        <v>0</v>
      </c>
      <c r="BC56">
        <v>1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117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2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</row>
    <row r="57" spans="7:83" x14ac:dyDescent="0.25">
      <c r="G57" t="s">
        <v>171</v>
      </c>
      <c r="H57" t="s">
        <v>49</v>
      </c>
      <c r="I57" t="s">
        <v>284</v>
      </c>
      <c r="J57" t="s">
        <v>229</v>
      </c>
      <c r="K57">
        <v>506</v>
      </c>
      <c r="V57" s="1" t="s">
        <v>52</v>
      </c>
      <c r="W57">
        <v>346</v>
      </c>
      <c r="X57" s="31">
        <f t="shared" si="4"/>
        <v>0.30129399676065416</v>
      </c>
      <c r="AF57" s="1" t="s">
        <v>52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8</v>
      </c>
      <c r="AP57">
        <v>43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153</v>
      </c>
      <c r="BA57">
        <v>0</v>
      </c>
      <c r="BB57">
        <v>0</v>
      </c>
      <c r="BC57">
        <v>8</v>
      </c>
      <c r="BD57">
        <v>21</v>
      </c>
      <c r="BE57">
        <v>0</v>
      </c>
      <c r="BF57">
        <v>0</v>
      </c>
      <c r="BG57">
        <v>0</v>
      </c>
      <c r="BH57">
        <v>0</v>
      </c>
      <c r="BI57">
        <v>100</v>
      </c>
      <c r="BJ57">
        <v>6</v>
      </c>
      <c r="BK57">
        <v>0</v>
      </c>
      <c r="BL57">
        <v>0</v>
      </c>
      <c r="BM57">
        <v>0</v>
      </c>
      <c r="BN57">
        <v>2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2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2</v>
      </c>
      <c r="CA57">
        <v>0</v>
      </c>
      <c r="CB57">
        <v>0</v>
      </c>
      <c r="CC57">
        <v>0</v>
      </c>
      <c r="CD57">
        <v>1</v>
      </c>
      <c r="CE57">
        <v>0</v>
      </c>
    </row>
    <row r="58" spans="7:83" x14ac:dyDescent="0.25">
      <c r="G58" t="s">
        <v>165</v>
      </c>
      <c r="H58" t="s">
        <v>106</v>
      </c>
      <c r="I58" t="s">
        <v>287</v>
      </c>
      <c r="J58" t="s">
        <v>233</v>
      </c>
      <c r="K58">
        <v>506</v>
      </c>
      <c r="V58" s="1" t="s">
        <v>141</v>
      </c>
      <c r="W58">
        <v>4</v>
      </c>
      <c r="X58" s="31">
        <f t="shared" si="4"/>
        <v>3.4831675926087183E-3</v>
      </c>
      <c r="AF58" s="1" t="s">
        <v>141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1</v>
      </c>
      <c r="BM58">
        <v>0</v>
      </c>
      <c r="BN58">
        <v>1</v>
      </c>
      <c r="BO58">
        <v>0</v>
      </c>
      <c r="BP58">
        <v>0</v>
      </c>
      <c r="BQ58">
        <v>1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</row>
    <row r="59" spans="7:83" x14ac:dyDescent="0.25">
      <c r="G59" t="s">
        <v>163</v>
      </c>
      <c r="H59" t="s">
        <v>34</v>
      </c>
      <c r="I59" t="s">
        <v>288</v>
      </c>
      <c r="J59" t="s">
        <v>229</v>
      </c>
      <c r="K59">
        <v>502</v>
      </c>
      <c r="V59" s="1" t="s">
        <v>139</v>
      </c>
      <c r="W59">
        <v>1836</v>
      </c>
      <c r="X59" s="31">
        <f t="shared" si="4"/>
        <v>1.5987739250074018</v>
      </c>
      <c r="AF59" s="1" t="s">
        <v>139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584</v>
      </c>
      <c r="AM59">
        <v>0</v>
      </c>
      <c r="AN59">
        <v>1</v>
      </c>
      <c r="AO59">
        <v>1</v>
      </c>
      <c r="AP59">
        <v>0</v>
      </c>
      <c r="AQ59">
        <v>0</v>
      </c>
      <c r="AR59">
        <v>1</v>
      </c>
      <c r="AS59">
        <v>0</v>
      </c>
      <c r="AT59">
        <v>1</v>
      </c>
      <c r="AU59">
        <v>0</v>
      </c>
      <c r="AV59">
        <v>0</v>
      </c>
      <c r="AW59">
        <v>0</v>
      </c>
      <c r="AX59">
        <v>1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1</v>
      </c>
      <c r="BH59">
        <v>1</v>
      </c>
      <c r="BI59">
        <v>787</v>
      </c>
      <c r="BJ59">
        <v>0</v>
      </c>
      <c r="BK59">
        <v>1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1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4</v>
      </c>
      <c r="BY59">
        <v>0</v>
      </c>
      <c r="BZ59">
        <v>0</v>
      </c>
      <c r="CA59">
        <v>0</v>
      </c>
      <c r="CB59">
        <v>0</v>
      </c>
      <c r="CC59">
        <v>119</v>
      </c>
      <c r="CD59">
        <v>331</v>
      </c>
      <c r="CE59">
        <v>0</v>
      </c>
    </row>
    <row r="60" spans="7:83" x14ac:dyDescent="0.25">
      <c r="G60" t="s">
        <v>84</v>
      </c>
      <c r="H60" t="s">
        <v>78</v>
      </c>
      <c r="I60" t="s">
        <v>289</v>
      </c>
      <c r="J60" t="s">
        <v>229</v>
      </c>
      <c r="K60">
        <v>499</v>
      </c>
      <c r="V60" s="1" t="s">
        <v>48</v>
      </c>
      <c r="W60">
        <v>3216</v>
      </c>
      <c r="X60" s="31">
        <f t="shared" si="4"/>
        <v>2.8004667444574096</v>
      </c>
      <c r="AF60" s="1" t="s">
        <v>48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1</v>
      </c>
      <c r="AM60">
        <v>0</v>
      </c>
      <c r="AN60">
        <v>1</v>
      </c>
      <c r="AO60">
        <v>205</v>
      </c>
      <c r="AP60">
        <v>205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3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178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1433</v>
      </c>
      <c r="BK60">
        <v>0</v>
      </c>
      <c r="BL60">
        <v>172</v>
      </c>
      <c r="BM60">
        <v>0</v>
      </c>
      <c r="BN60">
        <v>0</v>
      </c>
      <c r="BO60">
        <v>2</v>
      </c>
      <c r="BP60">
        <v>0</v>
      </c>
      <c r="BQ60">
        <v>0</v>
      </c>
      <c r="BR60">
        <v>2</v>
      </c>
      <c r="BS60">
        <v>0</v>
      </c>
      <c r="BT60">
        <v>730</v>
      </c>
      <c r="BU60">
        <v>0</v>
      </c>
      <c r="BV60">
        <v>0</v>
      </c>
      <c r="BW60">
        <v>0</v>
      </c>
      <c r="BX60">
        <v>95</v>
      </c>
      <c r="BY60">
        <v>0</v>
      </c>
      <c r="BZ60">
        <v>0</v>
      </c>
      <c r="CA60">
        <v>5</v>
      </c>
      <c r="CB60">
        <v>0</v>
      </c>
      <c r="CC60">
        <v>0</v>
      </c>
      <c r="CD60">
        <v>184</v>
      </c>
      <c r="CE60">
        <v>0</v>
      </c>
    </row>
    <row r="61" spans="7:83" x14ac:dyDescent="0.25">
      <c r="G61" t="s">
        <v>160</v>
      </c>
      <c r="H61" t="s">
        <v>49</v>
      </c>
      <c r="I61" t="s">
        <v>290</v>
      </c>
      <c r="J61" t="s">
        <v>229</v>
      </c>
      <c r="K61">
        <v>494</v>
      </c>
      <c r="V61" s="1" t="s">
        <v>163</v>
      </c>
      <c r="W61">
        <v>1948</v>
      </c>
      <c r="X61" s="31">
        <f t="shared" si="4"/>
        <v>1.6963026176004461</v>
      </c>
      <c r="AF61" s="1" t="s">
        <v>163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515</v>
      </c>
      <c r="AO61">
        <v>110</v>
      </c>
      <c r="AP61">
        <v>2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204</v>
      </c>
      <c r="AX61">
        <v>219</v>
      </c>
      <c r="AY61">
        <v>0</v>
      </c>
      <c r="AZ61">
        <v>0</v>
      </c>
      <c r="BA61">
        <v>0</v>
      </c>
      <c r="BB61">
        <v>0</v>
      </c>
      <c r="BC61">
        <v>1</v>
      </c>
      <c r="BD61">
        <v>0</v>
      </c>
      <c r="BE61">
        <v>0</v>
      </c>
      <c r="BF61">
        <v>0</v>
      </c>
      <c r="BG61">
        <v>0</v>
      </c>
      <c r="BH61">
        <v>2</v>
      </c>
      <c r="BI61">
        <v>0</v>
      </c>
      <c r="BJ61">
        <v>3</v>
      </c>
      <c r="BK61">
        <v>0</v>
      </c>
      <c r="BL61">
        <v>2</v>
      </c>
      <c r="BM61">
        <v>0</v>
      </c>
      <c r="BN61">
        <v>87</v>
      </c>
      <c r="BO61">
        <v>1</v>
      </c>
      <c r="BP61">
        <v>0</v>
      </c>
      <c r="BQ61">
        <v>1</v>
      </c>
      <c r="BR61">
        <v>791</v>
      </c>
      <c r="BS61">
        <v>0</v>
      </c>
      <c r="BT61">
        <v>2</v>
      </c>
      <c r="BU61">
        <v>0</v>
      </c>
      <c r="BV61">
        <v>1</v>
      </c>
      <c r="BW61">
        <v>0</v>
      </c>
      <c r="BX61">
        <v>4</v>
      </c>
      <c r="BY61">
        <v>0</v>
      </c>
      <c r="BZ61">
        <v>0</v>
      </c>
      <c r="CA61">
        <v>0</v>
      </c>
      <c r="CB61">
        <v>0</v>
      </c>
      <c r="CC61">
        <v>1</v>
      </c>
      <c r="CD61">
        <v>2</v>
      </c>
      <c r="CE61">
        <v>0</v>
      </c>
    </row>
    <row r="62" spans="7:83" x14ac:dyDescent="0.25">
      <c r="G62" t="s">
        <v>151</v>
      </c>
      <c r="H62" t="s">
        <v>42</v>
      </c>
      <c r="I62" t="s">
        <v>291</v>
      </c>
      <c r="J62" t="s">
        <v>229</v>
      </c>
      <c r="K62">
        <v>484</v>
      </c>
      <c r="V62" s="1" t="s">
        <v>118</v>
      </c>
      <c r="W62">
        <v>310</v>
      </c>
      <c r="X62" s="31">
        <f t="shared" si="4"/>
        <v>0.26994548842717569</v>
      </c>
      <c r="AF62" s="1" t="s">
        <v>118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13</v>
      </c>
      <c r="AP62">
        <v>2</v>
      </c>
      <c r="AQ62">
        <v>0</v>
      </c>
      <c r="AR62">
        <v>0</v>
      </c>
      <c r="AS62">
        <v>1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0</v>
      </c>
      <c r="AZ62">
        <v>9</v>
      </c>
      <c r="BA62">
        <v>0</v>
      </c>
      <c r="BB62">
        <v>0</v>
      </c>
      <c r="BC62">
        <v>0</v>
      </c>
      <c r="BD62">
        <v>1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2</v>
      </c>
      <c r="BK62">
        <v>0</v>
      </c>
      <c r="BL62">
        <v>0</v>
      </c>
      <c r="BM62">
        <v>1</v>
      </c>
      <c r="BN62">
        <v>0</v>
      </c>
      <c r="BO62">
        <v>2</v>
      </c>
      <c r="BP62">
        <v>0</v>
      </c>
      <c r="BQ62">
        <v>273</v>
      </c>
      <c r="BR62">
        <v>1</v>
      </c>
      <c r="BS62">
        <v>1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0</v>
      </c>
    </row>
    <row r="63" spans="7:83" x14ac:dyDescent="0.25">
      <c r="G63" t="s">
        <v>124</v>
      </c>
      <c r="H63" t="s">
        <v>64</v>
      </c>
      <c r="I63" t="s">
        <v>292</v>
      </c>
      <c r="J63" t="s">
        <v>229</v>
      </c>
      <c r="K63">
        <v>483</v>
      </c>
      <c r="V63" s="1" t="s">
        <v>36</v>
      </c>
      <c r="W63">
        <v>1064</v>
      </c>
      <c r="X63" s="31">
        <f t="shared" si="4"/>
        <v>0.92652257963391915</v>
      </c>
      <c r="AF63" s="1" t="s">
        <v>36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486</v>
      </c>
      <c r="AU63">
        <v>0</v>
      </c>
      <c r="AV63">
        <v>0</v>
      </c>
      <c r="AW63">
        <v>0</v>
      </c>
      <c r="AX63">
        <v>100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478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</row>
    <row r="64" spans="7:83" x14ac:dyDescent="0.25">
      <c r="G64" t="s">
        <v>132</v>
      </c>
      <c r="H64" t="s">
        <v>74</v>
      </c>
      <c r="I64" t="s">
        <v>293</v>
      </c>
      <c r="J64" t="s">
        <v>229</v>
      </c>
      <c r="K64">
        <v>479</v>
      </c>
      <c r="V64" s="1" t="s">
        <v>120</v>
      </c>
      <c r="W64">
        <v>2189</v>
      </c>
      <c r="X64" s="31">
        <f t="shared" si="4"/>
        <v>1.9061634650551211</v>
      </c>
      <c r="AF64" s="1" t="s">
        <v>120</v>
      </c>
      <c r="AG64">
        <v>0</v>
      </c>
      <c r="AH64">
        <v>0</v>
      </c>
      <c r="AI64">
        <v>0</v>
      </c>
      <c r="AJ64">
        <v>0</v>
      </c>
      <c r="AK64">
        <v>2</v>
      </c>
      <c r="AL64">
        <v>0</v>
      </c>
      <c r="AM64">
        <v>0</v>
      </c>
      <c r="AN64">
        <v>0</v>
      </c>
      <c r="AO64">
        <v>12</v>
      </c>
      <c r="AP64">
        <v>0</v>
      </c>
      <c r="AQ64">
        <v>0</v>
      </c>
      <c r="AR64">
        <v>0</v>
      </c>
      <c r="AS64">
        <v>3</v>
      </c>
      <c r="AT64">
        <v>0</v>
      </c>
      <c r="AU64">
        <v>0</v>
      </c>
      <c r="AV64">
        <v>0</v>
      </c>
      <c r="AW64">
        <v>0</v>
      </c>
      <c r="AX64">
        <v>377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860</v>
      </c>
      <c r="BE64">
        <v>0</v>
      </c>
      <c r="BF64">
        <v>0</v>
      </c>
      <c r="BG64">
        <v>1</v>
      </c>
      <c r="BH64">
        <v>0</v>
      </c>
      <c r="BI64">
        <v>0</v>
      </c>
      <c r="BJ64">
        <v>1</v>
      </c>
      <c r="BK64">
        <v>0</v>
      </c>
      <c r="BL64">
        <v>2</v>
      </c>
      <c r="BM64">
        <v>891</v>
      </c>
      <c r="BN64">
        <v>1</v>
      </c>
      <c r="BO64">
        <v>0</v>
      </c>
      <c r="BP64">
        <v>0</v>
      </c>
      <c r="BQ64">
        <v>1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37</v>
      </c>
      <c r="BY64">
        <v>0</v>
      </c>
      <c r="BZ64">
        <v>1</v>
      </c>
      <c r="CA64">
        <v>0</v>
      </c>
      <c r="CB64">
        <v>0</v>
      </c>
      <c r="CC64">
        <v>0</v>
      </c>
      <c r="CD64">
        <v>0</v>
      </c>
      <c r="CE64">
        <v>0</v>
      </c>
    </row>
    <row r="65" spans="7:83" x14ac:dyDescent="0.25">
      <c r="G65" t="s">
        <v>171</v>
      </c>
      <c r="H65" t="s">
        <v>60</v>
      </c>
      <c r="I65" t="s">
        <v>294</v>
      </c>
      <c r="J65" t="s">
        <v>229</v>
      </c>
      <c r="K65">
        <v>470</v>
      </c>
      <c r="V65" s="1" t="s">
        <v>67</v>
      </c>
      <c r="W65">
        <v>5976</v>
      </c>
      <c r="X65" s="31">
        <f t="shared" si="4"/>
        <v>5.2038523833574253</v>
      </c>
      <c r="AF65" s="1" t="s">
        <v>67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1</v>
      </c>
      <c r="AN65">
        <v>0</v>
      </c>
      <c r="AO65">
        <v>76</v>
      </c>
      <c r="AP65">
        <v>321</v>
      </c>
      <c r="AQ65">
        <v>0</v>
      </c>
      <c r="AR65">
        <v>0</v>
      </c>
      <c r="AS65">
        <v>0</v>
      </c>
      <c r="AT65">
        <v>2</v>
      </c>
      <c r="AU65">
        <v>0</v>
      </c>
      <c r="AV65">
        <v>0</v>
      </c>
      <c r="AW65">
        <v>1</v>
      </c>
      <c r="AX65">
        <v>2397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180</v>
      </c>
      <c r="BM65">
        <v>0</v>
      </c>
      <c r="BN65">
        <v>0</v>
      </c>
      <c r="BO65">
        <v>0</v>
      </c>
      <c r="BP65">
        <v>0</v>
      </c>
      <c r="BQ65">
        <v>1131</v>
      </c>
      <c r="BR65">
        <v>1607</v>
      </c>
      <c r="BS65">
        <v>0</v>
      </c>
      <c r="BT65">
        <v>245</v>
      </c>
      <c r="BU65">
        <v>0</v>
      </c>
      <c r="BV65">
        <v>0</v>
      </c>
      <c r="BW65">
        <v>1</v>
      </c>
      <c r="BX65">
        <v>0</v>
      </c>
      <c r="BY65">
        <v>0</v>
      </c>
      <c r="BZ65">
        <v>1</v>
      </c>
      <c r="CA65">
        <v>8</v>
      </c>
      <c r="CB65">
        <v>0</v>
      </c>
      <c r="CC65">
        <v>0</v>
      </c>
      <c r="CD65">
        <v>5</v>
      </c>
      <c r="CE65">
        <v>0</v>
      </c>
    </row>
    <row r="66" spans="7:83" x14ac:dyDescent="0.25">
      <c r="G66" t="s">
        <v>174</v>
      </c>
      <c r="H66" t="s">
        <v>68</v>
      </c>
      <c r="I66" t="s">
        <v>295</v>
      </c>
      <c r="J66" t="s">
        <v>229</v>
      </c>
      <c r="K66">
        <v>469</v>
      </c>
      <c r="V66" s="1" t="s">
        <v>137</v>
      </c>
      <c r="W66">
        <v>1457</v>
      </c>
      <c r="X66" s="31">
        <f t="shared" ref="X66:X87" si="6">W66/$W$88*100</f>
        <v>1.2687437956077257</v>
      </c>
      <c r="AF66" s="1" t="s">
        <v>137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1446</v>
      </c>
      <c r="AU66">
        <v>0</v>
      </c>
      <c r="AV66">
        <v>0</v>
      </c>
      <c r="AW66">
        <v>0</v>
      </c>
      <c r="AX66">
        <v>4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2</v>
      </c>
      <c r="BR66">
        <v>1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3</v>
      </c>
      <c r="CE66">
        <v>0</v>
      </c>
    </row>
    <row r="67" spans="7:83" x14ac:dyDescent="0.25">
      <c r="G67" t="s">
        <v>140</v>
      </c>
      <c r="H67" t="s">
        <v>75</v>
      </c>
      <c r="I67" t="s">
        <v>296</v>
      </c>
      <c r="J67" t="s">
        <v>233</v>
      </c>
      <c r="K67">
        <v>467</v>
      </c>
      <c r="V67" s="1" t="s">
        <v>162</v>
      </c>
      <c r="W67">
        <v>0</v>
      </c>
      <c r="X67" s="31">
        <f t="shared" si="6"/>
        <v>0</v>
      </c>
      <c r="AF67" s="1" t="s">
        <v>162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</row>
    <row r="68" spans="7:83" x14ac:dyDescent="0.25">
      <c r="G68" t="s">
        <v>36</v>
      </c>
      <c r="H68" t="s">
        <v>37</v>
      </c>
      <c r="I68" t="s">
        <v>297</v>
      </c>
      <c r="J68" t="s">
        <v>229</v>
      </c>
      <c r="K68">
        <v>466</v>
      </c>
      <c r="V68" s="1" t="s">
        <v>130</v>
      </c>
      <c r="W68">
        <v>0</v>
      </c>
      <c r="X68" s="31">
        <f t="shared" si="6"/>
        <v>0</v>
      </c>
      <c r="AF68" s="1" t="s">
        <v>130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</row>
    <row r="69" spans="7:83" x14ac:dyDescent="0.25">
      <c r="G69" t="s">
        <v>154</v>
      </c>
      <c r="H69" t="s">
        <v>55</v>
      </c>
      <c r="I69" t="s">
        <v>298</v>
      </c>
      <c r="J69" t="s">
        <v>229</v>
      </c>
      <c r="K69">
        <v>460</v>
      </c>
      <c r="V69" s="1" t="s">
        <v>153</v>
      </c>
      <c r="W69">
        <v>2040</v>
      </c>
      <c r="X69" s="31">
        <f t="shared" si="6"/>
        <v>1.7764154722304464</v>
      </c>
      <c r="AF69" s="1" t="s">
        <v>153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2</v>
      </c>
      <c r="AR69">
        <v>0</v>
      </c>
      <c r="AS69">
        <v>0</v>
      </c>
      <c r="AT69">
        <v>5</v>
      </c>
      <c r="AU69">
        <v>0</v>
      </c>
      <c r="AV69">
        <v>0</v>
      </c>
      <c r="AW69">
        <v>0</v>
      </c>
      <c r="AX69">
        <v>5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263</v>
      </c>
      <c r="BM69">
        <v>1</v>
      </c>
      <c r="BN69">
        <v>0</v>
      </c>
      <c r="BO69">
        <v>0</v>
      </c>
      <c r="BP69">
        <v>0</v>
      </c>
      <c r="BQ69">
        <v>0</v>
      </c>
      <c r="BR69">
        <v>3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1761</v>
      </c>
      <c r="CE69">
        <v>0</v>
      </c>
    </row>
    <row r="70" spans="7:83" x14ac:dyDescent="0.25">
      <c r="G70" t="s">
        <v>117</v>
      </c>
      <c r="H70" t="s">
        <v>75</v>
      </c>
      <c r="I70" t="s">
        <v>299</v>
      </c>
      <c r="J70" t="s">
        <v>229</v>
      </c>
      <c r="K70">
        <v>459</v>
      </c>
      <c r="V70" s="1" t="s">
        <v>164</v>
      </c>
      <c r="W70">
        <v>4</v>
      </c>
      <c r="X70" s="31">
        <f t="shared" si="6"/>
        <v>3.4831675926087183E-3</v>
      </c>
      <c r="AF70" s="1" t="s">
        <v>164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1</v>
      </c>
      <c r="BS70">
        <v>0</v>
      </c>
      <c r="BT70">
        <v>1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</row>
    <row r="71" spans="7:83" x14ac:dyDescent="0.25">
      <c r="G71" t="s">
        <v>171</v>
      </c>
      <c r="H71" t="s">
        <v>46</v>
      </c>
      <c r="I71" t="s">
        <v>300</v>
      </c>
      <c r="J71" t="s">
        <v>229</v>
      </c>
      <c r="K71">
        <v>458</v>
      </c>
      <c r="V71" s="1" t="s">
        <v>159</v>
      </c>
      <c r="W71">
        <v>0</v>
      </c>
      <c r="X71" s="31">
        <f t="shared" si="6"/>
        <v>0</v>
      </c>
      <c r="AF71" s="1" t="s">
        <v>159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</row>
    <row r="72" spans="7:83" x14ac:dyDescent="0.25">
      <c r="G72" t="s">
        <v>150</v>
      </c>
      <c r="H72" t="s">
        <v>68</v>
      </c>
      <c r="I72" t="s">
        <v>301</v>
      </c>
      <c r="J72" t="s">
        <v>229</v>
      </c>
      <c r="K72">
        <v>458</v>
      </c>
      <c r="V72" s="1" t="s">
        <v>117</v>
      </c>
      <c r="W72">
        <v>1630</v>
      </c>
      <c r="X72" s="31">
        <f t="shared" si="6"/>
        <v>1.4193907939880528</v>
      </c>
      <c r="AF72" s="1" t="s">
        <v>117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256</v>
      </c>
      <c r="AM72">
        <v>0</v>
      </c>
      <c r="AN72">
        <v>0</v>
      </c>
      <c r="AO72">
        <v>362</v>
      </c>
      <c r="AP72">
        <v>0</v>
      </c>
      <c r="AQ72">
        <v>0</v>
      </c>
      <c r="AR72">
        <v>214</v>
      </c>
      <c r="AS72">
        <v>0</v>
      </c>
      <c r="AT72">
        <v>1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1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474</v>
      </c>
      <c r="BH72">
        <v>0</v>
      </c>
      <c r="BI72">
        <v>1</v>
      </c>
      <c r="BJ72">
        <v>209</v>
      </c>
      <c r="BK72">
        <v>0</v>
      </c>
      <c r="BL72">
        <v>1</v>
      </c>
      <c r="BM72">
        <v>0</v>
      </c>
      <c r="BN72">
        <v>1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109</v>
      </c>
      <c r="CA72">
        <v>0</v>
      </c>
      <c r="CB72">
        <v>1</v>
      </c>
      <c r="CC72">
        <v>0</v>
      </c>
      <c r="CD72">
        <v>0</v>
      </c>
      <c r="CE72">
        <v>0</v>
      </c>
    </row>
    <row r="73" spans="7:83" x14ac:dyDescent="0.25">
      <c r="G73" t="s">
        <v>165</v>
      </c>
      <c r="H73" t="s">
        <v>78</v>
      </c>
      <c r="I73" t="s">
        <v>302</v>
      </c>
      <c r="J73" t="s">
        <v>229</v>
      </c>
      <c r="K73">
        <v>456</v>
      </c>
      <c r="V73" s="1" t="s">
        <v>143</v>
      </c>
      <c r="W73">
        <v>148</v>
      </c>
      <c r="X73" s="31">
        <f t="shared" si="6"/>
        <v>0.12887720092652258</v>
      </c>
      <c r="AF73" s="1" t="s">
        <v>143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55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6</v>
      </c>
      <c r="BH73">
        <v>0</v>
      </c>
      <c r="BI73">
        <v>0</v>
      </c>
      <c r="BJ73">
        <v>23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63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1</v>
      </c>
      <c r="CA73">
        <v>0</v>
      </c>
      <c r="CB73">
        <v>0</v>
      </c>
      <c r="CC73">
        <v>0</v>
      </c>
      <c r="CD73">
        <v>0</v>
      </c>
      <c r="CE73">
        <v>0</v>
      </c>
    </row>
    <row r="74" spans="7:83" x14ac:dyDescent="0.25">
      <c r="G74" t="s">
        <v>127</v>
      </c>
      <c r="H74" t="s">
        <v>78</v>
      </c>
      <c r="I74" t="s">
        <v>303</v>
      </c>
      <c r="J74" t="s">
        <v>229</v>
      </c>
      <c r="K74">
        <v>455</v>
      </c>
      <c r="V74" s="1" t="s">
        <v>124</v>
      </c>
      <c r="W74">
        <v>1155</v>
      </c>
      <c r="X74" s="31">
        <f t="shared" si="6"/>
        <v>1.0057646423657676</v>
      </c>
      <c r="AF74" s="1" t="s">
        <v>124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1</v>
      </c>
      <c r="AM74">
        <v>2</v>
      </c>
      <c r="AN74">
        <v>0</v>
      </c>
      <c r="AO74">
        <v>1</v>
      </c>
      <c r="AP74">
        <v>0</v>
      </c>
      <c r="AQ74">
        <v>2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1</v>
      </c>
      <c r="AX74">
        <v>1</v>
      </c>
      <c r="AY74">
        <v>1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323</v>
      </c>
      <c r="BG74">
        <v>2</v>
      </c>
      <c r="BH74">
        <v>0</v>
      </c>
      <c r="BI74">
        <v>0</v>
      </c>
      <c r="BJ74">
        <v>0</v>
      </c>
      <c r="BK74">
        <v>0</v>
      </c>
      <c r="BL74">
        <v>817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1</v>
      </c>
      <c r="BX74">
        <v>0</v>
      </c>
      <c r="BY74">
        <v>0</v>
      </c>
      <c r="BZ74">
        <v>2</v>
      </c>
      <c r="CA74">
        <v>0</v>
      </c>
      <c r="CB74">
        <v>0</v>
      </c>
      <c r="CC74">
        <v>0</v>
      </c>
      <c r="CD74">
        <v>0</v>
      </c>
      <c r="CE74">
        <v>0</v>
      </c>
    </row>
    <row r="75" spans="7:83" x14ac:dyDescent="0.25">
      <c r="G75" t="s">
        <v>178</v>
      </c>
      <c r="H75" t="s">
        <v>25</v>
      </c>
      <c r="I75" t="s">
        <v>304</v>
      </c>
      <c r="J75" t="s">
        <v>229</v>
      </c>
      <c r="K75">
        <v>444</v>
      </c>
      <c r="V75" s="1" t="s">
        <v>183</v>
      </c>
      <c r="W75">
        <v>140</v>
      </c>
      <c r="X75" s="31">
        <f t="shared" si="6"/>
        <v>0.12191086574130515</v>
      </c>
      <c r="AF75" s="1" t="s">
        <v>183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133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2</v>
      </c>
      <c r="BG75">
        <v>0</v>
      </c>
      <c r="BH75">
        <v>0</v>
      </c>
      <c r="BI75">
        <v>0</v>
      </c>
      <c r="BJ75">
        <v>1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1</v>
      </c>
      <c r="BS75">
        <v>0</v>
      </c>
      <c r="BT75">
        <v>0</v>
      </c>
      <c r="BU75">
        <v>0</v>
      </c>
      <c r="BV75">
        <v>0</v>
      </c>
      <c r="BW75">
        <v>1</v>
      </c>
      <c r="BX75">
        <v>0</v>
      </c>
      <c r="BY75">
        <v>0</v>
      </c>
      <c r="BZ75">
        <v>0</v>
      </c>
      <c r="CA75">
        <v>1</v>
      </c>
      <c r="CB75">
        <v>0</v>
      </c>
      <c r="CC75">
        <v>0</v>
      </c>
      <c r="CD75">
        <v>0</v>
      </c>
      <c r="CE75">
        <v>0</v>
      </c>
    </row>
    <row r="76" spans="7:83" x14ac:dyDescent="0.25">
      <c r="G76" t="s">
        <v>127</v>
      </c>
      <c r="H76" t="s">
        <v>46</v>
      </c>
      <c r="I76" t="s">
        <v>305</v>
      </c>
      <c r="J76" t="s">
        <v>233</v>
      </c>
      <c r="K76">
        <v>442</v>
      </c>
      <c r="V76" s="1" t="s">
        <v>148</v>
      </c>
      <c r="W76">
        <v>3367</v>
      </c>
      <c r="X76" s="31">
        <f t="shared" si="6"/>
        <v>2.9319563210783888</v>
      </c>
      <c r="AF76" s="1" t="s">
        <v>148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1</v>
      </c>
      <c r="AM76">
        <v>0</v>
      </c>
      <c r="AN76">
        <v>0</v>
      </c>
      <c r="AO76">
        <v>1</v>
      </c>
      <c r="AP76">
        <v>1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2</v>
      </c>
      <c r="AY76">
        <v>1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22</v>
      </c>
      <c r="BG76">
        <v>2</v>
      </c>
      <c r="BH76">
        <v>0</v>
      </c>
      <c r="BI76">
        <v>0</v>
      </c>
      <c r="BJ76">
        <v>0</v>
      </c>
      <c r="BK76">
        <v>2</v>
      </c>
      <c r="BL76">
        <v>1</v>
      </c>
      <c r="BM76">
        <v>0</v>
      </c>
      <c r="BN76">
        <v>2</v>
      </c>
      <c r="BO76">
        <v>103</v>
      </c>
      <c r="BP76">
        <v>0</v>
      </c>
      <c r="BQ76">
        <v>0</v>
      </c>
      <c r="BR76">
        <v>172</v>
      </c>
      <c r="BS76">
        <v>0</v>
      </c>
      <c r="BT76">
        <v>50</v>
      </c>
      <c r="BU76">
        <v>0</v>
      </c>
      <c r="BV76">
        <v>0</v>
      </c>
      <c r="BW76">
        <v>1126</v>
      </c>
      <c r="BX76">
        <v>223</v>
      </c>
      <c r="BY76">
        <v>42</v>
      </c>
      <c r="BZ76">
        <v>215</v>
      </c>
      <c r="CA76">
        <v>301</v>
      </c>
      <c r="CB76">
        <v>0</v>
      </c>
      <c r="CC76">
        <v>1100</v>
      </c>
      <c r="CD76">
        <v>0</v>
      </c>
      <c r="CE76">
        <v>0</v>
      </c>
    </row>
    <row r="77" spans="7:83" x14ac:dyDescent="0.25">
      <c r="G77" t="s">
        <v>146</v>
      </c>
      <c r="H77" t="s">
        <v>68</v>
      </c>
      <c r="I77" t="s">
        <v>306</v>
      </c>
      <c r="J77" t="s">
        <v>229</v>
      </c>
      <c r="K77">
        <v>441</v>
      </c>
      <c r="V77" s="1" t="s">
        <v>132</v>
      </c>
      <c r="W77">
        <v>1684</v>
      </c>
      <c r="X77" s="31">
        <f t="shared" si="6"/>
        <v>1.4664135564882705</v>
      </c>
      <c r="AF77" s="1" t="s">
        <v>132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10</v>
      </c>
      <c r="AM77">
        <v>1</v>
      </c>
      <c r="AN77">
        <v>0</v>
      </c>
      <c r="AO77">
        <v>3</v>
      </c>
      <c r="AP77">
        <v>220</v>
      </c>
      <c r="AQ77">
        <v>0</v>
      </c>
      <c r="AR77">
        <v>9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496</v>
      </c>
      <c r="AY77">
        <v>0</v>
      </c>
      <c r="AZ77">
        <v>1</v>
      </c>
      <c r="BA77">
        <v>0</v>
      </c>
      <c r="BB77">
        <v>0</v>
      </c>
      <c r="BC77">
        <v>75</v>
      </c>
      <c r="BD77">
        <v>0</v>
      </c>
      <c r="BE77">
        <v>0</v>
      </c>
      <c r="BF77">
        <v>0</v>
      </c>
      <c r="BG77">
        <v>4</v>
      </c>
      <c r="BH77">
        <v>2</v>
      </c>
      <c r="BI77">
        <v>210</v>
      </c>
      <c r="BJ77">
        <v>5</v>
      </c>
      <c r="BK77">
        <v>0</v>
      </c>
      <c r="BL77">
        <v>2</v>
      </c>
      <c r="BM77">
        <v>0</v>
      </c>
      <c r="BN77">
        <v>634</v>
      </c>
      <c r="BO77">
        <v>0</v>
      </c>
      <c r="BP77">
        <v>0</v>
      </c>
      <c r="BQ77">
        <v>1</v>
      </c>
      <c r="BR77">
        <v>2</v>
      </c>
      <c r="BS77">
        <v>0</v>
      </c>
      <c r="BT77">
        <v>1</v>
      </c>
      <c r="BU77">
        <v>0</v>
      </c>
      <c r="BV77">
        <v>1</v>
      </c>
      <c r="BW77">
        <v>2</v>
      </c>
      <c r="BX77">
        <v>0</v>
      </c>
      <c r="BY77">
        <v>0</v>
      </c>
      <c r="BZ77">
        <v>0</v>
      </c>
      <c r="CA77">
        <v>2</v>
      </c>
      <c r="CB77">
        <v>0</v>
      </c>
      <c r="CC77">
        <v>1</v>
      </c>
      <c r="CD77">
        <v>1</v>
      </c>
      <c r="CE77">
        <v>0</v>
      </c>
    </row>
    <row r="78" spans="7:83" x14ac:dyDescent="0.25">
      <c r="G78" t="s">
        <v>139</v>
      </c>
      <c r="H78" t="s">
        <v>80</v>
      </c>
      <c r="I78" t="s">
        <v>307</v>
      </c>
      <c r="J78" t="s">
        <v>229</v>
      </c>
      <c r="K78">
        <v>440</v>
      </c>
      <c r="V78" s="1" t="s">
        <v>167</v>
      </c>
      <c r="W78">
        <v>205</v>
      </c>
      <c r="X78" s="31">
        <f t="shared" si="6"/>
        <v>0.17851233912119682</v>
      </c>
      <c r="AF78" s="1" t="s">
        <v>167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205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</row>
    <row r="79" spans="7:83" x14ac:dyDescent="0.25">
      <c r="G79" t="s">
        <v>169</v>
      </c>
      <c r="H79" t="s">
        <v>78</v>
      </c>
      <c r="I79" t="s">
        <v>308</v>
      </c>
      <c r="J79" t="s">
        <v>229</v>
      </c>
      <c r="K79">
        <v>438</v>
      </c>
      <c r="V79" s="1" t="s">
        <v>152</v>
      </c>
      <c r="W79">
        <v>6</v>
      </c>
      <c r="X79" s="31">
        <f t="shared" si="6"/>
        <v>5.2247513889130777E-3</v>
      </c>
      <c r="AF79" s="1" t="s">
        <v>152</v>
      </c>
      <c r="AG79">
        <v>0</v>
      </c>
      <c r="AH79">
        <v>0</v>
      </c>
      <c r="AI79">
        <v>6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</row>
    <row r="80" spans="7:83" x14ac:dyDescent="0.25">
      <c r="G80" t="s">
        <v>134</v>
      </c>
      <c r="H80" t="s">
        <v>65</v>
      </c>
      <c r="I80" t="s">
        <v>309</v>
      </c>
      <c r="J80" t="s">
        <v>229</v>
      </c>
      <c r="K80">
        <v>436</v>
      </c>
      <c r="V80" s="1" t="s">
        <v>168</v>
      </c>
      <c r="W80">
        <v>270</v>
      </c>
      <c r="X80" s="31">
        <f t="shared" si="6"/>
        <v>0.23511381250108848</v>
      </c>
      <c r="AF80" s="1" t="s">
        <v>168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6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262</v>
      </c>
      <c r="BK80">
        <v>0</v>
      </c>
      <c r="BL80">
        <v>1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1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</row>
    <row r="81" spans="7:83" x14ac:dyDescent="0.25">
      <c r="G81" t="s">
        <v>71</v>
      </c>
      <c r="H81" t="s">
        <v>61</v>
      </c>
      <c r="I81" t="s">
        <v>310</v>
      </c>
      <c r="J81" t="s">
        <v>229</v>
      </c>
      <c r="K81">
        <v>435</v>
      </c>
      <c r="V81" s="1" t="s">
        <v>136</v>
      </c>
      <c r="W81">
        <v>214</v>
      </c>
      <c r="X81" s="31">
        <f t="shared" si="6"/>
        <v>0.18634946620456644</v>
      </c>
      <c r="AF81" s="1" t="s">
        <v>136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212</v>
      </c>
      <c r="AT81">
        <v>1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</row>
    <row r="82" spans="7:83" x14ac:dyDescent="0.25">
      <c r="G82" t="s">
        <v>121</v>
      </c>
      <c r="H82" t="s">
        <v>53</v>
      </c>
      <c r="I82" t="s">
        <v>311</v>
      </c>
      <c r="J82" t="s">
        <v>229</v>
      </c>
      <c r="K82">
        <v>434</v>
      </c>
      <c r="V82" s="1" t="s">
        <v>44</v>
      </c>
      <c r="W82">
        <v>1166</v>
      </c>
      <c r="X82" s="31">
        <f t="shared" si="6"/>
        <v>1.0153433532454414</v>
      </c>
      <c r="AF82" s="1" t="s">
        <v>44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9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31</v>
      </c>
      <c r="BK82">
        <v>0</v>
      </c>
      <c r="BL82">
        <v>0</v>
      </c>
      <c r="BM82">
        <v>0</v>
      </c>
      <c r="BN82">
        <v>0</v>
      </c>
      <c r="BO82">
        <v>1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758</v>
      </c>
      <c r="BW82">
        <v>0</v>
      </c>
      <c r="BX82">
        <v>210</v>
      </c>
      <c r="BY82">
        <v>0</v>
      </c>
      <c r="BZ82">
        <v>51</v>
      </c>
      <c r="CA82">
        <v>0</v>
      </c>
      <c r="CB82">
        <v>39</v>
      </c>
      <c r="CC82">
        <v>67</v>
      </c>
      <c r="CD82">
        <v>0</v>
      </c>
      <c r="CE82">
        <v>0</v>
      </c>
    </row>
    <row r="83" spans="7:83" x14ac:dyDescent="0.25">
      <c r="G83" t="s">
        <v>135</v>
      </c>
      <c r="H83" t="s">
        <v>43</v>
      </c>
      <c r="I83" t="s">
        <v>312</v>
      </c>
      <c r="J83" t="s">
        <v>233</v>
      </c>
      <c r="K83">
        <v>432</v>
      </c>
      <c r="V83" s="1" t="s">
        <v>116</v>
      </c>
      <c r="W83">
        <v>585</v>
      </c>
      <c r="X83" s="31">
        <f t="shared" si="6"/>
        <v>0.50941326041902502</v>
      </c>
      <c r="AF83" s="1" t="s">
        <v>116</v>
      </c>
      <c r="AG83">
        <v>0</v>
      </c>
      <c r="AH83">
        <v>0</v>
      </c>
      <c r="AI83">
        <v>0</v>
      </c>
      <c r="AJ83">
        <v>0</v>
      </c>
      <c r="AK83">
        <v>1</v>
      </c>
      <c r="AL83">
        <v>239</v>
      </c>
      <c r="AM83">
        <v>0</v>
      </c>
      <c r="AN83">
        <v>0</v>
      </c>
      <c r="AO83">
        <v>0</v>
      </c>
      <c r="AP83">
        <v>89</v>
      </c>
      <c r="AQ83">
        <v>142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1</v>
      </c>
      <c r="AY83">
        <v>0</v>
      </c>
      <c r="AZ83">
        <v>1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9</v>
      </c>
      <c r="BH83">
        <v>2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93</v>
      </c>
      <c r="BP83">
        <v>0</v>
      </c>
      <c r="BQ83">
        <v>2</v>
      </c>
      <c r="BR83">
        <v>0</v>
      </c>
      <c r="BS83">
        <v>0</v>
      </c>
      <c r="BT83">
        <v>0</v>
      </c>
      <c r="BU83">
        <v>0</v>
      </c>
      <c r="BV83">
        <v>4</v>
      </c>
      <c r="BW83">
        <v>2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</row>
    <row r="84" spans="7:83" x14ac:dyDescent="0.25">
      <c r="G84" t="s">
        <v>173</v>
      </c>
      <c r="H84" t="s">
        <v>41</v>
      </c>
      <c r="I84" t="s">
        <v>313</v>
      </c>
      <c r="J84" t="s">
        <v>233</v>
      </c>
      <c r="K84">
        <v>424</v>
      </c>
      <c r="V84" s="1" t="s">
        <v>30</v>
      </c>
      <c r="W84">
        <v>513</v>
      </c>
      <c r="X84" s="31">
        <f t="shared" si="6"/>
        <v>0.44671624375206814</v>
      </c>
      <c r="AF84" s="1" t="s">
        <v>30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1</v>
      </c>
      <c r="BX84">
        <v>43</v>
      </c>
      <c r="BY84">
        <v>160</v>
      </c>
      <c r="BZ84">
        <v>0</v>
      </c>
      <c r="CA84">
        <v>0</v>
      </c>
      <c r="CB84">
        <v>309</v>
      </c>
      <c r="CC84">
        <v>0</v>
      </c>
      <c r="CD84">
        <v>0</v>
      </c>
      <c r="CE84">
        <v>0</v>
      </c>
    </row>
    <row r="85" spans="7:83" x14ac:dyDescent="0.25">
      <c r="G85" t="s">
        <v>125</v>
      </c>
      <c r="H85" t="s">
        <v>80</v>
      </c>
      <c r="I85" t="s">
        <v>314</v>
      </c>
      <c r="J85" t="s">
        <v>229</v>
      </c>
      <c r="K85">
        <v>423</v>
      </c>
      <c r="V85" s="1" t="s">
        <v>100</v>
      </c>
      <c r="W85">
        <v>0</v>
      </c>
      <c r="X85" s="31">
        <f t="shared" si="6"/>
        <v>0</v>
      </c>
      <c r="AF85" s="1" t="s">
        <v>100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</row>
    <row r="86" spans="7:83" x14ac:dyDescent="0.25">
      <c r="G86" t="s">
        <v>178</v>
      </c>
      <c r="H86" t="s">
        <v>32</v>
      </c>
      <c r="I86" t="s">
        <v>315</v>
      </c>
      <c r="J86" t="s">
        <v>229</v>
      </c>
      <c r="K86">
        <v>423</v>
      </c>
      <c r="V86" s="1" t="s">
        <v>33</v>
      </c>
      <c r="W86">
        <v>4328</v>
      </c>
      <c r="X86" s="31">
        <f t="shared" si="6"/>
        <v>3.7687873352026333</v>
      </c>
      <c r="AF86" s="1" t="s">
        <v>33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5</v>
      </c>
      <c r="BH86">
        <v>0</v>
      </c>
      <c r="BI86">
        <v>55</v>
      </c>
      <c r="BJ86">
        <v>0</v>
      </c>
      <c r="BK86">
        <v>0</v>
      </c>
      <c r="BL86">
        <v>0</v>
      </c>
      <c r="BM86">
        <v>0</v>
      </c>
      <c r="BN86">
        <v>1</v>
      </c>
      <c r="BO86">
        <v>0</v>
      </c>
      <c r="BP86">
        <v>0</v>
      </c>
      <c r="BQ86">
        <v>0</v>
      </c>
      <c r="BR86">
        <v>1</v>
      </c>
      <c r="BS86">
        <v>0</v>
      </c>
      <c r="BT86">
        <v>0</v>
      </c>
      <c r="BU86">
        <v>0</v>
      </c>
      <c r="BV86">
        <v>0</v>
      </c>
      <c r="BW86">
        <v>135</v>
      </c>
      <c r="BX86">
        <v>536</v>
      </c>
      <c r="BY86">
        <v>2881</v>
      </c>
      <c r="BZ86">
        <v>0</v>
      </c>
      <c r="CA86">
        <v>0</v>
      </c>
      <c r="CB86">
        <v>3</v>
      </c>
      <c r="CC86">
        <v>27</v>
      </c>
      <c r="CD86">
        <v>684</v>
      </c>
      <c r="CE86">
        <v>0</v>
      </c>
    </row>
    <row r="87" spans="7:83" x14ac:dyDescent="0.25">
      <c r="G87" t="s">
        <v>129</v>
      </c>
      <c r="H87" t="s">
        <v>35</v>
      </c>
      <c r="I87" t="s">
        <v>316</v>
      </c>
      <c r="J87" t="s">
        <v>229</v>
      </c>
      <c r="K87">
        <v>413</v>
      </c>
      <c r="V87" s="1" t="s">
        <v>150</v>
      </c>
      <c r="W87">
        <v>2303</v>
      </c>
      <c r="X87" s="31">
        <f t="shared" si="6"/>
        <v>2.0054337414444694</v>
      </c>
      <c r="AF87" s="1" t="s">
        <v>150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593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2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176</v>
      </c>
      <c r="BX87">
        <v>719</v>
      </c>
      <c r="BY87">
        <v>1</v>
      </c>
      <c r="BZ87">
        <v>0</v>
      </c>
      <c r="CA87">
        <v>0</v>
      </c>
      <c r="CB87">
        <v>0</v>
      </c>
      <c r="CC87">
        <v>0</v>
      </c>
      <c r="CD87">
        <v>812</v>
      </c>
      <c r="CE87">
        <v>0</v>
      </c>
    </row>
    <row r="88" spans="7:83" x14ac:dyDescent="0.25">
      <c r="G88" t="s">
        <v>154</v>
      </c>
      <c r="H88" t="s">
        <v>106</v>
      </c>
      <c r="I88" t="s">
        <v>317</v>
      </c>
      <c r="J88" t="s">
        <v>233</v>
      </c>
      <c r="K88">
        <v>412</v>
      </c>
      <c r="V88" s="1" t="s">
        <v>184</v>
      </c>
      <c r="W88" s="1">
        <f>SUM(W2:W87)</f>
        <v>114838</v>
      </c>
      <c r="X88" s="1">
        <f>SUM(X2:X87)</f>
        <v>99.999999999999957</v>
      </c>
    </row>
    <row r="89" spans="7:83" x14ac:dyDescent="0.25">
      <c r="G89" t="s">
        <v>165</v>
      </c>
      <c r="H89" t="s">
        <v>69</v>
      </c>
      <c r="I89" t="s">
        <v>318</v>
      </c>
      <c r="J89" t="s">
        <v>229</v>
      </c>
      <c r="K89">
        <v>403</v>
      </c>
      <c r="AG89" s="1" t="s">
        <v>103</v>
      </c>
      <c r="AH89" s="1" t="s">
        <v>54</v>
      </c>
      <c r="AI89" s="1" t="s">
        <v>59</v>
      </c>
      <c r="AJ89" s="1" t="s">
        <v>57</v>
      </c>
      <c r="AK89" s="1" t="s">
        <v>38</v>
      </c>
      <c r="AL89" s="1" t="s">
        <v>80</v>
      </c>
      <c r="AM89" s="1" t="s">
        <v>69</v>
      </c>
      <c r="AN89" s="1" t="s">
        <v>34</v>
      </c>
      <c r="AO89" s="1" t="s">
        <v>40</v>
      </c>
      <c r="AP89" s="1" t="s">
        <v>51</v>
      </c>
      <c r="AQ89" s="1" t="s">
        <v>28</v>
      </c>
      <c r="AR89" s="1" t="s">
        <v>31</v>
      </c>
      <c r="AS89" s="1" t="s">
        <v>78</v>
      </c>
      <c r="AT89" s="1" t="s">
        <v>37</v>
      </c>
      <c r="AU89" s="1" t="s">
        <v>104</v>
      </c>
      <c r="AV89" s="1" t="s">
        <v>47</v>
      </c>
      <c r="AW89" s="1" t="s">
        <v>41</v>
      </c>
      <c r="AX89" s="1" t="s">
        <v>74</v>
      </c>
      <c r="AY89" s="1" t="s">
        <v>73</v>
      </c>
      <c r="AZ89" s="1" t="s">
        <v>66</v>
      </c>
      <c r="BA89" s="1" t="s">
        <v>105</v>
      </c>
      <c r="BB89" s="52" t="s">
        <v>82</v>
      </c>
      <c r="BC89" s="1" t="s">
        <v>43</v>
      </c>
      <c r="BD89" s="1" t="s">
        <v>76</v>
      </c>
      <c r="BE89" s="1" t="s">
        <v>26</v>
      </c>
      <c r="BF89" s="1" t="s">
        <v>35</v>
      </c>
      <c r="BG89" s="1" t="s">
        <v>75</v>
      </c>
      <c r="BH89" s="1" t="s">
        <v>106</v>
      </c>
      <c r="BI89" s="1" t="s">
        <v>65</v>
      </c>
      <c r="BJ89" s="1" t="s">
        <v>49</v>
      </c>
      <c r="BK89" s="1" t="s">
        <v>77</v>
      </c>
      <c r="BL89" s="1" t="s">
        <v>64</v>
      </c>
      <c r="BM89" s="1" t="s">
        <v>72</v>
      </c>
      <c r="BN89" s="1" t="s">
        <v>46</v>
      </c>
      <c r="BO89" s="1" t="s">
        <v>55</v>
      </c>
      <c r="BP89" s="1" t="s">
        <v>79</v>
      </c>
      <c r="BQ89" s="1" t="s">
        <v>61</v>
      </c>
      <c r="BR89" s="1" t="s">
        <v>29</v>
      </c>
      <c r="BS89" s="1" t="s">
        <v>32</v>
      </c>
      <c r="BT89" s="1" t="s">
        <v>25</v>
      </c>
      <c r="BU89" s="1" t="s">
        <v>81</v>
      </c>
      <c r="BV89" s="1" t="s">
        <v>62</v>
      </c>
      <c r="BW89" s="1" t="s">
        <v>39</v>
      </c>
      <c r="BX89" s="1" t="s">
        <v>42</v>
      </c>
      <c r="BY89" s="1" t="s">
        <v>60</v>
      </c>
      <c r="BZ89" s="1" t="s">
        <v>83</v>
      </c>
      <c r="CA89" s="1" t="s">
        <v>45</v>
      </c>
      <c r="CB89" s="1" t="s">
        <v>70</v>
      </c>
      <c r="CC89" s="1" t="s">
        <v>53</v>
      </c>
      <c r="CD89" s="1" t="s">
        <v>68</v>
      </c>
      <c r="CE89" s="1" t="s">
        <v>107</v>
      </c>
    </row>
    <row r="90" spans="7:83" x14ac:dyDescent="0.25">
      <c r="G90" t="s">
        <v>146</v>
      </c>
      <c r="H90" t="s">
        <v>64</v>
      </c>
      <c r="I90" t="s">
        <v>319</v>
      </c>
      <c r="J90" t="s">
        <v>229</v>
      </c>
      <c r="K90">
        <v>402</v>
      </c>
      <c r="AF90" s="1" t="s">
        <v>155</v>
      </c>
      <c r="AG90" s="30">
        <f t="shared" ref="AG90:BL90" si="7">AG2/SUM($AG$2:$CE$87)*100</f>
        <v>0</v>
      </c>
      <c r="AH90" s="30">
        <f t="shared" si="7"/>
        <v>0</v>
      </c>
      <c r="AI90" s="30">
        <f t="shared" si="7"/>
        <v>0</v>
      </c>
      <c r="AJ90" s="30">
        <f t="shared" si="7"/>
        <v>0</v>
      </c>
      <c r="AK90" s="30">
        <f t="shared" si="7"/>
        <v>0</v>
      </c>
      <c r="AL90" s="30">
        <f t="shared" si="7"/>
        <v>0</v>
      </c>
      <c r="AM90" s="30">
        <f t="shared" si="7"/>
        <v>0</v>
      </c>
      <c r="AN90" s="30">
        <f t="shared" si="7"/>
        <v>0</v>
      </c>
      <c r="AO90" s="30">
        <f t="shared" si="7"/>
        <v>0</v>
      </c>
      <c r="AP90" s="30">
        <f t="shared" si="7"/>
        <v>0</v>
      </c>
      <c r="AQ90" s="30">
        <f t="shared" si="7"/>
        <v>0.26733311273271915</v>
      </c>
      <c r="AR90" s="30">
        <f t="shared" si="7"/>
        <v>0</v>
      </c>
      <c r="AS90" s="30">
        <f t="shared" si="7"/>
        <v>0</v>
      </c>
      <c r="AT90" s="30">
        <f t="shared" si="7"/>
        <v>0.33090092129782822</v>
      </c>
      <c r="AU90" s="30">
        <f t="shared" si="7"/>
        <v>0</v>
      </c>
      <c r="AV90" s="30">
        <f t="shared" si="7"/>
        <v>0</v>
      </c>
      <c r="AW90" s="30">
        <f t="shared" si="7"/>
        <v>0.14019749560250092</v>
      </c>
      <c r="AX90" s="30">
        <f t="shared" si="7"/>
        <v>0</v>
      </c>
      <c r="AY90" s="30">
        <f t="shared" si="7"/>
        <v>8.7079189815217957E-4</v>
      </c>
      <c r="AZ90" s="30">
        <f t="shared" si="7"/>
        <v>0</v>
      </c>
      <c r="BA90" s="30">
        <f t="shared" si="7"/>
        <v>0</v>
      </c>
      <c r="BB90" s="30">
        <f t="shared" si="7"/>
        <v>0</v>
      </c>
      <c r="BC90" s="30">
        <f t="shared" si="7"/>
        <v>0.27517023981608874</v>
      </c>
      <c r="BD90" s="30">
        <f t="shared" si="7"/>
        <v>0</v>
      </c>
      <c r="BE90" s="30">
        <f t="shared" si="7"/>
        <v>0</v>
      </c>
      <c r="BF90" s="30">
        <f t="shared" si="7"/>
        <v>0.3117434995384803</v>
      </c>
      <c r="BG90" s="30">
        <f t="shared" si="7"/>
        <v>0</v>
      </c>
      <c r="BH90" s="30">
        <f t="shared" si="7"/>
        <v>0</v>
      </c>
      <c r="BI90" s="30">
        <f t="shared" si="7"/>
        <v>0.55556523102109057</v>
      </c>
      <c r="BJ90" s="30">
        <f t="shared" si="7"/>
        <v>0</v>
      </c>
      <c r="BK90" s="30">
        <f t="shared" si="7"/>
        <v>0</v>
      </c>
      <c r="BL90" s="30">
        <f t="shared" si="7"/>
        <v>0</v>
      </c>
      <c r="BM90" s="30">
        <f t="shared" ref="BM90:CE90" si="8">BM2/SUM($AG$2:$CE$87)*100</f>
        <v>0</v>
      </c>
      <c r="BN90" s="30">
        <f t="shared" si="8"/>
        <v>0</v>
      </c>
      <c r="BO90" s="30">
        <f t="shared" si="8"/>
        <v>0</v>
      </c>
      <c r="BP90" s="30">
        <f t="shared" si="8"/>
        <v>0</v>
      </c>
      <c r="BQ90" s="30">
        <f t="shared" si="8"/>
        <v>0</v>
      </c>
      <c r="BR90" s="30">
        <f t="shared" si="8"/>
        <v>0</v>
      </c>
      <c r="BS90" s="30">
        <f t="shared" si="8"/>
        <v>0</v>
      </c>
      <c r="BT90" s="30">
        <f t="shared" si="8"/>
        <v>0</v>
      </c>
      <c r="BU90" s="30">
        <f t="shared" si="8"/>
        <v>0</v>
      </c>
      <c r="BV90" s="30">
        <f t="shared" si="8"/>
        <v>0</v>
      </c>
      <c r="BW90" s="30">
        <f t="shared" si="8"/>
        <v>0</v>
      </c>
      <c r="BX90" s="30">
        <f t="shared" si="8"/>
        <v>0</v>
      </c>
      <c r="BY90" s="30">
        <f t="shared" si="8"/>
        <v>0</v>
      </c>
      <c r="BZ90" s="30">
        <f t="shared" si="8"/>
        <v>0</v>
      </c>
      <c r="CA90" s="30">
        <f t="shared" si="8"/>
        <v>0</v>
      </c>
      <c r="CB90" s="30">
        <f t="shared" si="8"/>
        <v>0</v>
      </c>
      <c r="CC90" s="30">
        <f t="shared" si="8"/>
        <v>0</v>
      </c>
      <c r="CD90" s="30">
        <f t="shared" si="8"/>
        <v>0</v>
      </c>
      <c r="CE90" s="30">
        <f t="shared" si="8"/>
        <v>0</v>
      </c>
    </row>
    <row r="91" spans="7:83" x14ac:dyDescent="0.25">
      <c r="G91" t="s">
        <v>127</v>
      </c>
      <c r="H91" t="s">
        <v>29</v>
      </c>
      <c r="I91" t="s">
        <v>320</v>
      </c>
      <c r="J91" t="s">
        <v>229</v>
      </c>
      <c r="K91">
        <v>386</v>
      </c>
      <c r="AF91" s="1" t="s">
        <v>56</v>
      </c>
      <c r="AG91" s="30">
        <f t="shared" ref="AG91:BA91" si="9">AG3/SUM($AG$2:$CE$87)*100</f>
        <v>0</v>
      </c>
      <c r="AH91" s="30">
        <f t="shared" si="9"/>
        <v>0</v>
      </c>
      <c r="AI91" s="30">
        <f t="shared" si="9"/>
        <v>0</v>
      </c>
      <c r="AJ91" s="30">
        <f t="shared" si="9"/>
        <v>0</v>
      </c>
      <c r="AK91" s="30">
        <f t="shared" si="9"/>
        <v>0</v>
      </c>
      <c r="AL91" s="30">
        <f t="shared" si="9"/>
        <v>0</v>
      </c>
      <c r="AM91" s="30">
        <f t="shared" si="9"/>
        <v>0</v>
      </c>
      <c r="AN91" s="30">
        <f t="shared" si="9"/>
        <v>0</v>
      </c>
      <c r="AO91" s="30">
        <f t="shared" si="9"/>
        <v>8.7079189815217957E-4</v>
      </c>
      <c r="AP91" s="30">
        <f t="shared" si="9"/>
        <v>0</v>
      </c>
      <c r="AQ91" s="30">
        <f t="shared" si="9"/>
        <v>8.7079189815217957E-4</v>
      </c>
      <c r="AR91" s="30">
        <f t="shared" si="9"/>
        <v>0</v>
      </c>
      <c r="AS91" s="30">
        <f t="shared" si="9"/>
        <v>0</v>
      </c>
      <c r="AT91" s="30">
        <f t="shared" si="9"/>
        <v>0</v>
      </c>
      <c r="AU91" s="30">
        <f t="shared" si="9"/>
        <v>0</v>
      </c>
      <c r="AV91" s="30">
        <f t="shared" si="9"/>
        <v>0</v>
      </c>
      <c r="AW91" s="30">
        <f t="shared" si="9"/>
        <v>0</v>
      </c>
      <c r="AX91" s="30">
        <f t="shared" si="9"/>
        <v>0</v>
      </c>
      <c r="AY91" s="30">
        <f t="shared" si="9"/>
        <v>0</v>
      </c>
      <c r="AZ91" s="30">
        <f t="shared" si="9"/>
        <v>0</v>
      </c>
      <c r="BA91" s="30">
        <f t="shared" si="9"/>
        <v>0</v>
      </c>
      <c r="BB91" s="30">
        <f t="shared" ref="BB91:BB154" si="10">BB3/SUM($AG$2:$CE$87)*100</f>
        <v>0</v>
      </c>
      <c r="BC91" s="30">
        <f t="shared" ref="BC91:CE91" si="11">BC3/SUM($AG$2:$CE$87)*100</f>
        <v>0</v>
      </c>
      <c r="BD91" s="30">
        <f t="shared" si="11"/>
        <v>0</v>
      </c>
      <c r="BE91" s="30">
        <f t="shared" si="11"/>
        <v>0</v>
      </c>
      <c r="BF91" s="30">
        <f t="shared" si="11"/>
        <v>0</v>
      </c>
      <c r="BG91" s="30">
        <f t="shared" si="11"/>
        <v>0</v>
      </c>
      <c r="BH91" s="30">
        <f t="shared" si="11"/>
        <v>8.7079189815217957E-4</v>
      </c>
      <c r="BI91" s="30">
        <f t="shared" si="11"/>
        <v>0</v>
      </c>
      <c r="BJ91" s="30">
        <f t="shared" si="11"/>
        <v>0</v>
      </c>
      <c r="BK91" s="30">
        <f t="shared" si="11"/>
        <v>0</v>
      </c>
      <c r="BL91" s="30">
        <f t="shared" si="11"/>
        <v>0</v>
      </c>
      <c r="BM91" s="30">
        <f t="shared" si="11"/>
        <v>0</v>
      </c>
      <c r="BN91" s="30">
        <f t="shared" si="11"/>
        <v>0</v>
      </c>
      <c r="BO91" s="30">
        <f t="shared" si="11"/>
        <v>0</v>
      </c>
      <c r="BP91" s="30">
        <f t="shared" si="11"/>
        <v>0</v>
      </c>
      <c r="BQ91" s="30">
        <f t="shared" si="11"/>
        <v>0.18547867430641427</v>
      </c>
      <c r="BR91" s="30">
        <f t="shared" si="11"/>
        <v>0</v>
      </c>
      <c r="BS91" s="30">
        <f t="shared" si="11"/>
        <v>0</v>
      </c>
      <c r="BT91" s="30">
        <f t="shared" si="11"/>
        <v>0</v>
      </c>
      <c r="BU91" s="30">
        <f t="shared" si="11"/>
        <v>0</v>
      </c>
      <c r="BV91" s="30">
        <f t="shared" si="11"/>
        <v>0</v>
      </c>
      <c r="BW91" s="30">
        <f t="shared" si="11"/>
        <v>0</v>
      </c>
      <c r="BX91" s="30">
        <f t="shared" si="11"/>
        <v>0</v>
      </c>
      <c r="BY91" s="30">
        <f t="shared" si="11"/>
        <v>0</v>
      </c>
      <c r="BZ91" s="30">
        <f t="shared" si="11"/>
        <v>0</v>
      </c>
      <c r="CA91" s="30">
        <f t="shared" si="11"/>
        <v>0</v>
      </c>
      <c r="CB91" s="30">
        <f t="shared" si="11"/>
        <v>0</v>
      </c>
      <c r="CC91" s="30">
        <f t="shared" si="11"/>
        <v>0</v>
      </c>
      <c r="CD91" s="30">
        <f t="shared" si="11"/>
        <v>0</v>
      </c>
      <c r="CE91" s="30">
        <f t="shared" si="11"/>
        <v>0</v>
      </c>
    </row>
    <row r="92" spans="7:83" x14ac:dyDescent="0.25">
      <c r="G92" t="s">
        <v>134</v>
      </c>
      <c r="H92" t="s">
        <v>106</v>
      </c>
      <c r="I92" t="s">
        <v>321</v>
      </c>
      <c r="J92" t="s">
        <v>233</v>
      </c>
      <c r="K92">
        <v>384</v>
      </c>
      <c r="AF92" s="1" t="s">
        <v>142</v>
      </c>
      <c r="AG92" s="30">
        <f t="shared" ref="AG92:BA92" si="12">AG4/SUM($AG$2:$CE$87)*100</f>
        <v>0</v>
      </c>
      <c r="AH92" s="30">
        <f t="shared" si="12"/>
        <v>0</v>
      </c>
      <c r="AI92" s="30">
        <f t="shared" si="12"/>
        <v>0</v>
      </c>
      <c r="AJ92" s="30">
        <f t="shared" si="12"/>
        <v>0</v>
      </c>
      <c r="AK92" s="30">
        <f t="shared" si="12"/>
        <v>0</v>
      </c>
      <c r="AL92" s="30">
        <f t="shared" si="12"/>
        <v>0</v>
      </c>
      <c r="AM92" s="30">
        <f t="shared" si="12"/>
        <v>8.7079189815217957E-4</v>
      </c>
      <c r="AN92" s="30">
        <f t="shared" si="12"/>
        <v>0</v>
      </c>
      <c r="AO92" s="30">
        <f t="shared" si="12"/>
        <v>0.34047963217750221</v>
      </c>
      <c r="AP92" s="30">
        <f t="shared" si="12"/>
        <v>0</v>
      </c>
      <c r="AQ92" s="30">
        <f t="shared" si="12"/>
        <v>0.18112471481565334</v>
      </c>
      <c r="AR92" s="30">
        <f t="shared" si="12"/>
        <v>0</v>
      </c>
      <c r="AS92" s="30">
        <f t="shared" si="12"/>
        <v>0</v>
      </c>
      <c r="AT92" s="30">
        <f t="shared" si="12"/>
        <v>8.7079189815217957E-4</v>
      </c>
      <c r="AU92" s="30">
        <f t="shared" si="12"/>
        <v>0</v>
      </c>
      <c r="AV92" s="30">
        <f t="shared" si="12"/>
        <v>0</v>
      </c>
      <c r="AW92" s="30">
        <f t="shared" si="12"/>
        <v>0</v>
      </c>
      <c r="AX92" s="30">
        <f t="shared" si="12"/>
        <v>0</v>
      </c>
      <c r="AY92" s="30">
        <f t="shared" si="12"/>
        <v>0</v>
      </c>
      <c r="AZ92" s="30">
        <f t="shared" si="12"/>
        <v>0</v>
      </c>
      <c r="BA92" s="30">
        <f t="shared" si="12"/>
        <v>0</v>
      </c>
      <c r="BB92" s="30">
        <f t="shared" si="10"/>
        <v>0</v>
      </c>
      <c r="BC92" s="30">
        <f t="shared" ref="BC92:CE92" si="13">BC4/SUM($AG$2:$CE$87)*100</f>
        <v>0</v>
      </c>
      <c r="BD92" s="30">
        <f t="shared" si="13"/>
        <v>0</v>
      </c>
      <c r="BE92" s="30">
        <f t="shared" si="13"/>
        <v>0</v>
      </c>
      <c r="BF92" s="30">
        <f t="shared" si="13"/>
        <v>8.7079189815217957E-4</v>
      </c>
      <c r="BG92" s="30">
        <f t="shared" si="13"/>
        <v>8.7079189815217957E-4</v>
      </c>
      <c r="BH92" s="30">
        <f t="shared" si="13"/>
        <v>0</v>
      </c>
      <c r="BI92" s="30">
        <f t="shared" si="13"/>
        <v>0</v>
      </c>
      <c r="BJ92" s="30">
        <f t="shared" si="13"/>
        <v>0</v>
      </c>
      <c r="BK92" s="30">
        <f t="shared" si="13"/>
        <v>0</v>
      </c>
      <c r="BL92" s="30">
        <f t="shared" si="13"/>
        <v>0</v>
      </c>
      <c r="BM92" s="30">
        <f t="shared" si="13"/>
        <v>0</v>
      </c>
      <c r="BN92" s="30">
        <f t="shared" si="13"/>
        <v>8.6208397917065777E-2</v>
      </c>
      <c r="BO92" s="30">
        <f t="shared" si="13"/>
        <v>0</v>
      </c>
      <c r="BP92" s="30">
        <f t="shared" si="13"/>
        <v>0</v>
      </c>
      <c r="BQ92" s="30">
        <f t="shared" si="13"/>
        <v>0</v>
      </c>
      <c r="BR92" s="30">
        <f t="shared" si="13"/>
        <v>0</v>
      </c>
      <c r="BS92" s="30">
        <f t="shared" si="13"/>
        <v>0</v>
      </c>
      <c r="BT92" s="30">
        <f t="shared" si="13"/>
        <v>0</v>
      </c>
      <c r="BU92" s="30">
        <f t="shared" si="13"/>
        <v>0</v>
      </c>
      <c r="BV92" s="30">
        <f t="shared" si="13"/>
        <v>0</v>
      </c>
      <c r="BW92" s="30">
        <f t="shared" si="13"/>
        <v>0</v>
      </c>
      <c r="BX92" s="30">
        <f t="shared" si="13"/>
        <v>0</v>
      </c>
      <c r="BY92" s="30">
        <f t="shared" si="13"/>
        <v>0</v>
      </c>
      <c r="BZ92" s="30">
        <f t="shared" si="13"/>
        <v>0</v>
      </c>
      <c r="CA92" s="30">
        <f t="shared" si="13"/>
        <v>0</v>
      </c>
      <c r="CB92" s="30">
        <f t="shared" si="13"/>
        <v>0</v>
      </c>
      <c r="CC92" s="30">
        <f t="shared" si="13"/>
        <v>0</v>
      </c>
      <c r="CD92" s="30">
        <f t="shared" si="13"/>
        <v>0</v>
      </c>
      <c r="CE92" s="30">
        <f t="shared" si="13"/>
        <v>0</v>
      </c>
    </row>
    <row r="93" spans="7:83" x14ac:dyDescent="0.25">
      <c r="G93" t="s">
        <v>135</v>
      </c>
      <c r="H93" t="s">
        <v>35</v>
      </c>
      <c r="I93" t="s">
        <v>322</v>
      </c>
      <c r="J93" t="s">
        <v>229</v>
      </c>
      <c r="K93">
        <v>384</v>
      </c>
      <c r="AF93" s="1" t="s">
        <v>138</v>
      </c>
      <c r="AG93" s="30">
        <f t="shared" ref="AG93:BA93" si="14">AG5/SUM($AG$2:$CE$87)*100</f>
        <v>0</v>
      </c>
      <c r="AH93" s="30">
        <f t="shared" si="14"/>
        <v>0</v>
      </c>
      <c r="AI93" s="30">
        <f t="shared" si="14"/>
        <v>0</v>
      </c>
      <c r="AJ93" s="30">
        <f t="shared" si="14"/>
        <v>0</v>
      </c>
      <c r="AK93" s="30">
        <f t="shared" si="14"/>
        <v>8.7079189815217957E-4</v>
      </c>
      <c r="AL93" s="30">
        <f t="shared" si="14"/>
        <v>0</v>
      </c>
      <c r="AM93" s="30">
        <f t="shared" si="14"/>
        <v>0</v>
      </c>
      <c r="AN93" s="30">
        <f t="shared" si="14"/>
        <v>0</v>
      </c>
      <c r="AO93" s="30">
        <f t="shared" si="14"/>
        <v>0</v>
      </c>
      <c r="AP93" s="30">
        <f t="shared" si="14"/>
        <v>0</v>
      </c>
      <c r="AQ93" s="30">
        <f t="shared" si="14"/>
        <v>0</v>
      </c>
      <c r="AR93" s="30">
        <f t="shared" si="14"/>
        <v>0</v>
      </c>
      <c r="AS93" s="30">
        <f t="shared" si="14"/>
        <v>0</v>
      </c>
      <c r="AT93" s="30">
        <f t="shared" si="14"/>
        <v>0</v>
      </c>
      <c r="AU93" s="30">
        <f t="shared" si="14"/>
        <v>0</v>
      </c>
      <c r="AV93" s="30">
        <f t="shared" si="14"/>
        <v>0</v>
      </c>
      <c r="AW93" s="30">
        <f t="shared" si="14"/>
        <v>0</v>
      </c>
      <c r="AX93" s="30">
        <f t="shared" si="14"/>
        <v>0</v>
      </c>
      <c r="AY93" s="30">
        <f t="shared" si="14"/>
        <v>0</v>
      </c>
      <c r="AZ93" s="30">
        <f t="shared" si="14"/>
        <v>1.7415837963043591E-3</v>
      </c>
      <c r="BA93" s="30">
        <f t="shared" si="14"/>
        <v>0</v>
      </c>
      <c r="BB93" s="30">
        <f t="shared" si="10"/>
        <v>0</v>
      </c>
      <c r="BC93" s="30">
        <f t="shared" ref="BC93:CE93" si="15">BC5/SUM($AG$2:$CE$87)*100</f>
        <v>0</v>
      </c>
      <c r="BD93" s="30">
        <f t="shared" si="15"/>
        <v>0</v>
      </c>
      <c r="BE93" s="30">
        <f t="shared" si="15"/>
        <v>0</v>
      </c>
      <c r="BF93" s="30">
        <f t="shared" si="15"/>
        <v>0</v>
      </c>
      <c r="BG93" s="30">
        <f t="shared" si="15"/>
        <v>0</v>
      </c>
      <c r="BH93" s="30">
        <f t="shared" si="15"/>
        <v>0</v>
      </c>
      <c r="BI93" s="30">
        <f t="shared" si="15"/>
        <v>0</v>
      </c>
      <c r="BJ93" s="30">
        <f t="shared" si="15"/>
        <v>0</v>
      </c>
      <c r="BK93" s="30">
        <f t="shared" si="15"/>
        <v>0</v>
      </c>
      <c r="BL93" s="30">
        <f t="shared" si="15"/>
        <v>0</v>
      </c>
      <c r="BM93" s="30">
        <f t="shared" si="15"/>
        <v>0</v>
      </c>
      <c r="BN93" s="30">
        <f t="shared" si="15"/>
        <v>0</v>
      </c>
      <c r="BO93" s="30">
        <f t="shared" si="15"/>
        <v>0</v>
      </c>
      <c r="BP93" s="30">
        <f t="shared" si="15"/>
        <v>0</v>
      </c>
      <c r="BQ93" s="30">
        <f t="shared" si="15"/>
        <v>0</v>
      </c>
      <c r="BR93" s="30">
        <f t="shared" si="15"/>
        <v>0</v>
      </c>
      <c r="BS93" s="30">
        <f t="shared" si="15"/>
        <v>8.7079189815217957E-4</v>
      </c>
      <c r="BT93" s="30">
        <f t="shared" si="15"/>
        <v>0</v>
      </c>
      <c r="BU93" s="30">
        <f t="shared" si="15"/>
        <v>0</v>
      </c>
      <c r="BV93" s="30">
        <f t="shared" si="15"/>
        <v>0</v>
      </c>
      <c r="BW93" s="30">
        <f t="shared" si="15"/>
        <v>0</v>
      </c>
      <c r="BX93" s="30">
        <f t="shared" si="15"/>
        <v>0</v>
      </c>
      <c r="BY93" s="30">
        <f t="shared" si="15"/>
        <v>0</v>
      </c>
      <c r="BZ93" s="30">
        <f t="shared" si="15"/>
        <v>0</v>
      </c>
      <c r="CA93" s="30">
        <f t="shared" si="15"/>
        <v>0</v>
      </c>
      <c r="CB93" s="30">
        <f t="shared" si="15"/>
        <v>0</v>
      </c>
      <c r="CC93" s="30">
        <f t="shared" si="15"/>
        <v>0</v>
      </c>
      <c r="CD93" s="30">
        <f t="shared" si="15"/>
        <v>0</v>
      </c>
      <c r="CE93" s="30">
        <f t="shared" si="15"/>
        <v>0</v>
      </c>
    </row>
    <row r="94" spans="7:83" x14ac:dyDescent="0.25">
      <c r="G94" t="s">
        <v>144</v>
      </c>
      <c r="H94" t="s">
        <v>49</v>
      </c>
      <c r="I94" t="s">
        <v>323</v>
      </c>
      <c r="J94" t="s">
        <v>229</v>
      </c>
      <c r="K94">
        <v>383</v>
      </c>
      <c r="AF94" s="1" t="s">
        <v>157</v>
      </c>
      <c r="AG94" s="30">
        <f t="shared" ref="AG94:BA94" si="16">AG6/SUM($AG$2:$CE$87)*100</f>
        <v>0</v>
      </c>
      <c r="AH94" s="30">
        <f t="shared" si="16"/>
        <v>0</v>
      </c>
      <c r="AI94" s="30">
        <f t="shared" si="16"/>
        <v>0</v>
      </c>
      <c r="AJ94" s="30">
        <f t="shared" si="16"/>
        <v>8.7079189815217957E-4</v>
      </c>
      <c r="AK94" s="30">
        <f t="shared" si="16"/>
        <v>0</v>
      </c>
      <c r="AL94" s="30">
        <f t="shared" si="16"/>
        <v>1.3061878472282693E-2</v>
      </c>
      <c r="AM94" s="30">
        <f t="shared" si="16"/>
        <v>0</v>
      </c>
      <c r="AN94" s="30">
        <f t="shared" si="16"/>
        <v>0.12452324143576168</v>
      </c>
      <c r="AO94" s="30">
        <f t="shared" si="16"/>
        <v>8.7079189815217957E-4</v>
      </c>
      <c r="AP94" s="30">
        <f t="shared" si="16"/>
        <v>0</v>
      </c>
      <c r="AQ94" s="30">
        <f t="shared" si="16"/>
        <v>8.7079189815217957E-4</v>
      </c>
      <c r="AR94" s="30">
        <f t="shared" si="16"/>
        <v>0</v>
      </c>
      <c r="AS94" s="30">
        <f t="shared" si="16"/>
        <v>0.30651874814956726</v>
      </c>
      <c r="AT94" s="30">
        <f t="shared" si="16"/>
        <v>4.8764346296522057E-2</v>
      </c>
      <c r="AU94" s="30">
        <f t="shared" si="16"/>
        <v>0</v>
      </c>
      <c r="AV94" s="30">
        <f t="shared" si="16"/>
        <v>0</v>
      </c>
      <c r="AW94" s="30">
        <f t="shared" si="16"/>
        <v>0.45890733032619868</v>
      </c>
      <c r="AX94" s="30">
        <f t="shared" si="16"/>
        <v>0</v>
      </c>
      <c r="AY94" s="30">
        <f t="shared" si="16"/>
        <v>0</v>
      </c>
      <c r="AZ94" s="30">
        <f t="shared" si="16"/>
        <v>0</v>
      </c>
      <c r="BA94" s="30">
        <f t="shared" si="16"/>
        <v>0</v>
      </c>
      <c r="BB94" s="30">
        <f t="shared" si="10"/>
        <v>0</v>
      </c>
      <c r="BC94" s="30">
        <f t="shared" ref="BC94:CE94" si="17">BC6/SUM($AG$2:$CE$87)*100</f>
        <v>0</v>
      </c>
      <c r="BD94" s="30">
        <f t="shared" si="17"/>
        <v>0</v>
      </c>
      <c r="BE94" s="30">
        <f t="shared" si="17"/>
        <v>0</v>
      </c>
      <c r="BF94" s="30">
        <f t="shared" si="17"/>
        <v>0</v>
      </c>
      <c r="BG94" s="30">
        <f t="shared" si="17"/>
        <v>2.6123756944565388E-3</v>
      </c>
      <c r="BH94" s="30">
        <f t="shared" si="17"/>
        <v>0</v>
      </c>
      <c r="BI94" s="30">
        <f t="shared" si="17"/>
        <v>0</v>
      </c>
      <c r="BJ94" s="30">
        <f t="shared" si="17"/>
        <v>0</v>
      </c>
      <c r="BK94" s="30">
        <f t="shared" si="17"/>
        <v>0</v>
      </c>
      <c r="BL94" s="30">
        <f t="shared" si="17"/>
        <v>0</v>
      </c>
      <c r="BM94" s="30">
        <f t="shared" si="17"/>
        <v>0</v>
      </c>
      <c r="BN94" s="30">
        <f t="shared" si="17"/>
        <v>0</v>
      </c>
      <c r="BO94" s="30">
        <f t="shared" si="17"/>
        <v>0</v>
      </c>
      <c r="BP94" s="30">
        <f t="shared" si="17"/>
        <v>0</v>
      </c>
      <c r="BQ94" s="30">
        <f t="shared" si="17"/>
        <v>0</v>
      </c>
      <c r="BR94" s="30">
        <f t="shared" si="17"/>
        <v>0.19331580138978388</v>
      </c>
      <c r="BS94" s="30">
        <f t="shared" si="17"/>
        <v>1.7415837963043593E-2</v>
      </c>
      <c r="BT94" s="30">
        <f t="shared" si="17"/>
        <v>0</v>
      </c>
      <c r="BU94" s="30">
        <f t="shared" si="17"/>
        <v>0</v>
      </c>
      <c r="BV94" s="30">
        <f t="shared" si="17"/>
        <v>0</v>
      </c>
      <c r="BW94" s="30">
        <f t="shared" si="17"/>
        <v>0.33612567268674132</v>
      </c>
      <c r="BX94" s="30">
        <f t="shared" si="17"/>
        <v>0</v>
      </c>
      <c r="BY94" s="30">
        <f t="shared" si="17"/>
        <v>0</v>
      </c>
      <c r="BZ94" s="30">
        <f t="shared" si="17"/>
        <v>2.0899005555652311E-2</v>
      </c>
      <c r="CA94" s="30">
        <f t="shared" si="17"/>
        <v>4.2668803009456802E-2</v>
      </c>
      <c r="CB94" s="30">
        <f t="shared" si="17"/>
        <v>5.5730681481739493E-2</v>
      </c>
      <c r="CC94" s="30">
        <f t="shared" si="17"/>
        <v>0</v>
      </c>
      <c r="CD94" s="30">
        <f t="shared" si="17"/>
        <v>0.10188265208380502</v>
      </c>
      <c r="CE94" s="30">
        <f t="shared" si="17"/>
        <v>0</v>
      </c>
    </row>
    <row r="95" spans="7:83" x14ac:dyDescent="0.25">
      <c r="G95" t="s">
        <v>151</v>
      </c>
      <c r="H95" t="s">
        <v>75</v>
      </c>
      <c r="I95" t="s">
        <v>324</v>
      </c>
      <c r="J95" t="s">
        <v>233</v>
      </c>
      <c r="K95">
        <v>383</v>
      </c>
      <c r="AF95" s="1" t="s">
        <v>161</v>
      </c>
      <c r="AG95" s="30">
        <f t="shared" ref="AG95:BA95" si="18">AG7/SUM($AG$2:$CE$87)*100</f>
        <v>0</v>
      </c>
      <c r="AH95" s="30">
        <f t="shared" si="18"/>
        <v>0</v>
      </c>
      <c r="AI95" s="30">
        <f t="shared" si="18"/>
        <v>0</v>
      </c>
      <c r="AJ95" s="30">
        <f t="shared" si="18"/>
        <v>0</v>
      </c>
      <c r="AK95" s="30">
        <f t="shared" si="18"/>
        <v>0</v>
      </c>
      <c r="AL95" s="30">
        <f t="shared" si="18"/>
        <v>0</v>
      </c>
      <c r="AM95" s="30">
        <f t="shared" si="18"/>
        <v>0</v>
      </c>
      <c r="AN95" s="30">
        <f t="shared" si="18"/>
        <v>0</v>
      </c>
      <c r="AO95" s="30">
        <f t="shared" si="18"/>
        <v>0</v>
      </c>
      <c r="AP95" s="30">
        <f t="shared" si="18"/>
        <v>0</v>
      </c>
      <c r="AQ95" s="30">
        <f t="shared" si="18"/>
        <v>0</v>
      </c>
      <c r="AR95" s="30">
        <f t="shared" si="18"/>
        <v>0.17241679583413155</v>
      </c>
      <c r="AS95" s="30">
        <f t="shared" si="18"/>
        <v>0</v>
      </c>
      <c r="AT95" s="30">
        <f t="shared" si="18"/>
        <v>0</v>
      </c>
      <c r="AU95" s="30">
        <f t="shared" si="18"/>
        <v>0</v>
      </c>
      <c r="AV95" s="30">
        <f t="shared" si="18"/>
        <v>0</v>
      </c>
      <c r="AW95" s="30">
        <f t="shared" si="18"/>
        <v>0</v>
      </c>
      <c r="AX95" s="30">
        <f t="shared" si="18"/>
        <v>0</v>
      </c>
      <c r="AY95" s="30">
        <f t="shared" si="18"/>
        <v>0</v>
      </c>
      <c r="AZ95" s="30">
        <f t="shared" si="18"/>
        <v>0</v>
      </c>
      <c r="BA95" s="30">
        <f t="shared" si="18"/>
        <v>0</v>
      </c>
      <c r="BB95" s="30">
        <f t="shared" si="10"/>
        <v>0</v>
      </c>
      <c r="BC95" s="30">
        <f t="shared" ref="BC95:CE95" si="19">BC7/SUM($AG$2:$CE$87)*100</f>
        <v>0.4867726710670684</v>
      </c>
      <c r="BD95" s="30">
        <f t="shared" si="19"/>
        <v>0</v>
      </c>
      <c r="BE95" s="30">
        <f t="shared" si="19"/>
        <v>0</v>
      </c>
      <c r="BF95" s="30">
        <f t="shared" si="19"/>
        <v>0</v>
      </c>
      <c r="BG95" s="30">
        <f t="shared" si="19"/>
        <v>0</v>
      </c>
      <c r="BH95" s="30">
        <f t="shared" si="19"/>
        <v>0</v>
      </c>
      <c r="BI95" s="30">
        <f t="shared" si="19"/>
        <v>0</v>
      </c>
      <c r="BJ95" s="30">
        <f t="shared" si="19"/>
        <v>0</v>
      </c>
      <c r="BK95" s="30">
        <f t="shared" si="19"/>
        <v>0</v>
      </c>
      <c r="BL95" s="30">
        <f t="shared" si="19"/>
        <v>0</v>
      </c>
      <c r="BM95" s="30">
        <f t="shared" si="19"/>
        <v>0</v>
      </c>
      <c r="BN95" s="30">
        <f t="shared" si="19"/>
        <v>0</v>
      </c>
      <c r="BO95" s="30">
        <f t="shared" si="19"/>
        <v>0</v>
      </c>
      <c r="BP95" s="30">
        <f t="shared" si="19"/>
        <v>0</v>
      </c>
      <c r="BQ95" s="30">
        <f t="shared" si="19"/>
        <v>0</v>
      </c>
      <c r="BR95" s="30">
        <f t="shared" si="19"/>
        <v>8.7079189815217957E-4</v>
      </c>
      <c r="BS95" s="30">
        <f t="shared" si="19"/>
        <v>0</v>
      </c>
      <c r="BT95" s="30">
        <f t="shared" si="19"/>
        <v>0</v>
      </c>
      <c r="BU95" s="30">
        <f t="shared" si="19"/>
        <v>0</v>
      </c>
      <c r="BV95" s="30">
        <f t="shared" si="19"/>
        <v>0</v>
      </c>
      <c r="BW95" s="30">
        <f t="shared" si="19"/>
        <v>1.7415837963043591E-3</v>
      </c>
      <c r="BX95" s="30">
        <f t="shared" si="19"/>
        <v>0</v>
      </c>
      <c r="BY95" s="30">
        <f t="shared" si="19"/>
        <v>0</v>
      </c>
      <c r="BZ95" s="30">
        <f t="shared" si="19"/>
        <v>0</v>
      </c>
      <c r="CA95" s="30">
        <f t="shared" si="19"/>
        <v>0</v>
      </c>
      <c r="CB95" s="30">
        <f t="shared" si="19"/>
        <v>1.4803462268587055E-2</v>
      </c>
      <c r="CC95" s="30">
        <f t="shared" si="19"/>
        <v>0</v>
      </c>
      <c r="CD95" s="30">
        <f t="shared" si="19"/>
        <v>0</v>
      </c>
      <c r="CE95" s="30">
        <f t="shared" si="19"/>
        <v>0</v>
      </c>
    </row>
    <row r="96" spans="7:83" x14ac:dyDescent="0.25">
      <c r="G96" t="s">
        <v>137</v>
      </c>
      <c r="H96" t="s">
        <v>37</v>
      </c>
      <c r="I96" t="s">
        <v>325</v>
      </c>
      <c r="J96" t="s">
        <v>229</v>
      </c>
      <c r="K96">
        <v>380</v>
      </c>
      <c r="AF96" s="1" t="s">
        <v>154</v>
      </c>
      <c r="AG96" s="30">
        <f t="shared" ref="AG96:BA96" si="20">AG8/SUM($AG$2:$CE$87)*100</f>
        <v>1.1320294675978334E-2</v>
      </c>
      <c r="AH96" s="30">
        <f t="shared" si="20"/>
        <v>0</v>
      </c>
      <c r="AI96" s="30">
        <f t="shared" si="20"/>
        <v>8.7079189815217957E-4</v>
      </c>
      <c r="AJ96" s="30">
        <f t="shared" si="20"/>
        <v>0</v>
      </c>
      <c r="AK96" s="30">
        <f t="shared" si="20"/>
        <v>0</v>
      </c>
      <c r="AL96" s="30">
        <f t="shared" si="20"/>
        <v>0.14716383078771836</v>
      </c>
      <c r="AM96" s="30">
        <f t="shared" si="20"/>
        <v>0</v>
      </c>
      <c r="AN96" s="30">
        <f t="shared" si="20"/>
        <v>0</v>
      </c>
      <c r="AO96" s="30">
        <f t="shared" si="20"/>
        <v>0.66963896967902614</v>
      </c>
      <c r="AP96" s="30">
        <f t="shared" si="20"/>
        <v>0</v>
      </c>
      <c r="AQ96" s="30">
        <f t="shared" si="20"/>
        <v>0</v>
      </c>
      <c r="AR96" s="30">
        <f t="shared" si="20"/>
        <v>0</v>
      </c>
      <c r="AS96" s="30">
        <f t="shared" si="20"/>
        <v>0</v>
      </c>
      <c r="AT96" s="30">
        <f t="shared" si="20"/>
        <v>0.33090092129782822</v>
      </c>
      <c r="AU96" s="30">
        <f t="shared" si="20"/>
        <v>0</v>
      </c>
      <c r="AV96" s="30">
        <f t="shared" si="20"/>
        <v>0</v>
      </c>
      <c r="AW96" s="30">
        <f t="shared" si="20"/>
        <v>8.7079189815217957E-4</v>
      </c>
      <c r="AX96" s="30">
        <f t="shared" si="20"/>
        <v>5.3118305787282952E-2</v>
      </c>
      <c r="AY96" s="30">
        <f t="shared" si="20"/>
        <v>8.7079189815217957E-4</v>
      </c>
      <c r="AZ96" s="30">
        <f t="shared" si="20"/>
        <v>8.7079189815217957E-4</v>
      </c>
      <c r="BA96" s="30">
        <f t="shared" si="20"/>
        <v>0</v>
      </c>
      <c r="BB96" s="30">
        <f t="shared" si="10"/>
        <v>0</v>
      </c>
      <c r="BC96" s="30">
        <f t="shared" ref="BC96:CE96" si="21">BC8/SUM($AG$2:$CE$87)*100</f>
        <v>0</v>
      </c>
      <c r="BD96" s="30">
        <f t="shared" si="21"/>
        <v>0.1584841254636967</v>
      </c>
      <c r="BE96" s="30">
        <f t="shared" si="21"/>
        <v>0</v>
      </c>
      <c r="BF96" s="30">
        <f t="shared" si="21"/>
        <v>0</v>
      </c>
      <c r="BG96" s="30">
        <f t="shared" si="21"/>
        <v>0</v>
      </c>
      <c r="BH96" s="30">
        <f t="shared" si="21"/>
        <v>8.7079189815217957E-4</v>
      </c>
      <c r="BI96" s="30">
        <f t="shared" si="21"/>
        <v>5.9213849074348221E-2</v>
      </c>
      <c r="BJ96" s="30">
        <f t="shared" si="21"/>
        <v>0</v>
      </c>
      <c r="BK96" s="30">
        <f t="shared" si="21"/>
        <v>0</v>
      </c>
      <c r="BL96" s="30">
        <f t="shared" si="21"/>
        <v>0</v>
      </c>
      <c r="BM96" s="30">
        <f t="shared" si="21"/>
        <v>0</v>
      </c>
      <c r="BN96" s="30">
        <f t="shared" si="21"/>
        <v>0</v>
      </c>
      <c r="BO96" s="30">
        <f t="shared" si="21"/>
        <v>0.48328950347445965</v>
      </c>
      <c r="BP96" s="30">
        <f t="shared" si="21"/>
        <v>0</v>
      </c>
      <c r="BQ96" s="30">
        <f t="shared" si="21"/>
        <v>8.7079189815217957E-4</v>
      </c>
      <c r="BR96" s="30">
        <f t="shared" si="21"/>
        <v>0</v>
      </c>
      <c r="BS96" s="30">
        <f t="shared" si="21"/>
        <v>0</v>
      </c>
      <c r="BT96" s="30">
        <f t="shared" si="21"/>
        <v>0</v>
      </c>
      <c r="BU96" s="30">
        <f t="shared" si="21"/>
        <v>0</v>
      </c>
      <c r="BV96" s="30">
        <f t="shared" si="21"/>
        <v>8.7079189815217957E-4</v>
      </c>
      <c r="BW96" s="30">
        <f t="shared" si="21"/>
        <v>0</v>
      </c>
      <c r="BX96" s="30">
        <f t="shared" si="21"/>
        <v>0</v>
      </c>
      <c r="BY96" s="30">
        <f t="shared" si="21"/>
        <v>0</v>
      </c>
      <c r="BZ96" s="30">
        <f t="shared" si="21"/>
        <v>0</v>
      </c>
      <c r="CA96" s="30">
        <f t="shared" si="21"/>
        <v>0</v>
      </c>
      <c r="CB96" s="30">
        <f t="shared" si="21"/>
        <v>0</v>
      </c>
      <c r="CC96" s="30">
        <f t="shared" si="21"/>
        <v>0</v>
      </c>
      <c r="CD96" s="30">
        <f t="shared" si="21"/>
        <v>0</v>
      </c>
      <c r="CE96" s="30">
        <f t="shared" si="21"/>
        <v>0</v>
      </c>
    </row>
    <row r="97" spans="7:83" x14ac:dyDescent="0.25">
      <c r="G97" t="s">
        <v>142</v>
      </c>
      <c r="H97" t="s">
        <v>40</v>
      </c>
      <c r="I97" t="s">
        <v>326</v>
      </c>
      <c r="J97" t="s">
        <v>229</v>
      </c>
      <c r="K97">
        <v>375</v>
      </c>
      <c r="AF97" s="1" t="s">
        <v>180</v>
      </c>
      <c r="AG97" s="30">
        <f t="shared" ref="AG97:BA97" si="22">AG9/SUM($AG$2:$CE$87)*100</f>
        <v>0</v>
      </c>
      <c r="AH97" s="30">
        <f t="shared" si="22"/>
        <v>0</v>
      </c>
      <c r="AI97" s="30">
        <f t="shared" si="22"/>
        <v>0</v>
      </c>
      <c r="AJ97" s="30">
        <f t="shared" si="22"/>
        <v>0</v>
      </c>
      <c r="AK97" s="30">
        <f t="shared" si="22"/>
        <v>0</v>
      </c>
      <c r="AL97" s="30">
        <f t="shared" si="22"/>
        <v>0</v>
      </c>
      <c r="AM97" s="30">
        <f t="shared" si="22"/>
        <v>0</v>
      </c>
      <c r="AN97" s="30">
        <f t="shared" si="22"/>
        <v>0</v>
      </c>
      <c r="AO97" s="30">
        <f t="shared" si="22"/>
        <v>0</v>
      </c>
      <c r="AP97" s="30">
        <f t="shared" si="22"/>
        <v>0</v>
      </c>
      <c r="AQ97" s="30">
        <f t="shared" si="22"/>
        <v>0</v>
      </c>
      <c r="AR97" s="30">
        <f t="shared" si="22"/>
        <v>0</v>
      </c>
      <c r="AS97" s="30">
        <f t="shared" si="22"/>
        <v>0</v>
      </c>
      <c r="AT97" s="30">
        <f t="shared" si="22"/>
        <v>0</v>
      </c>
      <c r="AU97" s="30">
        <f t="shared" si="22"/>
        <v>0</v>
      </c>
      <c r="AV97" s="30">
        <f t="shared" si="22"/>
        <v>0</v>
      </c>
      <c r="AW97" s="30">
        <f t="shared" si="22"/>
        <v>0</v>
      </c>
      <c r="AX97" s="30">
        <f t="shared" si="22"/>
        <v>0</v>
      </c>
      <c r="AY97" s="30">
        <f t="shared" si="22"/>
        <v>0</v>
      </c>
      <c r="AZ97" s="30">
        <f t="shared" si="22"/>
        <v>0</v>
      </c>
      <c r="BA97" s="30">
        <f t="shared" si="22"/>
        <v>0</v>
      </c>
      <c r="BB97" s="30">
        <f t="shared" si="10"/>
        <v>0</v>
      </c>
      <c r="BC97" s="30">
        <f t="shared" ref="BC97:CE97" si="23">BC9/SUM($AG$2:$CE$87)*100</f>
        <v>0</v>
      </c>
      <c r="BD97" s="30">
        <f t="shared" si="23"/>
        <v>0</v>
      </c>
      <c r="BE97" s="30">
        <f t="shared" si="23"/>
        <v>0</v>
      </c>
      <c r="BF97" s="30">
        <f t="shared" si="23"/>
        <v>0.14977620648217488</v>
      </c>
      <c r="BG97" s="30">
        <f t="shared" si="23"/>
        <v>0</v>
      </c>
      <c r="BH97" s="30">
        <f t="shared" si="23"/>
        <v>0</v>
      </c>
      <c r="BI97" s="30">
        <f t="shared" si="23"/>
        <v>0</v>
      </c>
      <c r="BJ97" s="30">
        <f t="shared" si="23"/>
        <v>0</v>
      </c>
      <c r="BK97" s="30">
        <f t="shared" si="23"/>
        <v>0</v>
      </c>
      <c r="BL97" s="30">
        <f t="shared" si="23"/>
        <v>0</v>
      </c>
      <c r="BM97" s="30">
        <f t="shared" si="23"/>
        <v>0</v>
      </c>
      <c r="BN97" s="30">
        <f t="shared" si="23"/>
        <v>0</v>
      </c>
      <c r="BO97" s="30">
        <f t="shared" si="23"/>
        <v>0.42233407060380707</v>
      </c>
      <c r="BP97" s="30">
        <f t="shared" si="23"/>
        <v>0</v>
      </c>
      <c r="BQ97" s="30">
        <f t="shared" si="23"/>
        <v>0.22988906111217539</v>
      </c>
      <c r="BR97" s="30">
        <f t="shared" si="23"/>
        <v>0</v>
      </c>
      <c r="BS97" s="30">
        <f t="shared" si="23"/>
        <v>0</v>
      </c>
      <c r="BT97" s="30">
        <f t="shared" si="23"/>
        <v>0</v>
      </c>
      <c r="BU97" s="30">
        <f t="shared" si="23"/>
        <v>0</v>
      </c>
      <c r="BV97" s="30">
        <f t="shared" si="23"/>
        <v>0</v>
      </c>
      <c r="BW97" s="30">
        <f t="shared" si="23"/>
        <v>0.17589996342674027</v>
      </c>
      <c r="BX97" s="30">
        <f t="shared" si="23"/>
        <v>0</v>
      </c>
      <c r="BY97" s="30">
        <f t="shared" si="23"/>
        <v>0</v>
      </c>
      <c r="BZ97" s="30">
        <f t="shared" si="23"/>
        <v>0</v>
      </c>
      <c r="CA97" s="30">
        <f t="shared" si="23"/>
        <v>0</v>
      </c>
      <c r="CB97" s="30">
        <f t="shared" si="23"/>
        <v>0</v>
      </c>
      <c r="CC97" s="30">
        <f t="shared" si="23"/>
        <v>0</v>
      </c>
      <c r="CD97" s="30">
        <f t="shared" si="23"/>
        <v>0</v>
      </c>
      <c r="CE97" s="30">
        <f t="shared" si="23"/>
        <v>0</v>
      </c>
    </row>
    <row r="98" spans="7:83" x14ac:dyDescent="0.25">
      <c r="G98" t="s">
        <v>84</v>
      </c>
      <c r="H98" t="s">
        <v>51</v>
      </c>
      <c r="I98" t="s">
        <v>327</v>
      </c>
      <c r="J98" t="s">
        <v>229</v>
      </c>
      <c r="K98">
        <v>371</v>
      </c>
      <c r="AF98" s="1" t="s">
        <v>126</v>
      </c>
      <c r="AG98" s="30">
        <f t="shared" ref="AG98:BA98" si="24">AG10/SUM($AG$2:$CE$87)*100</f>
        <v>0</v>
      </c>
      <c r="AH98" s="30">
        <f t="shared" si="24"/>
        <v>0</v>
      </c>
      <c r="AI98" s="30">
        <f t="shared" si="24"/>
        <v>0</v>
      </c>
      <c r="AJ98" s="30">
        <f t="shared" si="24"/>
        <v>0</v>
      </c>
      <c r="AK98" s="30">
        <f t="shared" si="24"/>
        <v>0</v>
      </c>
      <c r="AL98" s="30">
        <f t="shared" si="24"/>
        <v>8.7079189815217957E-4</v>
      </c>
      <c r="AM98" s="30">
        <f t="shared" si="24"/>
        <v>0</v>
      </c>
      <c r="AN98" s="30">
        <f t="shared" si="24"/>
        <v>0</v>
      </c>
      <c r="AO98" s="30">
        <f t="shared" si="24"/>
        <v>0.21421480694543618</v>
      </c>
      <c r="AP98" s="30">
        <f t="shared" si="24"/>
        <v>0</v>
      </c>
      <c r="AQ98" s="30">
        <f t="shared" si="24"/>
        <v>0</v>
      </c>
      <c r="AR98" s="30">
        <f t="shared" si="24"/>
        <v>0</v>
      </c>
      <c r="AS98" s="30">
        <f t="shared" si="24"/>
        <v>0</v>
      </c>
      <c r="AT98" s="30">
        <f t="shared" si="24"/>
        <v>8.7079189815217957E-4</v>
      </c>
      <c r="AU98" s="30">
        <f t="shared" si="24"/>
        <v>0</v>
      </c>
      <c r="AV98" s="30">
        <f t="shared" si="24"/>
        <v>0</v>
      </c>
      <c r="AW98" s="30">
        <f t="shared" si="24"/>
        <v>8.7079189815217957E-4</v>
      </c>
      <c r="AX98" s="30">
        <f t="shared" si="24"/>
        <v>0</v>
      </c>
      <c r="AY98" s="30">
        <f t="shared" si="24"/>
        <v>0</v>
      </c>
      <c r="AZ98" s="30">
        <f t="shared" si="24"/>
        <v>8.7079189815217957E-4</v>
      </c>
      <c r="BA98" s="30">
        <f t="shared" si="24"/>
        <v>0</v>
      </c>
      <c r="BB98" s="30">
        <f t="shared" si="10"/>
        <v>0</v>
      </c>
      <c r="BC98" s="30">
        <f t="shared" ref="BC98:CE98" si="25">BC10/SUM($AG$2:$CE$87)*100</f>
        <v>1.0336299831066371</v>
      </c>
      <c r="BD98" s="30">
        <f t="shared" si="25"/>
        <v>0</v>
      </c>
      <c r="BE98" s="30">
        <f t="shared" si="25"/>
        <v>0</v>
      </c>
      <c r="BF98" s="30">
        <f t="shared" si="25"/>
        <v>8.7079189815217957E-4</v>
      </c>
      <c r="BG98" s="30">
        <f t="shared" si="25"/>
        <v>3.4831675926087183E-3</v>
      </c>
      <c r="BH98" s="30">
        <f t="shared" si="25"/>
        <v>0</v>
      </c>
      <c r="BI98" s="30">
        <f t="shared" si="25"/>
        <v>0</v>
      </c>
      <c r="BJ98" s="30">
        <f t="shared" si="25"/>
        <v>2.6123756944565388E-3</v>
      </c>
      <c r="BK98" s="30">
        <f t="shared" si="25"/>
        <v>0</v>
      </c>
      <c r="BL98" s="30">
        <f t="shared" si="25"/>
        <v>8.7079189815217957E-4</v>
      </c>
      <c r="BM98" s="30">
        <f t="shared" si="25"/>
        <v>0</v>
      </c>
      <c r="BN98" s="30">
        <f t="shared" si="25"/>
        <v>0</v>
      </c>
      <c r="BO98" s="30">
        <f t="shared" si="25"/>
        <v>9.5787108796739767E-3</v>
      </c>
      <c r="BP98" s="30">
        <f t="shared" si="25"/>
        <v>0</v>
      </c>
      <c r="BQ98" s="30">
        <f t="shared" si="25"/>
        <v>0</v>
      </c>
      <c r="BR98" s="30">
        <f t="shared" si="25"/>
        <v>0.10188265208380502</v>
      </c>
      <c r="BS98" s="30">
        <f t="shared" si="25"/>
        <v>0</v>
      </c>
      <c r="BT98" s="30">
        <f t="shared" si="25"/>
        <v>8.7079189815217957E-4</v>
      </c>
      <c r="BU98" s="30">
        <f t="shared" si="25"/>
        <v>0</v>
      </c>
      <c r="BV98" s="30">
        <f t="shared" si="25"/>
        <v>0</v>
      </c>
      <c r="BW98" s="30">
        <f t="shared" si="25"/>
        <v>2.6123756944565388E-3</v>
      </c>
      <c r="BX98" s="30">
        <f t="shared" si="25"/>
        <v>0</v>
      </c>
      <c r="BY98" s="30">
        <f t="shared" si="25"/>
        <v>0</v>
      </c>
      <c r="BZ98" s="30">
        <f t="shared" si="25"/>
        <v>0</v>
      </c>
      <c r="CA98" s="30">
        <f t="shared" si="25"/>
        <v>0</v>
      </c>
      <c r="CB98" s="30">
        <f t="shared" si="25"/>
        <v>8.7079189815217957E-4</v>
      </c>
      <c r="CC98" s="30">
        <f t="shared" si="25"/>
        <v>8.7079189815217957E-4</v>
      </c>
      <c r="CD98" s="30">
        <f t="shared" si="25"/>
        <v>0</v>
      </c>
      <c r="CE98" s="30">
        <f t="shared" si="25"/>
        <v>0</v>
      </c>
    </row>
    <row r="99" spans="7:83" x14ac:dyDescent="0.25">
      <c r="G99" t="s">
        <v>163</v>
      </c>
      <c r="H99" t="s">
        <v>106</v>
      </c>
      <c r="I99" t="s">
        <v>328</v>
      </c>
      <c r="J99" t="s">
        <v>233</v>
      </c>
      <c r="K99">
        <v>370</v>
      </c>
      <c r="AF99" s="1" t="s">
        <v>179</v>
      </c>
      <c r="AG99" s="30">
        <f t="shared" ref="AG99:BA99" si="26">AG11/SUM($AG$2:$CE$87)*100</f>
        <v>0</v>
      </c>
      <c r="AH99" s="30">
        <f t="shared" si="26"/>
        <v>0</v>
      </c>
      <c r="AI99" s="30">
        <f t="shared" si="26"/>
        <v>0</v>
      </c>
      <c r="AJ99" s="30">
        <f t="shared" si="26"/>
        <v>0</v>
      </c>
      <c r="AK99" s="30">
        <f t="shared" si="26"/>
        <v>0</v>
      </c>
      <c r="AL99" s="30">
        <f t="shared" si="26"/>
        <v>0</v>
      </c>
      <c r="AM99" s="30">
        <f t="shared" si="26"/>
        <v>0</v>
      </c>
      <c r="AN99" s="30">
        <f t="shared" si="26"/>
        <v>0</v>
      </c>
      <c r="AO99" s="30">
        <f t="shared" si="26"/>
        <v>8.7079189815217957E-4</v>
      </c>
      <c r="AP99" s="30">
        <f t="shared" si="26"/>
        <v>0</v>
      </c>
      <c r="AQ99" s="30">
        <f t="shared" si="26"/>
        <v>0</v>
      </c>
      <c r="AR99" s="30">
        <f t="shared" si="26"/>
        <v>0</v>
      </c>
      <c r="AS99" s="30">
        <f t="shared" si="26"/>
        <v>0</v>
      </c>
      <c r="AT99" s="30">
        <f t="shared" si="26"/>
        <v>0</v>
      </c>
      <c r="AU99" s="30">
        <f t="shared" si="26"/>
        <v>0</v>
      </c>
      <c r="AV99" s="30">
        <f t="shared" si="26"/>
        <v>0</v>
      </c>
      <c r="AW99" s="30">
        <f t="shared" si="26"/>
        <v>0.58604294745641683</v>
      </c>
      <c r="AX99" s="30">
        <f t="shared" si="26"/>
        <v>0.18199550671380554</v>
      </c>
      <c r="AY99" s="30">
        <f t="shared" si="26"/>
        <v>0</v>
      </c>
      <c r="AZ99" s="30">
        <f t="shared" si="26"/>
        <v>0</v>
      </c>
      <c r="BA99" s="30">
        <f t="shared" si="26"/>
        <v>0</v>
      </c>
      <c r="BB99" s="30">
        <f t="shared" si="10"/>
        <v>0</v>
      </c>
      <c r="BC99" s="30">
        <f t="shared" ref="BC99:CE99" si="27">BC11/SUM($AG$2:$CE$87)*100</f>
        <v>0</v>
      </c>
      <c r="BD99" s="30">
        <f t="shared" si="27"/>
        <v>0</v>
      </c>
      <c r="BE99" s="30">
        <f t="shared" si="27"/>
        <v>0</v>
      </c>
      <c r="BF99" s="30">
        <f t="shared" si="27"/>
        <v>8.6208397917065777E-2</v>
      </c>
      <c r="BG99" s="30">
        <f t="shared" si="27"/>
        <v>0</v>
      </c>
      <c r="BH99" s="30">
        <f t="shared" si="27"/>
        <v>0</v>
      </c>
      <c r="BI99" s="30">
        <f t="shared" si="27"/>
        <v>0</v>
      </c>
      <c r="BJ99" s="30">
        <f t="shared" si="27"/>
        <v>0</v>
      </c>
      <c r="BK99" s="30">
        <f t="shared" si="27"/>
        <v>0</v>
      </c>
      <c r="BL99" s="30">
        <f t="shared" si="27"/>
        <v>0</v>
      </c>
      <c r="BM99" s="30">
        <f t="shared" si="27"/>
        <v>0</v>
      </c>
      <c r="BN99" s="30">
        <f t="shared" si="27"/>
        <v>0</v>
      </c>
      <c r="BO99" s="30">
        <f t="shared" si="27"/>
        <v>0</v>
      </c>
      <c r="BP99" s="30">
        <f t="shared" si="27"/>
        <v>0</v>
      </c>
      <c r="BQ99" s="30">
        <f t="shared" si="27"/>
        <v>0</v>
      </c>
      <c r="BR99" s="30">
        <f t="shared" si="27"/>
        <v>0</v>
      </c>
      <c r="BS99" s="30">
        <f t="shared" si="27"/>
        <v>8.7079189815217957E-4</v>
      </c>
      <c r="BT99" s="30">
        <f t="shared" si="27"/>
        <v>6.0955432870652571E-3</v>
      </c>
      <c r="BU99" s="30">
        <f t="shared" si="27"/>
        <v>0</v>
      </c>
      <c r="BV99" s="30">
        <f t="shared" si="27"/>
        <v>0</v>
      </c>
      <c r="BW99" s="30">
        <f t="shared" si="27"/>
        <v>0</v>
      </c>
      <c r="BX99" s="30">
        <f t="shared" si="27"/>
        <v>0</v>
      </c>
      <c r="BY99" s="30">
        <f t="shared" si="27"/>
        <v>0.15500095787108797</v>
      </c>
      <c r="BZ99" s="30">
        <f t="shared" si="27"/>
        <v>0.15238858217663143</v>
      </c>
      <c r="CA99" s="30">
        <f t="shared" si="27"/>
        <v>0</v>
      </c>
      <c r="CB99" s="30">
        <f t="shared" si="27"/>
        <v>0.63480729375293887</v>
      </c>
      <c r="CC99" s="30">
        <f t="shared" si="27"/>
        <v>0</v>
      </c>
      <c r="CD99" s="30">
        <f t="shared" si="27"/>
        <v>5.8343057176196027E-2</v>
      </c>
      <c r="CE99" s="30">
        <f t="shared" si="27"/>
        <v>0</v>
      </c>
    </row>
    <row r="100" spans="7:83" x14ac:dyDescent="0.25">
      <c r="G100" t="s">
        <v>120</v>
      </c>
      <c r="H100" t="s">
        <v>74</v>
      </c>
      <c r="I100" t="s">
        <v>329</v>
      </c>
      <c r="J100" t="s">
        <v>229</v>
      </c>
      <c r="K100">
        <v>368</v>
      </c>
      <c r="AF100" s="1" t="s">
        <v>131</v>
      </c>
      <c r="AG100" s="30">
        <f t="shared" ref="AG100:BA100" si="28">AG12/SUM($AG$2:$CE$87)*100</f>
        <v>0</v>
      </c>
      <c r="AH100" s="30">
        <f t="shared" si="28"/>
        <v>0</v>
      </c>
      <c r="AI100" s="30">
        <f t="shared" si="28"/>
        <v>8.7079189815217957E-4</v>
      </c>
      <c r="AJ100" s="30">
        <f t="shared" si="28"/>
        <v>0</v>
      </c>
      <c r="AK100" s="30">
        <f t="shared" si="28"/>
        <v>0</v>
      </c>
      <c r="AL100" s="30">
        <f t="shared" si="28"/>
        <v>0</v>
      </c>
      <c r="AM100" s="30">
        <f t="shared" si="28"/>
        <v>0</v>
      </c>
      <c r="AN100" s="30">
        <f t="shared" si="28"/>
        <v>0</v>
      </c>
      <c r="AO100" s="30">
        <f t="shared" si="28"/>
        <v>0</v>
      </c>
      <c r="AP100" s="30">
        <f t="shared" si="28"/>
        <v>3.3960884027935005E-2</v>
      </c>
      <c r="AQ100" s="30">
        <f t="shared" si="28"/>
        <v>0</v>
      </c>
      <c r="AR100" s="30">
        <f t="shared" si="28"/>
        <v>0</v>
      </c>
      <c r="AS100" s="30">
        <f t="shared" si="28"/>
        <v>0</v>
      </c>
      <c r="AT100" s="30">
        <f t="shared" si="28"/>
        <v>8.7079189815217957E-4</v>
      </c>
      <c r="AU100" s="30">
        <f t="shared" si="28"/>
        <v>0</v>
      </c>
      <c r="AV100" s="30">
        <f t="shared" si="28"/>
        <v>0</v>
      </c>
      <c r="AW100" s="30">
        <f t="shared" si="28"/>
        <v>8.7079189815217957E-4</v>
      </c>
      <c r="AX100" s="30">
        <f t="shared" si="28"/>
        <v>0</v>
      </c>
      <c r="AY100" s="30">
        <f t="shared" si="28"/>
        <v>0</v>
      </c>
      <c r="AZ100" s="30">
        <f t="shared" si="28"/>
        <v>0</v>
      </c>
      <c r="BA100" s="30">
        <f t="shared" si="28"/>
        <v>0</v>
      </c>
      <c r="BB100" s="30">
        <f t="shared" si="10"/>
        <v>0</v>
      </c>
      <c r="BC100" s="30">
        <f t="shared" ref="BC100:CE100" si="29">BC12/SUM($AG$2:$CE$87)*100</f>
        <v>8.7079189815217957E-4</v>
      </c>
      <c r="BD100" s="30">
        <f t="shared" si="29"/>
        <v>0</v>
      </c>
      <c r="BE100" s="30">
        <f t="shared" si="29"/>
        <v>0</v>
      </c>
      <c r="BF100" s="30">
        <f t="shared" si="29"/>
        <v>0</v>
      </c>
      <c r="BG100" s="30">
        <f t="shared" si="29"/>
        <v>0</v>
      </c>
      <c r="BH100" s="30">
        <f t="shared" si="29"/>
        <v>0</v>
      </c>
      <c r="BI100" s="30">
        <f t="shared" si="29"/>
        <v>0</v>
      </c>
      <c r="BJ100" s="30">
        <f t="shared" si="29"/>
        <v>0</v>
      </c>
      <c r="BK100" s="30">
        <f t="shared" si="29"/>
        <v>0</v>
      </c>
      <c r="BL100" s="30">
        <f t="shared" si="29"/>
        <v>0</v>
      </c>
      <c r="BM100" s="30">
        <f t="shared" si="29"/>
        <v>0</v>
      </c>
      <c r="BN100" s="30">
        <f t="shared" si="29"/>
        <v>0</v>
      </c>
      <c r="BO100" s="30">
        <f t="shared" si="29"/>
        <v>1.7415837963043591E-3</v>
      </c>
      <c r="BP100" s="30">
        <f t="shared" si="29"/>
        <v>0</v>
      </c>
      <c r="BQ100" s="30">
        <f t="shared" si="29"/>
        <v>0</v>
      </c>
      <c r="BR100" s="30">
        <f t="shared" si="29"/>
        <v>0</v>
      </c>
      <c r="BS100" s="30">
        <f t="shared" si="29"/>
        <v>0</v>
      </c>
      <c r="BT100" s="30">
        <f t="shared" si="29"/>
        <v>0</v>
      </c>
      <c r="BU100" s="30">
        <f t="shared" si="29"/>
        <v>0</v>
      </c>
      <c r="BV100" s="30">
        <f t="shared" si="29"/>
        <v>0</v>
      </c>
      <c r="BW100" s="30">
        <f t="shared" si="29"/>
        <v>0</v>
      </c>
      <c r="BX100" s="30">
        <f t="shared" si="29"/>
        <v>0</v>
      </c>
      <c r="BY100" s="30">
        <f t="shared" si="29"/>
        <v>8.7079189815217957E-4</v>
      </c>
      <c r="BZ100" s="30">
        <f t="shared" si="29"/>
        <v>8.7079189815217957E-4</v>
      </c>
      <c r="CA100" s="30">
        <f t="shared" si="29"/>
        <v>0</v>
      </c>
      <c r="CB100" s="30">
        <f t="shared" si="29"/>
        <v>0</v>
      </c>
      <c r="CC100" s="30">
        <f t="shared" si="29"/>
        <v>0</v>
      </c>
      <c r="CD100" s="30">
        <f t="shared" si="29"/>
        <v>0</v>
      </c>
      <c r="CE100" s="30">
        <f t="shared" si="29"/>
        <v>0</v>
      </c>
    </row>
    <row r="101" spans="7:83" x14ac:dyDescent="0.25">
      <c r="G101" t="s">
        <v>115</v>
      </c>
      <c r="H101" t="s">
        <v>80</v>
      </c>
      <c r="I101" t="s">
        <v>330</v>
      </c>
      <c r="J101" t="s">
        <v>229</v>
      </c>
      <c r="K101">
        <v>363</v>
      </c>
      <c r="AF101" s="1" t="s">
        <v>165</v>
      </c>
      <c r="AG101" s="30">
        <f t="shared" ref="AG101:BA101" si="30">AG13/SUM($AG$2:$CE$87)*100</f>
        <v>0</v>
      </c>
      <c r="AH101" s="30">
        <f t="shared" si="30"/>
        <v>0</v>
      </c>
      <c r="AI101" s="30">
        <f t="shared" si="30"/>
        <v>0</v>
      </c>
      <c r="AJ101" s="30">
        <f t="shared" si="30"/>
        <v>0.32567616990891513</v>
      </c>
      <c r="AK101" s="30">
        <f t="shared" si="30"/>
        <v>0</v>
      </c>
      <c r="AL101" s="30">
        <f t="shared" si="30"/>
        <v>0</v>
      </c>
      <c r="AM101" s="30">
        <f t="shared" si="30"/>
        <v>0.35702467824239364</v>
      </c>
      <c r="AN101" s="30">
        <f t="shared" si="30"/>
        <v>0.17067521203782721</v>
      </c>
      <c r="AO101" s="30">
        <f t="shared" si="30"/>
        <v>0</v>
      </c>
      <c r="AP101" s="30">
        <f t="shared" si="30"/>
        <v>0</v>
      </c>
      <c r="AQ101" s="30">
        <f t="shared" si="30"/>
        <v>0</v>
      </c>
      <c r="AR101" s="30">
        <f t="shared" si="30"/>
        <v>0</v>
      </c>
      <c r="AS101" s="30">
        <f t="shared" si="30"/>
        <v>0.40927219213152444</v>
      </c>
      <c r="AT101" s="30">
        <f t="shared" si="30"/>
        <v>0</v>
      </c>
      <c r="AU101" s="30">
        <f t="shared" si="30"/>
        <v>0</v>
      </c>
      <c r="AV101" s="30">
        <f t="shared" si="30"/>
        <v>0</v>
      </c>
      <c r="AW101" s="30">
        <f t="shared" si="30"/>
        <v>0</v>
      </c>
      <c r="AX101" s="30">
        <f t="shared" si="30"/>
        <v>0</v>
      </c>
      <c r="AY101" s="30">
        <f t="shared" si="30"/>
        <v>0</v>
      </c>
      <c r="AZ101" s="30">
        <f t="shared" si="30"/>
        <v>0</v>
      </c>
      <c r="BA101" s="30">
        <f t="shared" si="30"/>
        <v>0</v>
      </c>
      <c r="BB101" s="30">
        <f t="shared" si="10"/>
        <v>0</v>
      </c>
      <c r="BC101" s="30">
        <f t="shared" ref="BC101:CE101" si="31">BC13/SUM($AG$2:$CE$87)*100</f>
        <v>0.28474895069576273</v>
      </c>
      <c r="BD101" s="30">
        <f t="shared" si="31"/>
        <v>0</v>
      </c>
      <c r="BE101" s="30">
        <f t="shared" si="31"/>
        <v>0</v>
      </c>
      <c r="BF101" s="30">
        <f t="shared" si="31"/>
        <v>0</v>
      </c>
      <c r="BG101" s="30">
        <f t="shared" si="31"/>
        <v>8.7079189815217957E-4</v>
      </c>
      <c r="BH101" s="30">
        <f t="shared" si="31"/>
        <v>8.7079189815217957E-4</v>
      </c>
      <c r="BI101" s="30">
        <f t="shared" si="31"/>
        <v>0</v>
      </c>
      <c r="BJ101" s="30">
        <f t="shared" si="31"/>
        <v>0</v>
      </c>
      <c r="BK101" s="30">
        <f t="shared" si="31"/>
        <v>0</v>
      </c>
      <c r="BL101" s="30">
        <f t="shared" si="31"/>
        <v>8.7079189815217957E-4</v>
      </c>
      <c r="BM101" s="30">
        <f t="shared" si="31"/>
        <v>0</v>
      </c>
      <c r="BN101" s="30">
        <f t="shared" si="31"/>
        <v>0</v>
      </c>
      <c r="BO101" s="30">
        <f t="shared" si="31"/>
        <v>0.19941134467684912</v>
      </c>
      <c r="BP101" s="30">
        <f t="shared" si="31"/>
        <v>0</v>
      </c>
      <c r="BQ101" s="30">
        <f t="shared" si="31"/>
        <v>0</v>
      </c>
      <c r="BR101" s="30">
        <f t="shared" si="31"/>
        <v>0</v>
      </c>
      <c r="BS101" s="30">
        <f t="shared" si="31"/>
        <v>8.7079189815217957E-4</v>
      </c>
      <c r="BT101" s="30">
        <f t="shared" si="31"/>
        <v>0</v>
      </c>
      <c r="BU101" s="30">
        <f t="shared" si="31"/>
        <v>0</v>
      </c>
      <c r="BV101" s="30">
        <f t="shared" si="31"/>
        <v>0</v>
      </c>
      <c r="BW101" s="30">
        <f t="shared" si="31"/>
        <v>0</v>
      </c>
      <c r="BX101" s="30">
        <f t="shared" si="31"/>
        <v>0</v>
      </c>
      <c r="BY101" s="30">
        <f t="shared" si="31"/>
        <v>0</v>
      </c>
      <c r="BZ101" s="30">
        <f t="shared" si="31"/>
        <v>0</v>
      </c>
      <c r="CA101" s="30">
        <f t="shared" si="31"/>
        <v>0</v>
      </c>
      <c r="CB101" s="30">
        <f t="shared" si="31"/>
        <v>0</v>
      </c>
      <c r="CC101" s="30">
        <f t="shared" si="31"/>
        <v>0</v>
      </c>
      <c r="CD101" s="30">
        <f t="shared" si="31"/>
        <v>0</v>
      </c>
      <c r="CE101" s="30">
        <f t="shared" si="31"/>
        <v>0</v>
      </c>
    </row>
    <row r="102" spans="7:83" x14ac:dyDescent="0.25">
      <c r="G102" t="s">
        <v>154</v>
      </c>
      <c r="H102" t="s">
        <v>37</v>
      </c>
      <c r="I102" t="s">
        <v>331</v>
      </c>
      <c r="J102" t="s">
        <v>229</v>
      </c>
      <c r="K102">
        <v>363</v>
      </c>
      <c r="AF102" s="1" t="s">
        <v>178</v>
      </c>
      <c r="AG102" s="30">
        <f t="shared" ref="AG102:BA102" si="32">AG14/SUM($AG$2:$CE$87)*100</f>
        <v>0</v>
      </c>
      <c r="AH102" s="30">
        <f t="shared" si="32"/>
        <v>0</v>
      </c>
      <c r="AI102" s="30">
        <f t="shared" si="32"/>
        <v>0</v>
      </c>
      <c r="AJ102" s="30">
        <f t="shared" si="32"/>
        <v>0</v>
      </c>
      <c r="AK102" s="30">
        <f t="shared" si="32"/>
        <v>0</v>
      </c>
      <c r="AL102" s="30">
        <f t="shared" si="32"/>
        <v>0</v>
      </c>
      <c r="AM102" s="30">
        <f t="shared" si="32"/>
        <v>1.7415837963043591E-3</v>
      </c>
      <c r="AN102" s="30">
        <f t="shared" si="32"/>
        <v>0</v>
      </c>
      <c r="AO102" s="30">
        <f t="shared" si="32"/>
        <v>0</v>
      </c>
      <c r="AP102" s="30">
        <f t="shared" si="32"/>
        <v>0</v>
      </c>
      <c r="AQ102" s="30">
        <f t="shared" si="32"/>
        <v>8.7079189815217957E-4</v>
      </c>
      <c r="AR102" s="30">
        <f t="shared" si="32"/>
        <v>0</v>
      </c>
      <c r="AS102" s="30">
        <f t="shared" si="32"/>
        <v>0</v>
      </c>
      <c r="AT102" s="30">
        <f t="shared" si="32"/>
        <v>3.5702467824239359E-2</v>
      </c>
      <c r="AU102" s="30">
        <f t="shared" si="32"/>
        <v>0</v>
      </c>
      <c r="AV102" s="30">
        <f t="shared" si="32"/>
        <v>0</v>
      </c>
      <c r="AW102" s="30">
        <f t="shared" si="32"/>
        <v>8.7079189815217957E-4</v>
      </c>
      <c r="AX102" s="30">
        <f t="shared" si="32"/>
        <v>0</v>
      </c>
      <c r="AY102" s="30">
        <f t="shared" si="32"/>
        <v>0</v>
      </c>
      <c r="AZ102" s="30">
        <f t="shared" si="32"/>
        <v>0</v>
      </c>
      <c r="BA102" s="30">
        <f t="shared" si="32"/>
        <v>0</v>
      </c>
      <c r="BB102" s="30">
        <f t="shared" si="10"/>
        <v>0</v>
      </c>
      <c r="BC102" s="30">
        <f t="shared" ref="BC102:CE102" si="33">BC14/SUM($AG$2:$CE$87)*100</f>
        <v>8.7079189815217957E-4</v>
      </c>
      <c r="BD102" s="30">
        <f t="shared" si="33"/>
        <v>0</v>
      </c>
      <c r="BE102" s="30">
        <f t="shared" si="33"/>
        <v>0</v>
      </c>
      <c r="BF102" s="30">
        <f t="shared" si="33"/>
        <v>0</v>
      </c>
      <c r="BG102" s="30">
        <f t="shared" si="33"/>
        <v>8.7079189815217957E-4</v>
      </c>
      <c r="BH102" s="30">
        <f t="shared" si="33"/>
        <v>0</v>
      </c>
      <c r="BI102" s="30">
        <f t="shared" si="33"/>
        <v>0</v>
      </c>
      <c r="BJ102" s="30">
        <f t="shared" si="33"/>
        <v>0</v>
      </c>
      <c r="BK102" s="30">
        <f t="shared" si="33"/>
        <v>0</v>
      </c>
      <c r="BL102" s="30">
        <f t="shared" si="33"/>
        <v>0</v>
      </c>
      <c r="BM102" s="30">
        <f t="shared" si="33"/>
        <v>0</v>
      </c>
      <c r="BN102" s="30">
        <f t="shared" si="33"/>
        <v>0.30651874814956726</v>
      </c>
      <c r="BO102" s="30">
        <f t="shared" si="33"/>
        <v>0</v>
      </c>
      <c r="BP102" s="30">
        <f t="shared" si="33"/>
        <v>0</v>
      </c>
      <c r="BQ102" s="30">
        <f t="shared" si="33"/>
        <v>0</v>
      </c>
      <c r="BR102" s="30">
        <f t="shared" si="33"/>
        <v>0.23075985301032761</v>
      </c>
      <c r="BS102" s="30">
        <f t="shared" si="33"/>
        <v>0.38837318657587211</v>
      </c>
      <c r="BT102" s="30">
        <f t="shared" si="33"/>
        <v>0.63567808565109107</v>
      </c>
      <c r="BU102" s="30">
        <f t="shared" si="33"/>
        <v>0</v>
      </c>
      <c r="BV102" s="30">
        <f t="shared" si="33"/>
        <v>0</v>
      </c>
      <c r="BW102" s="30">
        <f t="shared" si="33"/>
        <v>0</v>
      </c>
      <c r="BX102" s="30">
        <f t="shared" si="33"/>
        <v>0.45542416273358988</v>
      </c>
      <c r="BY102" s="30">
        <f t="shared" si="33"/>
        <v>0.29694003726989326</v>
      </c>
      <c r="BZ102" s="30">
        <f t="shared" si="33"/>
        <v>0</v>
      </c>
      <c r="CA102" s="30">
        <f t="shared" si="33"/>
        <v>0</v>
      </c>
      <c r="CB102" s="30">
        <f t="shared" si="33"/>
        <v>0</v>
      </c>
      <c r="CC102" s="30">
        <f t="shared" si="33"/>
        <v>0.22727668541771889</v>
      </c>
      <c r="CD102" s="30">
        <f t="shared" si="33"/>
        <v>0</v>
      </c>
      <c r="CE102" s="30">
        <f t="shared" si="33"/>
        <v>0</v>
      </c>
    </row>
    <row r="103" spans="7:83" x14ac:dyDescent="0.25">
      <c r="G103" t="s">
        <v>155</v>
      </c>
      <c r="H103" t="s">
        <v>37</v>
      </c>
      <c r="I103" t="s">
        <v>332</v>
      </c>
      <c r="J103" t="s">
        <v>229</v>
      </c>
      <c r="K103">
        <v>363</v>
      </c>
      <c r="AF103" s="1" t="s">
        <v>115</v>
      </c>
      <c r="AG103" s="30">
        <f t="shared" ref="AG103:BA103" si="34">AG15/SUM($AG$2:$CE$87)*100</f>
        <v>0</v>
      </c>
      <c r="AH103" s="30">
        <f t="shared" si="34"/>
        <v>0</v>
      </c>
      <c r="AI103" s="30">
        <f t="shared" si="34"/>
        <v>0</v>
      </c>
      <c r="AJ103" s="30">
        <f t="shared" si="34"/>
        <v>0</v>
      </c>
      <c r="AK103" s="30">
        <f t="shared" si="34"/>
        <v>0</v>
      </c>
      <c r="AL103" s="30">
        <f t="shared" si="34"/>
        <v>0.32045141852000208</v>
      </c>
      <c r="AM103" s="30">
        <f t="shared" si="34"/>
        <v>0</v>
      </c>
      <c r="AN103" s="30">
        <f t="shared" si="34"/>
        <v>0</v>
      </c>
      <c r="AO103" s="30">
        <f t="shared" si="34"/>
        <v>0</v>
      </c>
      <c r="AP103" s="30">
        <f t="shared" si="34"/>
        <v>0</v>
      </c>
      <c r="AQ103" s="30">
        <f t="shared" si="34"/>
        <v>0.23424302060293634</v>
      </c>
      <c r="AR103" s="30">
        <f t="shared" si="34"/>
        <v>0</v>
      </c>
      <c r="AS103" s="30">
        <f t="shared" si="34"/>
        <v>0</v>
      </c>
      <c r="AT103" s="30">
        <f t="shared" si="34"/>
        <v>1.7415837963043591E-3</v>
      </c>
      <c r="AU103" s="30">
        <f t="shared" si="34"/>
        <v>0</v>
      </c>
      <c r="AV103" s="30">
        <f t="shared" si="34"/>
        <v>0</v>
      </c>
      <c r="AW103" s="30">
        <f t="shared" si="34"/>
        <v>0.48938504676152494</v>
      </c>
      <c r="AX103" s="30">
        <f t="shared" si="34"/>
        <v>6.9663351852174371E-2</v>
      </c>
      <c r="AY103" s="30">
        <f t="shared" si="34"/>
        <v>0</v>
      </c>
      <c r="AZ103" s="30">
        <f t="shared" si="34"/>
        <v>0</v>
      </c>
      <c r="BA103" s="30">
        <f t="shared" si="34"/>
        <v>0</v>
      </c>
      <c r="BB103" s="30">
        <f t="shared" si="10"/>
        <v>0</v>
      </c>
      <c r="BC103" s="30">
        <f t="shared" ref="BC103:CE103" si="35">BC15/SUM($AG$2:$CE$87)*100</f>
        <v>0</v>
      </c>
      <c r="BD103" s="30">
        <f t="shared" si="35"/>
        <v>0</v>
      </c>
      <c r="BE103" s="30">
        <f t="shared" si="35"/>
        <v>0</v>
      </c>
      <c r="BF103" s="30">
        <f t="shared" si="35"/>
        <v>8.7079189815217957E-4</v>
      </c>
      <c r="BG103" s="30">
        <f t="shared" si="35"/>
        <v>8.7079189815217957E-4</v>
      </c>
      <c r="BH103" s="30">
        <f t="shared" si="35"/>
        <v>0</v>
      </c>
      <c r="BI103" s="30">
        <f t="shared" si="35"/>
        <v>0</v>
      </c>
      <c r="BJ103" s="30">
        <f t="shared" si="35"/>
        <v>0.12365244953760951</v>
      </c>
      <c r="BK103" s="30">
        <f t="shared" si="35"/>
        <v>0</v>
      </c>
      <c r="BL103" s="30">
        <f t="shared" si="35"/>
        <v>0</v>
      </c>
      <c r="BM103" s="30">
        <f t="shared" si="35"/>
        <v>0</v>
      </c>
      <c r="BN103" s="30">
        <f t="shared" si="35"/>
        <v>0</v>
      </c>
      <c r="BO103" s="30">
        <f t="shared" si="35"/>
        <v>0.80287013009630959</v>
      </c>
      <c r="BP103" s="30">
        <f t="shared" si="35"/>
        <v>0</v>
      </c>
      <c r="BQ103" s="30">
        <f t="shared" si="35"/>
        <v>0</v>
      </c>
      <c r="BR103" s="30">
        <f t="shared" si="35"/>
        <v>0</v>
      </c>
      <c r="BS103" s="30">
        <f t="shared" si="35"/>
        <v>8.7079189815217957E-4</v>
      </c>
      <c r="BT103" s="30">
        <f t="shared" si="35"/>
        <v>1.7415837963043591E-3</v>
      </c>
      <c r="BU103" s="30">
        <f t="shared" si="35"/>
        <v>0</v>
      </c>
      <c r="BV103" s="30">
        <f t="shared" si="35"/>
        <v>0</v>
      </c>
      <c r="BW103" s="30">
        <f t="shared" si="35"/>
        <v>8.7079189815217957E-4</v>
      </c>
      <c r="BX103" s="30">
        <f t="shared" si="35"/>
        <v>5.5730681481739493E-2</v>
      </c>
      <c r="BY103" s="30">
        <f t="shared" si="35"/>
        <v>8.7079189815217957E-4</v>
      </c>
      <c r="BZ103" s="30">
        <f t="shared" si="35"/>
        <v>0</v>
      </c>
      <c r="CA103" s="30">
        <f t="shared" si="35"/>
        <v>0</v>
      </c>
      <c r="CB103" s="30">
        <f t="shared" si="35"/>
        <v>0</v>
      </c>
      <c r="CC103" s="30">
        <f t="shared" si="35"/>
        <v>0</v>
      </c>
      <c r="CD103" s="30">
        <f t="shared" si="35"/>
        <v>0</v>
      </c>
      <c r="CE103" s="30">
        <f t="shared" si="35"/>
        <v>0</v>
      </c>
    </row>
    <row r="104" spans="7:83" x14ac:dyDescent="0.25">
      <c r="G104" t="s">
        <v>127</v>
      </c>
      <c r="H104" t="s">
        <v>43</v>
      </c>
      <c r="I104" t="s">
        <v>333</v>
      </c>
      <c r="J104" t="s">
        <v>229</v>
      </c>
      <c r="K104">
        <v>361</v>
      </c>
      <c r="AF104" s="1" t="s">
        <v>135</v>
      </c>
      <c r="AG104" s="30">
        <f t="shared" ref="AG104:BA104" si="36">AG16/SUM($AG$2:$CE$87)*100</f>
        <v>0</v>
      </c>
      <c r="AH104" s="30">
        <f t="shared" si="36"/>
        <v>0</v>
      </c>
      <c r="AI104" s="30">
        <f t="shared" si="36"/>
        <v>0</v>
      </c>
      <c r="AJ104" s="30">
        <f t="shared" si="36"/>
        <v>8.6208397917065777E-2</v>
      </c>
      <c r="AK104" s="30">
        <f t="shared" si="36"/>
        <v>0</v>
      </c>
      <c r="AL104" s="30">
        <f t="shared" si="36"/>
        <v>0</v>
      </c>
      <c r="AM104" s="30">
        <f t="shared" si="36"/>
        <v>0</v>
      </c>
      <c r="AN104" s="30">
        <f t="shared" si="36"/>
        <v>0</v>
      </c>
      <c r="AO104" s="30">
        <f t="shared" si="36"/>
        <v>0</v>
      </c>
      <c r="AP104" s="30">
        <f t="shared" si="36"/>
        <v>0</v>
      </c>
      <c r="AQ104" s="30">
        <f t="shared" si="36"/>
        <v>0</v>
      </c>
      <c r="AR104" s="30">
        <f t="shared" si="36"/>
        <v>0.12365244953760951</v>
      </c>
      <c r="AS104" s="30">
        <f t="shared" si="36"/>
        <v>8.7079189815217957E-4</v>
      </c>
      <c r="AT104" s="30">
        <f t="shared" si="36"/>
        <v>0</v>
      </c>
      <c r="AU104" s="30">
        <f t="shared" si="36"/>
        <v>0</v>
      </c>
      <c r="AV104" s="30">
        <f t="shared" si="36"/>
        <v>0</v>
      </c>
      <c r="AW104" s="30">
        <f t="shared" si="36"/>
        <v>0</v>
      </c>
      <c r="AX104" s="30">
        <f t="shared" si="36"/>
        <v>8.7079189815217957E-4</v>
      </c>
      <c r="AY104" s="30">
        <f t="shared" si="36"/>
        <v>0</v>
      </c>
      <c r="AZ104" s="30">
        <f t="shared" si="36"/>
        <v>0</v>
      </c>
      <c r="BA104" s="30">
        <f t="shared" si="36"/>
        <v>0</v>
      </c>
      <c r="BB104" s="30">
        <f t="shared" si="10"/>
        <v>0</v>
      </c>
      <c r="BC104" s="30">
        <f t="shared" ref="BC104:CE104" si="37">BC16/SUM($AG$2:$CE$87)*100</f>
        <v>0</v>
      </c>
      <c r="BD104" s="30">
        <f t="shared" si="37"/>
        <v>0</v>
      </c>
      <c r="BE104" s="30">
        <f t="shared" si="37"/>
        <v>0</v>
      </c>
      <c r="BF104" s="30">
        <f t="shared" si="37"/>
        <v>0.62609937477141708</v>
      </c>
      <c r="BG104" s="30">
        <f t="shared" si="37"/>
        <v>0</v>
      </c>
      <c r="BH104" s="30">
        <f t="shared" si="37"/>
        <v>0</v>
      </c>
      <c r="BI104" s="30">
        <f t="shared" si="37"/>
        <v>0</v>
      </c>
      <c r="BJ104" s="30">
        <f t="shared" si="37"/>
        <v>0</v>
      </c>
      <c r="BK104" s="30">
        <f t="shared" si="37"/>
        <v>0</v>
      </c>
      <c r="BL104" s="30">
        <f t="shared" si="37"/>
        <v>0</v>
      </c>
      <c r="BM104" s="30">
        <f t="shared" si="37"/>
        <v>0</v>
      </c>
      <c r="BN104" s="30">
        <f t="shared" si="37"/>
        <v>0</v>
      </c>
      <c r="BO104" s="30">
        <f t="shared" si="37"/>
        <v>0</v>
      </c>
      <c r="BP104" s="30">
        <f t="shared" si="37"/>
        <v>0</v>
      </c>
      <c r="BQ104" s="30">
        <f t="shared" si="37"/>
        <v>0</v>
      </c>
      <c r="BR104" s="30">
        <f t="shared" si="37"/>
        <v>0</v>
      </c>
      <c r="BS104" s="30">
        <f t="shared" si="37"/>
        <v>0</v>
      </c>
      <c r="BT104" s="30">
        <f t="shared" si="37"/>
        <v>0</v>
      </c>
      <c r="BU104" s="30">
        <f t="shared" si="37"/>
        <v>0</v>
      </c>
      <c r="BV104" s="30">
        <f t="shared" si="37"/>
        <v>8.7079189815217957E-4</v>
      </c>
      <c r="BW104" s="30">
        <f t="shared" si="37"/>
        <v>0</v>
      </c>
      <c r="BX104" s="30">
        <f t="shared" si="37"/>
        <v>0</v>
      </c>
      <c r="BY104" s="30">
        <f t="shared" si="37"/>
        <v>0.19505738518608823</v>
      </c>
      <c r="BZ104" s="30">
        <f t="shared" si="37"/>
        <v>0</v>
      </c>
      <c r="CA104" s="30">
        <f t="shared" si="37"/>
        <v>0</v>
      </c>
      <c r="CB104" s="30">
        <f t="shared" si="37"/>
        <v>0</v>
      </c>
      <c r="CC104" s="30">
        <f t="shared" si="37"/>
        <v>0</v>
      </c>
      <c r="CD104" s="30">
        <f t="shared" si="37"/>
        <v>0</v>
      </c>
      <c r="CE104" s="30">
        <f t="shared" si="37"/>
        <v>0</v>
      </c>
    </row>
    <row r="105" spans="7:83" x14ac:dyDescent="0.25">
      <c r="G105" t="s">
        <v>157</v>
      </c>
      <c r="H105" t="s">
        <v>39</v>
      </c>
      <c r="I105" t="s">
        <v>334</v>
      </c>
      <c r="J105" t="s">
        <v>229</v>
      </c>
      <c r="K105">
        <v>361</v>
      </c>
      <c r="AF105" s="1" t="s">
        <v>149</v>
      </c>
      <c r="AG105" s="30">
        <f t="shared" ref="AG105:BA105" si="38">AG17/SUM($AG$2:$CE$87)*100</f>
        <v>0</v>
      </c>
      <c r="AH105" s="30">
        <f t="shared" si="38"/>
        <v>0</v>
      </c>
      <c r="AI105" s="30">
        <f t="shared" si="38"/>
        <v>0</v>
      </c>
      <c r="AJ105" s="30">
        <f t="shared" si="38"/>
        <v>0</v>
      </c>
      <c r="AK105" s="30">
        <f t="shared" si="38"/>
        <v>0</v>
      </c>
      <c r="AL105" s="30">
        <f t="shared" si="38"/>
        <v>0</v>
      </c>
      <c r="AM105" s="30">
        <f t="shared" si="38"/>
        <v>0</v>
      </c>
      <c r="AN105" s="30">
        <f t="shared" si="38"/>
        <v>0</v>
      </c>
      <c r="AO105" s="30">
        <f t="shared" si="38"/>
        <v>0</v>
      </c>
      <c r="AP105" s="30">
        <f t="shared" si="38"/>
        <v>0</v>
      </c>
      <c r="AQ105" s="30">
        <f t="shared" si="38"/>
        <v>8.7079189815217957E-4</v>
      </c>
      <c r="AR105" s="30">
        <f t="shared" si="38"/>
        <v>0</v>
      </c>
      <c r="AS105" s="30">
        <f t="shared" si="38"/>
        <v>0</v>
      </c>
      <c r="AT105" s="30">
        <f t="shared" si="38"/>
        <v>0</v>
      </c>
      <c r="AU105" s="30">
        <f t="shared" si="38"/>
        <v>0</v>
      </c>
      <c r="AV105" s="30">
        <f t="shared" si="38"/>
        <v>0</v>
      </c>
      <c r="AW105" s="30">
        <f t="shared" si="38"/>
        <v>0</v>
      </c>
      <c r="AX105" s="30">
        <f t="shared" si="38"/>
        <v>8.7079189815217957E-4</v>
      </c>
      <c r="AY105" s="30">
        <f t="shared" si="38"/>
        <v>0</v>
      </c>
      <c r="AZ105" s="30">
        <f t="shared" si="38"/>
        <v>0</v>
      </c>
      <c r="BA105" s="30">
        <f t="shared" si="38"/>
        <v>0</v>
      </c>
      <c r="BB105" s="30">
        <f t="shared" si="10"/>
        <v>0</v>
      </c>
      <c r="BC105" s="30">
        <f t="shared" ref="BC105:CE105" si="39">BC17/SUM($AG$2:$CE$87)*100</f>
        <v>0</v>
      </c>
      <c r="BD105" s="30">
        <f t="shared" si="39"/>
        <v>0</v>
      </c>
      <c r="BE105" s="30">
        <f t="shared" si="39"/>
        <v>0</v>
      </c>
      <c r="BF105" s="30">
        <f t="shared" si="39"/>
        <v>8.7079189815217957E-4</v>
      </c>
      <c r="BG105" s="30">
        <f t="shared" si="39"/>
        <v>5.2247513889130777E-3</v>
      </c>
      <c r="BH105" s="30">
        <f t="shared" si="39"/>
        <v>0</v>
      </c>
      <c r="BI105" s="30">
        <f t="shared" si="39"/>
        <v>0</v>
      </c>
      <c r="BJ105" s="30">
        <f t="shared" si="39"/>
        <v>0</v>
      </c>
      <c r="BK105" s="30">
        <f t="shared" si="39"/>
        <v>0</v>
      </c>
      <c r="BL105" s="30">
        <f t="shared" si="39"/>
        <v>0</v>
      </c>
      <c r="BM105" s="30">
        <f t="shared" si="39"/>
        <v>0</v>
      </c>
      <c r="BN105" s="30">
        <f t="shared" si="39"/>
        <v>0</v>
      </c>
      <c r="BO105" s="30">
        <f t="shared" si="39"/>
        <v>0</v>
      </c>
      <c r="BP105" s="30">
        <f t="shared" si="39"/>
        <v>0</v>
      </c>
      <c r="BQ105" s="30">
        <f t="shared" si="39"/>
        <v>0</v>
      </c>
      <c r="BR105" s="30">
        <f t="shared" si="39"/>
        <v>5.2247513889130777E-3</v>
      </c>
      <c r="BS105" s="30">
        <f t="shared" si="39"/>
        <v>0</v>
      </c>
      <c r="BT105" s="30">
        <f t="shared" si="39"/>
        <v>0.15674254166739232</v>
      </c>
      <c r="BU105" s="30">
        <f t="shared" si="39"/>
        <v>0</v>
      </c>
      <c r="BV105" s="30">
        <f t="shared" si="39"/>
        <v>8.7079189815217957E-4</v>
      </c>
      <c r="BW105" s="30">
        <f t="shared" si="39"/>
        <v>0</v>
      </c>
      <c r="BX105" s="30">
        <f t="shared" si="39"/>
        <v>0</v>
      </c>
      <c r="BY105" s="30">
        <f t="shared" si="39"/>
        <v>0</v>
      </c>
      <c r="BZ105" s="30">
        <f t="shared" si="39"/>
        <v>8.7079189815217957E-4</v>
      </c>
      <c r="CA105" s="30">
        <f t="shared" si="39"/>
        <v>0</v>
      </c>
      <c r="CB105" s="30">
        <f t="shared" si="39"/>
        <v>0</v>
      </c>
      <c r="CC105" s="30">
        <f t="shared" si="39"/>
        <v>0</v>
      </c>
      <c r="CD105" s="30">
        <f t="shared" si="39"/>
        <v>0</v>
      </c>
      <c r="CE105" s="30">
        <f t="shared" si="39"/>
        <v>0</v>
      </c>
    </row>
    <row r="106" spans="7:83" x14ac:dyDescent="0.25">
      <c r="G106" t="s">
        <v>131</v>
      </c>
      <c r="H106" t="s">
        <v>76</v>
      </c>
      <c r="I106" t="s">
        <v>335</v>
      </c>
      <c r="J106" t="s">
        <v>233</v>
      </c>
      <c r="K106">
        <v>359</v>
      </c>
      <c r="AF106" s="1" t="s">
        <v>181</v>
      </c>
      <c r="AG106" s="30">
        <f t="shared" ref="AG106:BA106" si="40">AG18/SUM($AG$2:$CE$87)*100</f>
        <v>0</v>
      </c>
      <c r="AH106" s="30">
        <f t="shared" si="40"/>
        <v>0</v>
      </c>
      <c r="AI106" s="30">
        <f t="shared" si="40"/>
        <v>0</v>
      </c>
      <c r="AJ106" s="30">
        <f t="shared" si="40"/>
        <v>0</v>
      </c>
      <c r="AK106" s="30">
        <f t="shared" si="40"/>
        <v>0</v>
      </c>
      <c r="AL106" s="30">
        <f t="shared" si="40"/>
        <v>0</v>
      </c>
      <c r="AM106" s="30">
        <f t="shared" si="40"/>
        <v>0</v>
      </c>
      <c r="AN106" s="30">
        <f t="shared" si="40"/>
        <v>0</v>
      </c>
      <c r="AO106" s="30">
        <f t="shared" si="40"/>
        <v>0</v>
      </c>
      <c r="AP106" s="30">
        <f t="shared" si="40"/>
        <v>0</v>
      </c>
      <c r="AQ106" s="30">
        <f t="shared" si="40"/>
        <v>0</v>
      </c>
      <c r="AR106" s="30">
        <f t="shared" si="40"/>
        <v>0</v>
      </c>
      <c r="AS106" s="30">
        <f t="shared" si="40"/>
        <v>0</v>
      </c>
      <c r="AT106" s="30">
        <f t="shared" si="40"/>
        <v>0</v>
      </c>
      <c r="AU106" s="30">
        <f t="shared" si="40"/>
        <v>0</v>
      </c>
      <c r="AV106" s="30">
        <f t="shared" si="40"/>
        <v>0</v>
      </c>
      <c r="AW106" s="30">
        <f t="shared" si="40"/>
        <v>0</v>
      </c>
      <c r="AX106" s="30">
        <f t="shared" si="40"/>
        <v>0</v>
      </c>
      <c r="AY106" s="30">
        <f t="shared" si="40"/>
        <v>0</v>
      </c>
      <c r="AZ106" s="30">
        <f t="shared" si="40"/>
        <v>0</v>
      </c>
      <c r="BA106" s="30">
        <f t="shared" si="40"/>
        <v>0</v>
      </c>
      <c r="BB106" s="30">
        <f t="shared" si="10"/>
        <v>0</v>
      </c>
      <c r="BC106" s="30">
        <f t="shared" ref="BC106:CE106" si="41">BC18/SUM($AG$2:$CE$87)*100</f>
        <v>0</v>
      </c>
      <c r="BD106" s="30">
        <f t="shared" si="41"/>
        <v>0</v>
      </c>
      <c r="BE106" s="30">
        <f t="shared" si="41"/>
        <v>0</v>
      </c>
      <c r="BF106" s="30">
        <f t="shared" si="41"/>
        <v>0</v>
      </c>
      <c r="BG106" s="30">
        <f t="shared" si="41"/>
        <v>0</v>
      </c>
      <c r="BH106" s="30">
        <f t="shared" si="41"/>
        <v>0</v>
      </c>
      <c r="BI106" s="30">
        <f t="shared" si="41"/>
        <v>0</v>
      </c>
      <c r="BJ106" s="30">
        <f t="shared" si="41"/>
        <v>0</v>
      </c>
      <c r="BK106" s="30">
        <f t="shared" si="41"/>
        <v>0</v>
      </c>
      <c r="BL106" s="30">
        <f t="shared" si="41"/>
        <v>0</v>
      </c>
      <c r="BM106" s="30">
        <f t="shared" si="41"/>
        <v>0</v>
      </c>
      <c r="BN106" s="30">
        <f t="shared" si="41"/>
        <v>0</v>
      </c>
      <c r="BO106" s="30">
        <f t="shared" si="41"/>
        <v>0</v>
      </c>
      <c r="BP106" s="30">
        <f t="shared" si="41"/>
        <v>0</v>
      </c>
      <c r="BQ106" s="30">
        <f t="shared" si="41"/>
        <v>0</v>
      </c>
      <c r="BR106" s="30">
        <f t="shared" si="41"/>
        <v>0</v>
      </c>
      <c r="BS106" s="30">
        <f t="shared" si="41"/>
        <v>0</v>
      </c>
      <c r="BT106" s="30">
        <f t="shared" si="41"/>
        <v>0</v>
      </c>
      <c r="BU106" s="30">
        <f t="shared" si="41"/>
        <v>0</v>
      </c>
      <c r="BV106" s="30">
        <f t="shared" si="41"/>
        <v>0</v>
      </c>
      <c r="BW106" s="30">
        <f t="shared" si="41"/>
        <v>0</v>
      </c>
      <c r="BX106" s="30">
        <f t="shared" si="41"/>
        <v>0</v>
      </c>
      <c r="BY106" s="30">
        <f t="shared" si="41"/>
        <v>0</v>
      </c>
      <c r="BZ106" s="30">
        <f t="shared" si="41"/>
        <v>0</v>
      </c>
      <c r="CA106" s="30">
        <f t="shared" si="41"/>
        <v>0</v>
      </c>
      <c r="CB106" s="30">
        <f t="shared" si="41"/>
        <v>0</v>
      </c>
      <c r="CC106" s="30">
        <f t="shared" si="41"/>
        <v>0</v>
      </c>
      <c r="CD106" s="30">
        <f t="shared" si="41"/>
        <v>0</v>
      </c>
      <c r="CE106" s="30">
        <f t="shared" si="41"/>
        <v>0</v>
      </c>
    </row>
    <row r="107" spans="7:83" x14ac:dyDescent="0.25">
      <c r="G107" t="s">
        <v>134</v>
      </c>
      <c r="H107" t="s">
        <v>74</v>
      </c>
      <c r="I107" t="s">
        <v>336</v>
      </c>
      <c r="J107" t="s">
        <v>229</v>
      </c>
      <c r="K107">
        <v>358</v>
      </c>
      <c r="AF107" s="1" t="s">
        <v>145</v>
      </c>
      <c r="AG107" s="30">
        <f t="shared" ref="AG107:BA107" si="42">AG19/SUM($AG$2:$CE$87)*100</f>
        <v>0</v>
      </c>
      <c r="AH107" s="30">
        <f t="shared" si="42"/>
        <v>0</v>
      </c>
      <c r="AI107" s="30">
        <f t="shared" si="42"/>
        <v>0</v>
      </c>
      <c r="AJ107" s="30">
        <f t="shared" si="42"/>
        <v>0</v>
      </c>
      <c r="AK107" s="30">
        <f t="shared" si="42"/>
        <v>0</v>
      </c>
      <c r="AL107" s="30">
        <f t="shared" si="42"/>
        <v>0</v>
      </c>
      <c r="AM107" s="30">
        <f t="shared" si="42"/>
        <v>8.7079189815217957E-4</v>
      </c>
      <c r="AN107" s="30">
        <f t="shared" si="42"/>
        <v>0</v>
      </c>
      <c r="AO107" s="30">
        <f t="shared" si="42"/>
        <v>0</v>
      </c>
      <c r="AP107" s="30">
        <f t="shared" si="42"/>
        <v>0</v>
      </c>
      <c r="AQ107" s="30">
        <f t="shared" si="42"/>
        <v>0</v>
      </c>
      <c r="AR107" s="30">
        <f t="shared" si="42"/>
        <v>0</v>
      </c>
      <c r="AS107" s="30">
        <f t="shared" si="42"/>
        <v>0</v>
      </c>
      <c r="AT107" s="30">
        <f t="shared" si="42"/>
        <v>4.3539594907608982E-3</v>
      </c>
      <c r="AU107" s="30">
        <f t="shared" si="42"/>
        <v>0</v>
      </c>
      <c r="AV107" s="30">
        <f t="shared" si="42"/>
        <v>0</v>
      </c>
      <c r="AW107" s="30">
        <f t="shared" si="42"/>
        <v>0</v>
      </c>
      <c r="AX107" s="30">
        <f t="shared" si="42"/>
        <v>0</v>
      </c>
      <c r="AY107" s="30">
        <f t="shared" si="42"/>
        <v>0</v>
      </c>
      <c r="AZ107" s="30">
        <f t="shared" si="42"/>
        <v>0</v>
      </c>
      <c r="BA107" s="30">
        <f t="shared" si="42"/>
        <v>0</v>
      </c>
      <c r="BB107" s="30">
        <f t="shared" si="10"/>
        <v>0</v>
      </c>
      <c r="BC107" s="30">
        <f t="shared" ref="BC107:CE107" si="43">BC19/SUM($AG$2:$CE$87)*100</f>
        <v>0</v>
      </c>
      <c r="BD107" s="30">
        <f t="shared" si="43"/>
        <v>0</v>
      </c>
      <c r="BE107" s="30">
        <f t="shared" si="43"/>
        <v>0</v>
      </c>
      <c r="BF107" s="30">
        <f t="shared" si="43"/>
        <v>0</v>
      </c>
      <c r="BG107" s="30">
        <f t="shared" si="43"/>
        <v>0</v>
      </c>
      <c r="BH107" s="30">
        <f t="shared" si="43"/>
        <v>0</v>
      </c>
      <c r="BI107" s="30">
        <f t="shared" si="43"/>
        <v>0</v>
      </c>
      <c r="BJ107" s="30">
        <f t="shared" si="43"/>
        <v>0</v>
      </c>
      <c r="BK107" s="30">
        <f t="shared" si="43"/>
        <v>0</v>
      </c>
      <c r="BL107" s="30">
        <f t="shared" si="43"/>
        <v>0</v>
      </c>
      <c r="BM107" s="30">
        <f t="shared" si="43"/>
        <v>0</v>
      </c>
      <c r="BN107" s="30">
        <f t="shared" si="43"/>
        <v>0</v>
      </c>
      <c r="BO107" s="30">
        <f t="shared" si="43"/>
        <v>0</v>
      </c>
      <c r="BP107" s="30">
        <f t="shared" si="43"/>
        <v>0</v>
      </c>
      <c r="BQ107" s="30">
        <f t="shared" si="43"/>
        <v>0</v>
      </c>
      <c r="BR107" s="30">
        <f t="shared" si="43"/>
        <v>0</v>
      </c>
      <c r="BS107" s="30">
        <f t="shared" si="43"/>
        <v>0</v>
      </c>
      <c r="BT107" s="30">
        <f t="shared" si="43"/>
        <v>0</v>
      </c>
      <c r="BU107" s="30">
        <f t="shared" si="43"/>
        <v>0</v>
      </c>
      <c r="BV107" s="30">
        <f t="shared" si="43"/>
        <v>0</v>
      </c>
      <c r="BW107" s="30">
        <f t="shared" si="43"/>
        <v>0</v>
      </c>
      <c r="BX107" s="30">
        <f t="shared" si="43"/>
        <v>0</v>
      </c>
      <c r="BY107" s="30">
        <f t="shared" si="43"/>
        <v>0</v>
      </c>
      <c r="BZ107" s="30">
        <f t="shared" si="43"/>
        <v>0</v>
      </c>
      <c r="CA107" s="30">
        <f t="shared" si="43"/>
        <v>0</v>
      </c>
      <c r="CB107" s="30">
        <f t="shared" si="43"/>
        <v>0</v>
      </c>
      <c r="CC107" s="30">
        <f t="shared" si="43"/>
        <v>0</v>
      </c>
      <c r="CD107" s="30">
        <f t="shared" si="43"/>
        <v>0</v>
      </c>
      <c r="CE107" s="30">
        <f t="shared" si="43"/>
        <v>0</v>
      </c>
    </row>
    <row r="108" spans="7:83" x14ac:dyDescent="0.25">
      <c r="G108" t="s">
        <v>165</v>
      </c>
      <c r="H108" t="s">
        <v>57</v>
      </c>
      <c r="I108" t="s">
        <v>337</v>
      </c>
      <c r="J108" t="s">
        <v>229</v>
      </c>
      <c r="K108">
        <v>358</v>
      </c>
      <c r="AF108" s="1" t="s">
        <v>166</v>
      </c>
      <c r="AG108" s="30">
        <f t="shared" ref="AG108:BA108" si="44">AG20/SUM($AG$2:$CE$87)*100</f>
        <v>0</v>
      </c>
      <c r="AH108" s="30">
        <f t="shared" si="44"/>
        <v>0</v>
      </c>
      <c r="AI108" s="30">
        <f t="shared" si="44"/>
        <v>0</v>
      </c>
      <c r="AJ108" s="30">
        <f t="shared" si="44"/>
        <v>0</v>
      </c>
      <c r="AK108" s="30">
        <f t="shared" si="44"/>
        <v>0</v>
      </c>
      <c r="AL108" s="30">
        <f t="shared" si="44"/>
        <v>0</v>
      </c>
      <c r="AM108" s="30">
        <f t="shared" si="44"/>
        <v>0.21595639074174053</v>
      </c>
      <c r="AN108" s="30">
        <f t="shared" si="44"/>
        <v>0</v>
      </c>
      <c r="AO108" s="30">
        <f t="shared" si="44"/>
        <v>8.7079189815217957E-4</v>
      </c>
      <c r="AP108" s="30">
        <f t="shared" si="44"/>
        <v>0</v>
      </c>
      <c r="AQ108" s="30">
        <f t="shared" si="44"/>
        <v>0</v>
      </c>
      <c r="AR108" s="30">
        <f t="shared" si="44"/>
        <v>0</v>
      </c>
      <c r="AS108" s="30">
        <f t="shared" si="44"/>
        <v>8.7079189815217957E-4</v>
      </c>
      <c r="AT108" s="30">
        <f t="shared" si="44"/>
        <v>0.20724847176021877</v>
      </c>
      <c r="AU108" s="30">
        <f t="shared" si="44"/>
        <v>0</v>
      </c>
      <c r="AV108" s="30">
        <f t="shared" si="44"/>
        <v>0</v>
      </c>
      <c r="AW108" s="30">
        <f t="shared" si="44"/>
        <v>0</v>
      </c>
      <c r="AX108" s="30">
        <f t="shared" si="44"/>
        <v>0</v>
      </c>
      <c r="AY108" s="30">
        <f t="shared" si="44"/>
        <v>0</v>
      </c>
      <c r="AZ108" s="30">
        <f t="shared" si="44"/>
        <v>0</v>
      </c>
      <c r="BA108" s="30">
        <f t="shared" si="44"/>
        <v>0</v>
      </c>
      <c r="BB108" s="30">
        <f t="shared" si="10"/>
        <v>0</v>
      </c>
      <c r="BC108" s="30">
        <f t="shared" ref="BC108:CE108" si="45">BC20/SUM($AG$2:$CE$87)*100</f>
        <v>0.30477716435326285</v>
      </c>
      <c r="BD108" s="30">
        <f t="shared" si="45"/>
        <v>0</v>
      </c>
      <c r="BE108" s="30">
        <f t="shared" si="45"/>
        <v>0</v>
      </c>
      <c r="BF108" s="30">
        <f t="shared" si="45"/>
        <v>0</v>
      </c>
      <c r="BG108" s="30">
        <f t="shared" si="45"/>
        <v>0</v>
      </c>
      <c r="BH108" s="30">
        <f t="shared" si="45"/>
        <v>0</v>
      </c>
      <c r="BI108" s="30">
        <f t="shared" si="45"/>
        <v>8.7079189815217957E-4</v>
      </c>
      <c r="BJ108" s="30">
        <f t="shared" si="45"/>
        <v>0</v>
      </c>
      <c r="BK108" s="30">
        <f t="shared" si="45"/>
        <v>0</v>
      </c>
      <c r="BL108" s="30">
        <f t="shared" si="45"/>
        <v>0</v>
      </c>
      <c r="BM108" s="30">
        <f t="shared" si="45"/>
        <v>0</v>
      </c>
      <c r="BN108" s="30">
        <f t="shared" si="45"/>
        <v>0.19854055277869695</v>
      </c>
      <c r="BO108" s="30">
        <f t="shared" si="45"/>
        <v>0.17764154722304462</v>
      </c>
      <c r="BP108" s="30">
        <f t="shared" si="45"/>
        <v>0</v>
      </c>
      <c r="BQ108" s="30">
        <f t="shared" si="45"/>
        <v>0</v>
      </c>
      <c r="BR108" s="30">
        <f t="shared" si="45"/>
        <v>0</v>
      </c>
      <c r="BS108" s="30">
        <f t="shared" si="45"/>
        <v>0</v>
      </c>
      <c r="BT108" s="30">
        <f t="shared" si="45"/>
        <v>0</v>
      </c>
      <c r="BU108" s="30">
        <f t="shared" si="45"/>
        <v>0</v>
      </c>
      <c r="BV108" s="30">
        <f t="shared" si="45"/>
        <v>0.17415837963043593</v>
      </c>
      <c r="BW108" s="30">
        <f t="shared" si="45"/>
        <v>6.3567808565109116E-2</v>
      </c>
      <c r="BX108" s="30">
        <f t="shared" si="45"/>
        <v>0</v>
      </c>
      <c r="BY108" s="30">
        <f t="shared" si="45"/>
        <v>0.5294414740765252</v>
      </c>
      <c r="BZ108" s="30">
        <f t="shared" si="45"/>
        <v>0</v>
      </c>
      <c r="CA108" s="30">
        <f t="shared" si="45"/>
        <v>0</v>
      </c>
      <c r="CB108" s="30">
        <f t="shared" si="45"/>
        <v>0</v>
      </c>
      <c r="CC108" s="30">
        <f t="shared" si="45"/>
        <v>0</v>
      </c>
      <c r="CD108" s="30">
        <f t="shared" si="45"/>
        <v>0</v>
      </c>
      <c r="CE108" s="30">
        <f t="shared" si="45"/>
        <v>0</v>
      </c>
    </row>
    <row r="109" spans="7:83" x14ac:dyDescent="0.25">
      <c r="G109" t="s">
        <v>147</v>
      </c>
      <c r="H109" t="s">
        <v>78</v>
      </c>
      <c r="I109" t="s">
        <v>338</v>
      </c>
      <c r="J109" t="s">
        <v>233</v>
      </c>
      <c r="K109">
        <v>357</v>
      </c>
      <c r="AF109" s="1" t="s">
        <v>156</v>
      </c>
      <c r="AG109" s="30">
        <f t="shared" ref="AG109:BA109" si="46">AG21/SUM($AG$2:$CE$87)*100</f>
        <v>0</v>
      </c>
      <c r="AH109" s="30">
        <f t="shared" si="46"/>
        <v>0</v>
      </c>
      <c r="AI109" s="30">
        <f t="shared" si="46"/>
        <v>0</v>
      </c>
      <c r="AJ109" s="30">
        <f t="shared" si="46"/>
        <v>0</v>
      </c>
      <c r="AK109" s="30">
        <f t="shared" si="46"/>
        <v>9.2303941204131032E-2</v>
      </c>
      <c r="AL109" s="30">
        <f t="shared" si="46"/>
        <v>0</v>
      </c>
      <c r="AM109" s="30">
        <f t="shared" si="46"/>
        <v>8.7079189815217957E-4</v>
      </c>
      <c r="AN109" s="30">
        <f t="shared" si="46"/>
        <v>0</v>
      </c>
      <c r="AO109" s="30">
        <f t="shared" si="46"/>
        <v>8.7079189815217964E-3</v>
      </c>
      <c r="AP109" s="30">
        <f t="shared" si="46"/>
        <v>0</v>
      </c>
      <c r="AQ109" s="30">
        <f t="shared" si="46"/>
        <v>1.6545046064891412E-2</v>
      </c>
      <c r="AR109" s="30">
        <f t="shared" si="46"/>
        <v>0</v>
      </c>
      <c r="AS109" s="30">
        <f t="shared" si="46"/>
        <v>0</v>
      </c>
      <c r="AT109" s="30">
        <f t="shared" si="46"/>
        <v>0</v>
      </c>
      <c r="AU109" s="30">
        <f t="shared" si="46"/>
        <v>0</v>
      </c>
      <c r="AV109" s="30">
        <f t="shared" si="46"/>
        <v>0</v>
      </c>
      <c r="AW109" s="30">
        <f t="shared" si="46"/>
        <v>0</v>
      </c>
      <c r="AX109" s="30">
        <f t="shared" si="46"/>
        <v>0</v>
      </c>
      <c r="AY109" s="30">
        <f t="shared" si="46"/>
        <v>0</v>
      </c>
      <c r="AZ109" s="30">
        <f t="shared" si="46"/>
        <v>0</v>
      </c>
      <c r="BA109" s="30">
        <f t="shared" si="46"/>
        <v>0</v>
      </c>
      <c r="BB109" s="30">
        <f t="shared" si="10"/>
        <v>0</v>
      </c>
      <c r="BC109" s="30">
        <f t="shared" ref="BC109:CE109" si="47">BC21/SUM($AG$2:$CE$87)*100</f>
        <v>0</v>
      </c>
      <c r="BD109" s="30">
        <f t="shared" si="47"/>
        <v>0</v>
      </c>
      <c r="BE109" s="30">
        <f t="shared" si="47"/>
        <v>0</v>
      </c>
      <c r="BF109" s="30">
        <f t="shared" si="47"/>
        <v>0</v>
      </c>
      <c r="BG109" s="30">
        <f t="shared" si="47"/>
        <v>0</v>
      </c>
      <c r="BH109" s="30">
        <f t="shared" si="47"/>
        <v>0</v>
      </c>
      <c r="BI109" s="30">
        <f t="shared" si="47"/>
        <v>0</v>
      </c>
      <c r="BJ109" s="30">
        <f t="shared" si="47"/>
        <v>0</v>
      </c>
      <c r="BK109" s="30">
        <f t="shared" si="47"/>
        <v>0</v>
      </c>
      <c r="BL109" s="30">
        <f t="shared" si="47"/>
        <v>0</v>
      </c>
      <c r="BM109" s="30">
        <f t="shared" si="47"/>
        <v>0</v>
      </c>
      <c r="BN109" s="30">
        <f t="shared" si="47"/>
        <v>0</v>
      </c>
      <c r="BO109" s="30">
        <f t="shared" si="47"/>
        <v>0</v>
      </c>
      <c r="BP109" s="30">
        <f t="shared" si="47"/>
        <v>0</v>
      </c>
      <c r="BQ109" s="30">
        <f t="shared" si="47"/>
        <v>6.5309392361413476E-2</v>
      </c>
      <c r="BR109" s="30">
        <f t="shared" si="47"/>
        <v>0</v>
      </c>
      <c r="BS109" s="30">
        <f t="shared" si="47"/>
        <v>0</v>
      </c>
      <c r="BT109" s="30">
        <f t="shared" si="47"/>
        <v>0</v>
      </c>
      <c r="BU109" s="30">
        <f t="shared" si="47"/>
        <v>0</v>
      </c>
      <c r="BV109" s="30">
        <f t="shared" si="47"/>
        <v>0</v>
      </c>
      <c r="BW109" s="30">
        <f t="shared" si="47"/>
        <v>0</v>
      </c>
      <c r="BX109" s="30">
        <f t="shared" si="47"/>
        <v>0</v>
      </c>
      <c r="BY109" s="30">
        <f t="shared" si="47"/>
        <v>0</v>
      </c>
      <c r="BZ109" s="30">
        <f t="shared" si="47"/>
        <v>0</v>
      </c>
      <c r="CA109" s="30">
        <f t="shared" si="47"/>
        <v>0</v>
      </c>
      <c r="CB109" s="30">
        <f t="shared" si="47"/>
        <v>0</v>
      </c>
      <c r="CC109" s="30">
        <f t="shared" si="47"/>
        <v>0</v>
      </c>
      <c r="CD109" s="30">
        <f t="shared" si="47"/>
        <v>0</v>
      </c>
      <c r="CE109" s="30">
        <f t="shared" si="47"/>
        <v>0</v>
      </c>
    </row>
    <row r="110" spans="7:83" x14ac:dyDescent="0.25">
      <c r="G110" t="s">
        <v>152</v>
      </c>
      <c r="H110" t="s">
        <v>53</v>
      </c>
      <c r="I110" t="s">
        <v>339</v>
      </c>
      <c r="J110" t="s">
        <v>233</v>
      </c>
      <c r="K110">
        <v>355</v>
      </c>
      <c r="AF110" s="1" t="s">
        <v>172</v>
      </c>
      <c r="AG110" s="30">
        <f t="shared" ref="AG110:BA110" si="48">AG22/SUM($AG$2:$CE$87)*100</f>
        <v>0</v>
      </c>
      <c r="AH110" s="30">
        <f t="shared" si="48"/>
        <v>0</v>
      </c>
      <c r="AI110" s="30">
        <f t="shared" si="48"/>
        <v>0</v>
      </c>
      <c r="AJ110" s="30">
        <f t="shared" si="48"/>
        <v>0</v>
      </c>
      <c r="AK110" s="30">
        <f t="shared" si="48"/>
        <v>0</v>
      </c>
      <c r="AL110" s="30">
        <f t="shared" si="48"/>
        <v>0</v>
      </c>
      <c r="AM110" s="30">
        <f t="shared" si="48"/>
        <v>0</v>
      </c>
      <c r="AN110" s="30">
        <f t="shared" si="48"/>
        <v>0</v>
      </c>
      <c r="AO110" s="30">
        <f t="shared" si="48"/>
        <v>0</v>
      </c>
      <c r="AP110" s="30">
        <f t="shared" si="48"/>
        <v>0</v>
      </c>
      <c r="AQ110" s="30">
        <f t="shared" si="48"/>
        <v>0.57385186088228635</v>
      </c>
      <c r="AR110" s="30">
        <f t="shared" si="48"/>
        <v>1.7415837963043591E-3</v>
      </c>
      <c r="AS110" s="30">
        <f t="shared" si="48"/>
        <v>8.7079189815217957E-4</v>
      </c>
      <c r="AT110" s="30">
        <f t="shared" si="48"/>
        <v>0</v>
      </c>
      <c r="AU110" s="30">
        <f t="shared" si="48"/>
        <v>0</v>
      </c>
      <c r="AV110" s="30">
        <f t="shared" si="48"/>
        <v>0</v>
      </c>
      <c r="AW110" s="30">
        <f t="shared" si="48"/>
        <v>0</v>
      </c>
      <c r="AX110" s="30">
        <f t="shared" si="48"/>
        <v>0.76107211898500493</v>
      </c>
      <c r="AY110" s="30">
        <f t="shared" si="48"/>
        <v>0</v>
      </c>
      <c r="AZ110" s="30">
        <f t="shared" si="48"/>
        <v>0</v>
      </c>
      <c r="BA110" s="30">
        <f t="shared" si="48"/>
        <v>0</v>
      </c>
      <c r="BB110" s="30">
        <f t="shared" si="10"/>
        <v>0</v>
      </c>
      <c r="BC110" s="30">
        <f t="shared" ref="BC110:CE110" si="49">BC22/SUM($AG$2:$CE$87)*100</f>
        <v>8.7079189815217957E-4</v>
      </c>
      <c r="BD110" s="30">
        <f t="shared" si="49"/>
        <v>0</v>
      </c>
      <c r="BE110" s="30">
        <f t="shared" si="49"/>
        <v>0</v>
      </c>
      <c r="BF110" s="30">
        <f t="shared" si="49"/>
        <v>2.6123756944565388E-3</v>
      </c>
      <c r="BG110" s="30">
        <f t="shared" si="49"/>
        <v>0</v>
      </c>
      <c r="BH110" s="30">
        <f t="shared" si="49"/>
        <v>0</v>
      </c>
      <c r="BI110" s="30">
        <f t="shared" si="49"/>
        <v>0.65396471551228685</v>
      </c>
      <c r="BJ110" s="30">
        <f t="shared" si="49"/>
        <v>9.5787108796739767E-3</v>
      </c>
      <c r="BK110" s="30">
        <f t="shared" si="49"/>
        <v>0</v>
      </c>
      <c r="BL110" s="30">
        <f t="shared" si="49"/>
        <v>0</v>
      </c>
      <c r="BM110" s="30">
        <f t="shared" si="49"/>
        <v>0</v>
      </c>
      <c r="BN110" s="30">
        <f t="shared" si="49"/>
        <v>1.1886309409777251</v>
      </c>
      <c r="BO110" s="30">
        <f t="shared" si="49"/>
        <v>0</v>
      </c>
      <c r="BP110" s="30">
        <f t="shared" si="49"/>
        <v>0</v>
      </c>
      <c r="BQ110" s="30">
        <f t="shared" si="49"/>
        <v>0</v>
      </c>
      <c r="BR110" s="30">
        <f t="shared" si="49"/>
        <v>0.12887720092652258</v>
      </c>
      <c r="BS110" s="30">
        <f t="shared" si="49"/>
        <v>0</v>
      </c>
      <c r="BT110" s="30">
        <f t="shared" si="49"/>
        <v>1.7415837963043591E-3</v>
      </c>
      <c r="BU110" s="30">
        <f t="shared" si="49"/>
        <v>0</v>
      </c>
      <c r="BV110" s="30">
        <f t="shared" si="49"/>
        <v>2.6123756944565388E-3</v>
      </c>
      <c r="BW110" s="30">
        <f t="shared" si="49"/>
        <v>0</v>
      </c>
      <c r="BX110" s="30">
        <f t="shared" si="49"/>
        <v>8.7079189815217957E-4</v>
      </c>
      <c r="BY110" s="30">
        <f t="shared" si="49"/>
        <v>0.63045333426217798</v>
      </c>
      <c r="BZ110" s="30">
        <f t="shared" si="49"/>
        <v>0</v>
      </c>
      <c r="CA110" s="30">
        <f t="shared" si="49"/>
        <v>0</v>
      </c>
      <c r="CB110" s="30">
        <f t="shared" si="49"/>
        <v>0</v>
      </c>
      <c r="CC110" s="30">
        <f t="shared" si="49"/>
        <v>0</v>
      </c>
      <c r="CD110" s="30">
        <f t="shared" si="49"/>
        <v>0</v>
      </c>
      <c r="CE110" s="30">
        <f t="shared" si="49"/>
        <v>0</v>
      </c>
    </row>
    <row r="111" spans="7:83" x14ac:dyDescent="0.25">
      <c r="G111" t="s">
        <v>134</v>
      </c>
      <c r="H111" t="s">
        <v>75</v>
      </c>
      <c r="I111" t="s">
        <v>340</v>
      </c>
      <c r="J111" t="s">
        <v>233</v>
      </c>
      <c r="K111">
        <v>354</v>
      </c>
      <c r="AF111" s="1" t="s">
        <v>140</v>
      </c>
      <c r="AG111" s="30">
        <f t="shared" ref="AG111:BA111" si="50">AG23/SUM($AG$2:$CE$87)*100</f>
        <v>0</v>
      </c>
      <c r="AH111" s="30">
        <f t="shared" si="50"/>
        <v>0</v>
      </c>
      <c r="AI111" s="30">
        <f t="shared" si="50"/>
        <v>0</v>
      </c>
      <c r="AJ111" s="30">
        <f t="shared" si="50"/>
        <v>8.7079189815217957E-4</v>
      </c>
      <c r="AK111" s="30">
        <f t="shared" si="50"/>
        <v>0</v>
      </c>
      <c r="AL111" s="30">
        <f t="shared" si="50"/>
        <v>0</v>
      </c>
      <c r="AM111" s="30">
        <f t="shared" si="50"/>
        <v>0</v>
      </c>
      <c r="AN111" s="30">
        <f t="shared" si="50"/>
        <v>0</v>
      </c>
      <c r="AO111" s="30">
        <f t="shared" si="50"/>
        <v>0</v>
      </c>
      <c r="AP111" s="30">
        <f t="shared" si="50"/>
        <v>0</v>
      </c>
      <c r="AQ111" s="30">
        <f t="shared" si="50"/>
        <v>0</v>
      </c>
      <c r="AR111" s="30">
        <f t="shared" si="50"/>
        <v>0</v>
      </c>
      <c r="AS111" s="30">
        <f t="shared" si="50"/>
        <v>0</v>
      </c>
      <c r="AT111" s="30">
        <f t="shared" si="50"/>
        <v>0</v>
      </c>
      <c r="AU111" s="30">
        <f t="shared" si="50"/>
        <v>0</v>
      </c>
      <c r="AV111" s="30">
        <f t="shared" si="50"/>
        <v>0</v>
      </c>
      <c r="AW111" s="30">
        <f t="shared" si="50"/>
        <v>0</v>
      </c>
      <c r="AX111" s="30">
        <f t="shared" si="50"/>
        <v>8.7079189815217957E-4</v>
      </c>
      <c r="AY111" s="30">
        <f t="shared" si="50"/>
        <v>0</v>
      </c>
      <c r="AZ111" s="30">
        <f t="shared" si="50"/>
        <v>0</v>
      </c>
      <c r="BA111" s="30">
        <f t="shared" si="50"/>
        <v>0</v>
      </c>
      <c r="BB111" s="30">
        <f t="shared" si="10"/>
        <v>0</v>
      </c>
      <c r="BC111" s="30">
        <f t="shared" ref="BC111:CE111" si="51">BC23/SUM($AG$2:$CE$87)*100</f>
        <v>0</v>
      </c>
      <c r="BD111" s="30">
        <f t="shared" si="51"/>
        <v>0</v>
      </c>
      <c r="BE111" s="30">
        <f t="shared" si="51"/>
        <v>0</v>
      </c>
      <c r="BF111" s="30">
        <f t="shared" si="51"/>
        <v>4.3539594907608982E-3</v>
      </c>
      <c r="BG111" s="30">
        <f t="shared" si="51"/>
        <v>1.0449502777826155E-2</v>
      </c>
      <c r="BH111" s="30">
        <f t="shared" si="51"/>
        <v>0</v>
      </c>
      <c r="BI111" s="30">
        <f t="shared" si="51"/>
        <v>0.25252965046413206</v>
      </c>
      <c r="BJ111" s="30">
        <f t="shared" si="51"/>
        <v>0</v>
      </c>
      <c r="BK111" s="30">
        <f t="shared" si="51"/>
        <v>0</v>
      </c>
      <c r="BL111" s="30">
        <f t="shared" si="51"/>
        <v>0</v>
      </c>
      <c r="BM111" s="30">
        <f t="shared" si="51"/>
        <v>0</v>
      </c>
      <c r="BN111" s="30">
        <f t="shared" si="51"/>
        <v>0</v>
      </c>
      <c r="BO111" s="30">
        <f t="shared" si="51"/>
        <v>0</v>
      </c>
      <c r="BP111" s="30">
        <f t="shared" si="51"/>
        <v>0</v>
      </c>
      <c r="BQ111" s="30">
        <f t="shared" si="51"/>
        <v>0</v>
      </c>
      <c r="BR111" s="30">
        <f t="shared" si="51"/>
        <v>0</v>
      </c>
      <c r="BS111" s="30">
        <f t="shared" si="51"/>
        <v>0</v>
      </c>
      <c r="BT111" s="30">
        <f t="shared" si="51"/>
        <v>0</v>
      </c>
      <c r="BU111" s="30">
        <f t="shared" si="51"/>
        <v>0</v>
      </c>
      <c r="BV111" s="30">
        <f t="shared" si="51"/>
        <v>0</v>
      </c>
      <c r="BW111" s="30">
        <f t="shared" si="51"/>
        <v>0</v>
      </c>
      <c r="BX111" s="30">
        <f t="shared" si="51"/>
        <v>8.7079189815217957E-4</v>
      </c>
      <c r="BY111" s="30">
        <f t="shared" si="51"/>
        <v>0</v>
      </c>
      <c r="BZ111" s="30">
        <f t="shared" si="51"/>
        <v>0</v>
      </c>
      <c r="CA111" s="30">
        <f t="shared" si="51"/>
        <v>0</v>
      </c>
      <c r="CB111" s="30">
        <f t="shared" si="51"/>
        <v>8.7079189815217957E-4</v>
      </c>
      <c r="CC111" s="30">
        <f t="shared" si="51"/>
        <v>0</v>
      </c>
      <c r="CD111" s="30">
        <f t="shared" si="51"/>
        <v>0</v>
      </c>
      <c r="CE111" s="30">
        <f t="shared" si="51"/>
        <v>0</v>
      </c>
    </row>
    <row r="112" spans="7:83" x14ac:dyDescent="0.25">
      <c r="G112" t="s">
        <v>125</v>
      </c>
      <c r="H112" t="s">
        <v>49</v>
      </c>
      <c r="I112" t="s">
        <v>341</v>
      </c>
      <c r="J112" t="s">
        <v>229</v>
      </c>
      <c r="K112">
        <v>354</v>
      </c>
      <c r="AF112" s="1" t="s">
        <v>173</v>
      </c>
      <c r="AG112" s="30">
        <f t="shared" ref="AG112:BA112" si="52">AG24/SUM($AG$2:$CE$87)*100</f>
        <v>0</v>
      </c>
      <c r="AH112" s="30">
        <f t="shared" si="52"/>
        <v>0</v>
      </c>
      <c r="AI112" s="30">
        <f t="shared" si="52"/>
        <v>0</v>
      </c>
      <c r="AJ112" s="30">
        <f t="shared" si="52"/>
        <v>0</v>
      </c>
      <c r="AK112" s="30">
        <f t="shared" si="52"/>
        <v>0</v>
      </c>
      <c r="AL112" s="30">
        <f t="shared" si="52"/>
        <v>8.7079189815217957E-4</v>
      </c>
      <c r="AM112" s="30">
        <f t="shared" si="52"/>
        <v>0</v>
      </c>
      <c r="AN112" s="30">
        <f t="shared" si="52"/>
        <v>0</v>
      </c>
      <c r="AO112" s="30">
        <f t="shared" si="52"/>
        <v>0</v>
      </c>
      <c r="AP112" s="30">
        <f t="shared" si="52"/>
        <v>8.7079189815217957E-4</v>
      </c>
      <c r="AQ112" s="30">
        <f t="shared" si="52"/>
        <v>6.3567808565109116E-2</v>
      </c>
      <c r="AR112" s="30">
        <f t="shared" si="52"/>
        <v>0</v>
      </c>
      <c r="AS112" s="30">
        <f t="shared" si="52"/>
        <v>7.8371270833696161E-2</v>
      </c>
      <c r="AT112" s="30">
        <f t="shared" si="52"/>
        <v>0</v>
      </c>
      <c r="AU112" s="30">
        <f t="shared" si="52"/>
        <v>0</v>
      </c>
      <c r="AV112" s="30">
        <f t="shared" si="52"/>
        <v>0</v>
      </c>
      <c r="AW112" s="30">
        <f t="shared" si="52"/>
        <v>0</v>
      </c>
      <c r="AX112" s="30">
        <f t="shared" si="52"/>
        <v>0</v>
      </c>
      <c r="AY112" s="30">
        <f t="shared" si="52"/>
        <v>0</v>
      </c>
      <c r="AZ112" s="30">
        <f t="shared" si="52"/>
        <v>0</v>
      </c>
      <c r="BA112" s="30">
        <f t="shared" si="52"/>
        <v>0</v>
      </c>
      <c r="BB112" s="30">
        <f t="shared" si="10"/>
        <v>0</v>
      </c>
      <c r="BC112" s="30">
        <f t="shared" ref="BC112:CE112" si="53">BC24/SUM($AG$2:$CE$87)*100</f>
        <v>8.7949981713370137E-2</v>
      </c>
      <c r="BD112" s="30">
        <f t="shared" si="53"/>
        <v>0</v>
      </c>
      <c r="BE112" s="30">
        <f t="shared" si="53"/>
        <v>0</v>
      </c>
      <c r="BF112" s="30">
        <f t="shared" si="53"/>
        <v>3.3090092129782825E-2</v>
      </c>
      <c r="BG112" s="30">
        <f t="shared" si="53"/>
        <v>0</v>
      </c>
      <c r="BH112" s="30">
        <f t="shared" si="53"/>
        <v>0</v>
      </c>
      <c r="BI112" s="30">
        <f t="shared" si="53"/>
        <v>0</v>
      </c>
      <c r="BJ112" s="30">
        <f t="shared" si="53"/>
        <v>0</v>
      </c>
      <c r="BK112" s="30">
        <f t="shared" si="53"/>
        <v>0</v>
      </c>
      <c r="BL112" s="30">
        <f t="shared" si="53"/>
        <v>0</v>
      </c>
      <c r="BM112" s="30">
        <f t="shared" si="53"/>
        <v>0</v>
      </c>
      <c r="BN112" s="30">
        <f t="shared" si="53"/>
        <v>4.7022762500217703E-2</v>
      </c>
      <c r="BO112" s="30">
        <f t="shared" si="53"/>
        <v>0</v>
      </c>
      <c r="BP112" s="30">
        <f t="shared" si="53"/>
        <v>0</v>
      </c>
      <c r="BQ112" s="30">
        <f t="shared" si="53"/>
        <v>0</v>
      </c>
      <c r="BR112" s="30">
        <f t="shared" si="53"/>
        <v>0</v>
      </c>
      <c r="BS112" s="30">
        <f t="shared" si="53"/>
        <v>8.7079189815217957E-4</v>
      </c>
      <c r="BT112" s="30">
        <f t="shared" si="53"/>
        <v>1.828662986119577E-2</v>
      </c>
      <c r="BU112" s="30">
        <f t="shared" si="53"/>
        <v>0</v>
      </c>
      <c r="BV112" s="30">
        <f t="shared" si="53"/>
        <v>0.33177171319598042</v>
      </c>
      <c r="BW112" s="30">
        <f t="shared" si="53"/>
        <v>0</v>
      </c>
      <c r="BX112" s="30">
        <f t="shared" si="53"/>
        <v>2.1769797453804491E-2</v>
      </c>
      <c r="BY112" s="30">
        <f t="shared" si="53"/>
        <v>0</v>
      </c>
      <c r="BZ112" s="30">
        <f t="shared" si="53"/>
        <v>7.0534143750326544E-2</v>
      </c>
      <c r="CA112" s="30">
        <f t="shared" si="53"/>
        <v>0</v>
      </c>
      <c r="CB112" s="30">
        <f t="shared" si="53"/>
        <v>0</v>
      </c>
      <c r="CC112" s="30">
        <f t="shared" si="53"/>
        <v>0</v>
      </c>
      <c r="CD112" s="30">
        <f t="shared" si="53"/>
        <v>0</v>
      </c>
      <c r="CE112" s="30">
        <f t="shared" si="53"/>
        <v>0</v>
      </c>
    </row>
    <row r="113" spans="7:83" x14ac:dyDescent="0.25">
      <c r="G113" t="s">
        <v>134</v>
      </c>
      <c r="H113" t="s">
        <v>75</v>
      </c>
      <c r="I113" t="s">
        <v>342</v>
      </c>
      <c r="J113" t="s">
        <v>233</v>
      </c>
      <c r="K113">
        <v>351</v>
      </c>
      <c r="AF113" s="1" t="s">
        <v>147</v>
      </c>
      <c r="AG113" s="30">
        <f t="shared" ref="AG113:BA113" si="54">AG25/SUM($AG$2:$CE$87)*100</f>
        <v>0</v>
      </c>
      <c r="AH113" s="30">
        <f t="shared" si="54"/>
        <v>0</v>
      </c>
      <c r="AI113" s="30">
        <f t="shared" si="54"/>
        <v>0</v>
      </c>
      <c r="AJ113" s="30">
        <f t="shared" si="54"/>
        <v>0</v>
      </c>
      <c r="AK113" s="30">
        <f t="shared" si="54"/>
        <v>0</v>
      </c>
      <c r="AL113" s="30">
        <f t="shared" si="54"/>
        <v>0.27429944791793659</v>
      </c>
      <c r="AM113" s="30">
        <f t="shared" si="54"/>
        <v>0.29171528588098017</v>
      </c>
      <c r="AN113" s="30">
        <f t="shared" si="54"/>
        <v>0</v>
      </c>
      <c r="AO113" s="30">
        <f t="shared" si="54"/>
        <v>0</v>
      </c>
      <c r="AP113" s="30">
        <f t="shared" si="54"/>
        <v>0</v>
      </c>
      <c r="AQ113" s="30">
        <f t="shared" si="54"/>
        <v>0.3117434995384803</v>
      </c>
      <c r="AR113" s="30">
        <f t="shared" si="54"/>
        <v>0</v>
      </c>
      <c r="AS113" s="30">
        <f t="shared" si="54"/>
        <v>2.6123756944565388E-3</v>
      </c>
      <c r="AT113" s="30">
        <f t="shared" si="54"/>
        <v>3.4831675926087183E-3</v>
      </c>
      <c r="AU113" s="30">
        <f t="shared" si="54"/>
        <v>0</v>
      </c>
      <c r="AV113" s="30">
        <f t="shared" si="54"/>
        <v>0</v>
      </c>
      <c r="AW113" s="30">
        <f t="shared" si="54"/>
        <v>0</v>
      </c>
      <c r="AX113" s="30">
        <f t="shared" si="54"/>
        <v>0.11407373865793553</v>
      </c>
      <c r="AY113" s="30">
        <f t="shared" si="54"/>
        <v>0</v>
      </c>
      <c r="AZ113" s="30">
        <f t="shared" si="54"/>
        <v>0</v>
      </c>
      <c r="BA113" s="30">
        <f t="shared" si="54"/>
        <v>0</v>
      </c>
      <c r="BB113" s="30">
        <f t="shared" si="10"/>
        <v>0</v>
      </c>
      <c r="BC113" s="30">
        <f t="shared" ref="BC113:CE113" si="55">BC25/SUM($AG$2:$CE$87)*100</f>
        <v>9.5787108796739767E-3</v>
      </c>
      <c r="BD113" s="30">
        <f t="shared" si="55"/>
        <v>0</v>
      </c>
      <c r="BE113" s="30">
        <f t="shared" si="55"/>
        <v>0</v>
      </c>
      <c r="BF113" s="30">
        <f t="shared" si="55"/>
        <v>6.0955432870652571E-3</v>
      </c>
      <c r="BG113" s="30">
        <f t="shared" si="55"/>
        <v>0</v>
      </c>
      <c r="BH113" s="30">
        <f t="shared" si="55"/>
        <v>0</v>
      </c>
      <c r="BI113" s="30">
        <f t="shared" si="55"/>
        <v>0</v>
      </c>
      <c r="BJ113" s="30">
        <f t="shared" si="55"/>
        <v>0</v>
      </c>
      <c r="BK113" s="30">
        <f t="shared" si="55"/>
        <v>0</v>
      </c>
      <c r="BL113" s="30">
        <f t="shared" si="55"/>
        <v>8.7079189815217957E-4</v>
      </c>
      <c r="BM113" s="30">
        <f t="shared" si="55"/>
        <v>0</v>
      </c>
      <c r="BN113" s="30">
        <f t="shared" si="55"/>
        <v>6.9663351852174366E-3</v>
      </c>
      <c r="BO113" s="30">
        <f t="shared" si="55"/>
        <v>0</v>
      </c>
      <c r="BP113" s="30">
        <f t="shared" si="55"/>
        <v>0</v>
      </c>
      <c r="BQ113" s="30">
        <f t="shared" si="55"/>
        <v>1.0449502777826155E-2</v>
      </c>
      <c r="BR113" s="30">
        <f t="shared" si="55"/>
        <v>8.7079189815217957E-4</v>
      </c>
      <c r="BS113" s="30">
        <f t="shared" si="55"/>
        <v>1.1320294675978334E-2</v>
      </c>
      <c r="BT113" s="30">
        <f t="shared" si="55"/>
        <v>8.7079189815217957E-4</v>
      </c>
      <c r="BU113" s="30">
        <f t="shared" si="55"/>
        <v>0</v>
      </c>
      <c r="BV113" s="30">
        <f t="shared" si="55"/>
        <v>2.002821365750013E-2</v>
      </c>
      <c r="BW113" s="30">
        <f t="shared" si="55"/>
        <v>0</v>
      </c>
      <c r="BX113" s="30">
        <f t="shared" si="55"/>
        <v>9.5787108796739767E-3</v>
      </c>
      <c r="BY113" s="30">
        <f t="shared" si="55"/>
        <v>1.7415837963043591E-3</v>
      </c>
      <c r="BZ113" s="30">
        <f t="shared" si="55"/>
        <v>0.11668611435239205</v>
      </c>
      <c r="CA113" s="30">
        <f t="shared" si="55"/>
        <v>0.12016928194500079</v>
      </c>
      <c r="CB113" s="30">
        <f t="shared" si="55"/>
        <v>0</v>
      </c>
      <c r="CC113" s="30">
        <f t="shared" si="55"/>
        <v>0</v>
      </c>
      <c r="CD113" s="30">
        <f t="shared" si="55"/>
        <v>8.7079189815217957E-4</v>
      </c>
      <c r="CE113" s="30">
        <f t="shared" si="55"/>
        <v>0</v>
      </c>
    </row>
    <row r="114" spans="7:83" x14ac:dyDescent="0.25">
      <c r="G114" t="s">
        <v>134</v>
      </c>
      <c r="H114" t="s">
        <v>76</v>
      </c>
      <c r="I114" t="s">
        <v>343</v>
      </c>
      <c r="J114" t="s">
        <v>229</v>
      </c>
      <c r="K114">
        <v>349</v>
      </c>
      <c r="AF114" s="1" t="s">
        <v>121</v>
      </c>
      <c r="AG114" s="30">
        <f t="shared" ref="AG114:BA114" si="56">AG26/SUM($AG$2:$CE$87)*100</f>
        <v>0</v>
      </c>
      <c r="AH114" s="30">
        <f t="shared" si="56"/>
        <v>0</v>
      </c>
      <c r="AI114" s="30">
        <f t="shared" si="56"/>
        <v>0</v>
      </c>
      <c r="AJ114" s="30">
        <f t="shared" si="56"/>
        <v>0</v>
      </c>
      <c r="AK114" s="30">
        <f t="shared" si="56"/>
        <v>0</v>
      </c>
      <c r="AL114" s="30">
        <f t="shared" si="56"/>
        <v>0</v>
      </c>
      <c r="AM114" s="30">
        <f t="shared" si="56"/>
        <v>8.7079189815217957E-4</v>
      </c>
      <c r="AN114" s="30">
        <f t="shared" si="56"/>
        <v>8.7079189815217957E-4</v>
      </c>
      <c r="AO114" s="30">
        <f t="shared" si="56"/>
        <v>0</v>
      </c>
      <c r="AP114" s="30">
        <f t="shared" si="56"/>
        <v>0</v>
      </c>
      <c r="AQ114" s="30">
        <f t="shared" si="56"/>
        <v>8.7079189815217957E-4</v>
      </c>
      <c r="AR114" s="30">
        <f t="shared" si="56"/>
        <v>0</v>
      </c>
      <c r="AS114" s="30">
        <f t="shared" si="56"/>
        <v>0</v>
      </c>
      <c r="AT114" s="30">
        <f t="shared" si="56"/>
        <v>0</v>
      </c>
      <c r="AU114" s="30">
        <f t="shared" si="56"/>
        <v>0</v>
      </c>
      <c r="AV114" s="30">
        <f t="shared" si="56"/>
        <v>0</v>
      </c>
      <c r="AW114" s="30">
        <f t="shared" si="56"/>
        <v>0</v>
      </c>
      <c r="AX114" s="30">
        <f t="shared" si="56"/>
        <v>0</v>
      </c>
      <c r="AY114" s="30">
        <f t="shared" si="56"/>
        <v>0</v>
      </c>
      <c r="AZ114" s="30">
        <f t="shared" si="56"/>
        <v>0</v>
      </c>
      <c r="BA114" s="30">
        <f t="shared" si="56"/>
        <v>0</v>
      </c>
      <c r="BB114" s="30">
        <f t="shared" si="10"/>
        <v>0</v>
      </c>
      <c r="BC114" s="30">
        <f t="shared" ref="BC114:CE114" si="57">BC26/SUM($AG$2:$CE$87)*100</f>
        <v>8.7079189815217957E-4</v>
      </c>
      <c r="BD114" s="30">
        <f t="shared" si="57"/>
        <v>0</v>
      </c>
      <c r="BE114" s="30">
        <f t="shared" si="57"/>
        <v>0</v>
      </c>
      <c r="BF114" s="30">
        <f t="shared" si="57"/>
        <v>8.7079189815217957E-4</v>
      </c>
      <c r="BG114" s="30">
        <f t="shared" si="57"/>
        <v>8.7079189815217957E-4</v>
      </c>
      <c r="BH114" s="30">
        <f t="shared" si="57"/>
        <v>0</v>
      </c>
      <c r="BI114" s="30">
        <f t="shared" si="57"/>
        <v>0</v>
      </c>
      <c r="BJ114" s="30">
        <f t="shared" si="57"/>
        <v>8.7079189815217957E-4</v>
      </c>
      <c r="BK114" s="30">
        <f t="shared" si="57"/>
        <v>0</v>
      </c>
      <c r="BL114" s="30">
        <f t="shared" si="57"/>
        <v>8.7079189815217957E-4</v>
      </c>
      <c r="BM114" s="30">
        <f t="shared" si="57"/>
        <v>0</v>
      </c>
      <c r="BN114" s="30">
        <f t="shared" si="57"/>
        <v>0.53902018495619919</v>
      </c>
      <c r="BO114" s="30">
        <f t="shared" si="57"/>
        <v>6.4438600463261289E-2</v>
      </c>
      <c r="BP114" s="30">
        <f t="shared" si="57"/>
        <v>0</v>
      </c>
      <c r="BQ114" s="30">
        <f t="shared" si="57"/>
        <v>0.2647207370382626</v>
      </c>
      <c r="BR114" s="30">
        <f t="shared" si="57"/>
        <v>0.20811926365837094</v>
      </c>
      <c r="BS114" s="30">
        <f t="shared" si="57"/>
        <v>8.7079189815217957E-4</v>
      </c>
      <c r="BT114" s="30">
        <f t="shared" si="57"/>
        <v>0</v>
      </c>
      <c r="BU114" s="30">
        <f t="shared" si="57"/>
        <v>0</v>
      </c>
      <c r="BV114" s="30">
        <f t="shared" si="57"/>
        <v>6.792176805587001E-2</v>
      </c>
      <c r="BW114" s="30">
        <f t="shared" si="57"/>
        <v>0.12365244953760951</v>
      </c>
      <c r="BX114" s="30">
        <f t="shared" si="57"/>
        <v>0.11581532245423989</v>
      </c>
      <c r="BY114" s="30">
        <f t="shared" si="57"/>
        <v>8.7079189815217957E-4</v>
      </c>
      <c r="BZ114" s="30">
        <f t="shared" si="57"/>
        <v>5.7472265278043846E-2</v>
      </c>
      <c r="CA114" s="30">
        <f t="shared" si="57"/>
        <v>8.7079189815217957E-4</v>
      </c>
      <c r="CB114" s="30">
        <f t="shared" si="57"/>
        <v>0</v>
      </c>
      <c r="CC114" s="30">
        <f t="shared" si="57"/>
        <v>0.39533952176108955</v>
      </c>
      <c r="CD114" s="30">
        <f t="shared" si="57"/>
        <v>0</v>
      </c>
      <c r="CE114" s="30">
        <f t="shared" si="57"/>
        <v>0</v>
      </c>
    </row>
    <row r="115" spans="7:83" x14ac:dyDescent="0.25">
      <c r="G115" t="s">
        <v>48</v>
      </c>
      <c r="H115" t="s">
        <v>25</v>
      </c>
      <c r="I115" t="s">
        <v>344</v>
      </c>
      <c r="J115" t="s">
        <v>233</v>
      </c>
      <c r="K115">
        <v>349</v>
      </c>
      <c r="AF115" s="1" t="s">
        <v>160</v>
      </c>
      <c r="AG115" s="30">
        <f t="shared" ref="AG115:BA115" si="58">AG27/SUM($AG$2:$CE$87)*100</f>
        <v>0</v>
      </c>
      <c r="AH115" s="30">
        <f t="shared" si="58"/>
        <v>0</v>
      </c>
      <c r="AI115" s="30">
        <f t="shared" si="58"/>
        <v>0</v>
      </c>
      <c r="AJ115" s="30">
        <f t="shared" si="58"/>
        <v>0</v>
      </c>
      <c r="AK115" s="30">
        <f t="shared" si="58"/>
        <v>0</v>
      </c>
      <c r="AL115" s="30">
        <f t="shared" si="58"/>
        <v>0</v>
      </c>
      <c r="AM115" s="30">
        <f t="shared" si="58"/>
        <v>0</v>
      </c>
      <c r="AN115" s="30">
        <f t="shared" si="58"/>
        <v>0.28039499120500183</v>
      </c>
      <c r="AO115" s="30">
        <f t="shared" si="58"/>
        <v>0</v>
      </c>
      <c r="AP115" s="30">
        <f t="shared" si="58"/>
        <v>0</v>
      </c>
      <c r="AQ115" s="30">
        <f t="shared" si="58"/>
        <v>2.6123756944565388E-3</v>
      </c>
      <c r="AR115" s="30">
        <f t="shared" si="58"/>
        <v>0.57646423657674284</v>
      </c>
      <c r="AS115" s="30">
        <f t="shared" si="58"/>
        <v>8.7079189815217957E-4</v>
      </c>
      <c r="AT115" s="30">
        <f t="shared" si="58"/>
        <v>4.5281178703913336E-2</v>
      </c>
      <c r="AU115" s="30">
        <f t="shared" si="58"/>
        <v>0</v>
      </c>
      <c r="AV115" s="30">
        <f t="shared" si="58"/>
        <v>0</v>
      </c>
      <c r="AW115" s="30">
        <f t="shared" si="58"/>
        <v>0</v>
      </c>
      <c r="AX115" s="30">
        <f t="shared" si="58"/>
        <v>8.7079189815217957E-4</v>
      </c>
      <c r="AY115" s="30">
        <f t="shared" si="58"/>
        <v>8.7079189815217957E-4</v>
      </c>
      <c r="AZ115" s="30">
        <f t="shared" si="58"/>
        <v>8.7079189815217957E-4</v>
      </c>
      <c r="BA115" s="30">
        <f t="shared" si="58"/>
        <v>0</v>
      </c>
      <c r="BB115" s="30">
        <f t="shared" si="10"/>
        <v>0</v>
      </c>
      <c r="BC115" s="30">
        <f t="shared" ref="BC115:CE115" si="59">BC27/SUM($AG$2:$CE$87)*100</f>
        <v>0</v>
      </c>
      <c r="BD115" s="30">
        <f t="shared" si="59"/>
        <v>0</v>
      </c>
      <c r="BE115" s="30">
        <f t="shared" si="59"/>
        <v>0</v>
      </c>
      <c r="BF115" s="30">
        <f t="shared" si="59"/>
        <v>0.4867726710670684</v>
      </c>
      <c r="BG115" s="30">
        <f t="shared" si="59"/>
        <v>0</v>
      </c>
      <c r="BH115" s="30">
        <f t="shared" si="59"/>
        <v>0</v>
      </c>
      <c r="BI115" s="30">
        <f t="shared" si="59"/>
        <v>1.7415837963043591E-3</v>
      </c>
      <c r="BJ115" s="30">
        <f t="shared" si="59"/>
        <v>0.54859889583587318</v>
      </c>
      <c r="BK115" s="30">
        <f t="shared" si="59"/>
        <v>0</v>
      </c>
      <c r="BL115" s="30">
        <f t="shared" si="59"/>
        <v>0</v>
      </c>
      <c r="BM115" s="30">
        <f t="shared" si="59"/>
        <v>0</v>
      </c>
      <c r="BN115" s="30">
        <f t="shared" si="59"/>
        <v>3.4831675926087183E-3</v>
      </c>
      <c r="BO115" s="30">
        <f t="shared" si="59"/>
        <v>0.22553510162141452</v>
      </c>
      <c r="BP115" s="30">
        <f t="shared" si="59"/>
        <v>0</v>
      </c>
      <c r="BQ115" s="30">
        <f t="shared" si="59"/>
        <v>0</v>
      </c>
      <c r="BR115" s="30">
        <f t="shared" si="59"/>
        <v>0</v>
      </c>
      <c r="BS115" s="30">
        <f t="shared" si="59"/>
        <v>0</v>
      </c>
      <c r="BT115" s="30">
        <f t="shared" si="59"/>
        <v>0</v>
      </c>
      <c r="BU115" s="30">
        <f t="shared" si="59"/>
        <v>0</v>
      </c>
      <c r="BV115" s="30">
        <f t="shared" si="59"/>
        <v>8.7079189815217957E-4</v>
      </c>
      <c r="BW115" s="30">
        <f t="shared" si="59"/>
        <v>2.1769797453804491E-2</v>
      </c>
      <c r="BX115" s="30">
        <f t="shared" si="59"/>
        <v>3.4831675926087183E-3</v>
      </c>
      <c r="BY115" s="30">
        <f t="shared" si="59"/>
        <v>3.4831675926087183E-3</v>
      </c>
      <c r="BZ115" s="30">
        <f t="shared" si="59"/>
        <v>0</v>
      </c>
      <c r="CA115" s="30">
        <f t="shared" si="59"/>
        <v>0</v>
      </c>
      <c r="CB115" s="30">
        <f t="shared" si="59"/>
        <v>0</v>
      </c>
      <c r="CC115" s="30">
        <f t="shared" si="59"/>
        <v>8.7079189815217957E-4</v>
      </c>
      <c r="CD115" s="30">
        <f t="shared" si="59"/>
        <v>0</v>
      </c>
      <c r="CE115" s="30">
        <f t="shared" si="59"/>
        <v>0</v>
      </c>
    </row>
    <row r="116" spans="7:83" x14ac:dyDescent="0.25">
      <c r="G116" t="s">
        <v>119</v>
      </c>
      <c r="H116" t="s">
        <v>49</v>
      </c>
      <c r="I116" t="s">
        <v>345</v>
      </c>
      <c r="J116" t="s">
        <v>233</v>
      </c>
      <c r="K116">
        <v>347</v>
      </c>
      <c r="AF116" s="1" t="s">
        <v>158</v>
      </c>
      <c r="AG116" s="30">
        <f t="shared" ref="AG116:BA116" si="60">AG28/SUM($AG$2:$CE$87)*100</f>
        <v>0</v>
      </c>
      <c r="AH116" s="30">
        <f t="shared" si="60"/>
        <v>0</v>
      </c>
      <c r="AI116" s="30">
        <f t="shared" si="60"/>
        <v>0</v>
      </c>
      <c r="AJ116" s="30">
        <f t="shared" si="60"/>
        <v>0</v>
      </c>
      <c r="AK116" s="30">
        <f t="shared" si="60"/>
        <v>0</v>
      </c>
      <c r="AL116" s="30">
        <f t="shared" si="60"/>
        <v>0</v>
      </c>
      <c r="AM116" s="30">
        <f t="shared" si="60"/>
        <v>0</v>
      </c>
      <c r="AN116" s="30">
        <f t="shared" si="60"/>
        <v>0</v>
      </c>
      <c r="AO116" s="30">
        <f t="shared" si="60"/>
        <v>0</v>
      </c>
      <c r="AP116" s="30">
        <f t="shared" si="60"/>
        <v>0</v>
      </c>
      <c r="AQ116" s="30">
        <f t="shared" si="60"/>
        <v>0</v>
      </c>
      <c r="AR116" s="30">
        <f t="shared" si="60"/>
        <v>0</v>
      </c>
      <c r="AS116" s="30">
        <f t="shared" si="60"/>
        <v>0</v>
      </c>
      <c r="AT116" s="30">
        <f t="shared" si="60"/>
        <v>0</v>
      </c>
      <c r="AU116" s="30">
        <f t="shared" si="60"/>
        <v>0</v>
      </c>
      <c r="AV116" s="30">
        <f t="shared" si="60"/>
        <v>0</v>
      </c>
      <c r="AW116" s="30">
        <f t="shared" si="60"/>
        <v>8.7079189815217957E-4</v>
      </c>
      <c r="AX116" s="30">
        <f t="shared" si="60"/>
        <v>0</v>
      </c>
      <c r="AY116" s="30">
        <f t="shared" si="60"/>
        <v>0</v>
      </c>
      <c r="AZ116" s="30">
        <f t="shared" si="60"/>
        <v>0</v>
      </c>
      <c r="BA116" s="30">
        <f t="shared" si="60"/>
        <v>0</v>
      </c>
      <c r="BB116" s="30">
        <f t="shared" si="10"/>
        <v>0</v>
      </c>
      <c r="BC116" s="30">
        <f t="shared" ref="BC116:CE116" si="61">BC28/SUM($AG$2:$CE$87)*100</f>
        <v>0</v>
      </c>
      <c r="BD116" s="30">
        <f t="shared" si="61"/>
        <v>0</v>
      </c>
      <c r="BE116" s="30">
        <f t="shared" si="61"/>
        <v>0</v>
      </c>
      <c r="BF116" s="30">
        <f t="shared" si="61"/>
        <v>0</v>
      </c>
      <c r="BG116" s="30">
        <f t="shared" si="61"/>
        <v>0</v>
      </c>
      <c r="BH116" s="30">
        <f t="shared" si="61"/>
        <v>8.7079189815217957E-4</v>
      </c>
      <c r="BI116" s="30">
        <f t="shared" si="61"/>
        <v>0</v>
      </c>
      <c r="BJ116" s="30">
        <f t="shared" si="61"/>
        <v>0</v>
      </c>
      <c r="BK116" s="30">
        <f t="shared" si="61"/>
        <v>0</v>
      </c>
      <c r="BL116" s="30">
        <f t="shared" si="61"/>
        <v>0</v>
      </c>
      <c r="BM116" s="30">
        <f t="shared" si="61"/>
        <v>0</v>
      </c>
      <c r="BN116" s="30">
        <f t="shared" si="61"/>
        <v>0</v>
      </c>
      <c r="BO116" s="30">
        <f t="shared" si="61"/>
        <v>0</v>
      </c>
      <c r="BP116" s="30">
        <f t="shared" si="61"/>
        <v>0</v>
      </c>
      <c r="BQ116" s="30">
        <f t="shared" si="61"/>
        <v>0</v>
      </c>
      <c r="BR116" s="30">
        <f t="shared" si="61"/>
        <v>0.24904648287152337</v>
      </c>
      <c r="BS116" s="30">
        <f t="shared" si="61"/>
        <v>0</v>
      </c>
      <c r="BT116" s="30">
        <f t="shared" si="61"/>
        <v>0</v>
      </c>
      <c r="BU116" s="30">
        <f t="shared" si="61"/>
        <v>0</v>
      </c>
      <c r="BV116" s="30">
        <f t="shared" si="61"/>
        <v>0</v>
      </c>
      <c r="BW116" s="30">
        <f t="shared" si="61"/>
        <v>0</v>
      </c>
      <c r="BX116" s="30">
        <f t="shared" si="61"/>
        <v>0</v>
      </c>
      <c r="BY116" s="30">
        <f t="shared" si="61"/>
        <v>0</v>
      </c>
      <c r="BZ116" s="30">
        <f t="shared" si="61"/>
        <v>0</v>
      </c>
      <c r="CA116" s="30">
        <f t="shared" si="61"/>
        <v>0</v>
      </c>
      <c r="CB116" s="30">
        <f t="shared" si="61"/>
        <v>0</v>
      </c>
      <c r="CC116" s="30">
        <f t="shared" si="61"/>
        <v>0</v>
      </c>
      <c r="CD116" s="30">
        <f t="shared" si="61"/>
        <v>0</v>
      </c>
      <c r="CE116" s="30">
        <f t="shared" si="61"/>
        <v>0</v>
      </c>
    </row>
    <row r="117" spans="7:83" x14ac:dyDescent="0.25">
      <c r="G117" t="s">
        <v>155</v>
      </c>
      <c r="H117" t="s">
        <v>35</v>
      </c>
      <c r="I117" t="s">
        <v>346</v>
      </c>
      <c r="J117" t="s">
        <v>229</v>
      </c>
      <c r="K117">
        <v>347</v>
      </c>
      <c r="AF117" s="1" t="s">
        <v>177</v>
      </c>
      <c r="AG117" s="30">
        <f t="shared" ref="AG117:BA117" si="62">AG29/SUM($AG$2:$CE$87)*100</f>
        <v>0</v>
      </c>
      <c r="AH117" s="30">
        <f t="shared" si="62"/>
        <v>0</v>
      </c>
      <c r="AI117" s="30">
        <f t="shared" si="62"/>
        <v>0</v>
      </c>
      <c r="AJ117" s="30">
        <f t="shared" si="62"/>
        <v>0</v>
      </c>
      <c r="AK117" s="30">
        <f t="shared" si="62"/>
        <v>0</v>
      </c>
      <c r="AL117" s="30">
        <f t="shared" si="62"/>
        <v>0.15674254166739232</v>
      </c>
      <c r="AM117" s="30">
        <f t="shared" si="62"/>
        <v>0</v>
      </c>
      <c r="AN117" s="30">
        <f t="shared" si="62"/>
        <v>0</v>
      </c>
      <c r="AO117" s="30">
        <f t="shared" si="62"/>
        <v>0</v>
      </c>
      <c r="AP117" s="30">
        <f t="shared" si="62"/>
        <v>0</v>
      </c>
      <c r="AQ117" s="30">
        <f t="shared" si="62"/>
        <v>0</v>
      </c>
      <c r="AR117" s="30">
        <f t="shared" si="62"/>
        <v>0</v>
      </c>
      <c r="AS117" s="30">
        <f t="shared" si="62"/>
        <v>0</v>
      </c>
      <c r="AT117" s="30">
        <f t="shared" si="62"/>
        <v>0</v>
      </c>
      <c r="AU117" s="30">
        <f t="shared" si="62"/>
        <v>0</v>
      </c>
      <c r="AV117" s="30">
        <f t="shared" si="62"/>
        <v>0</v>
      </c>
      <c r="AW117" s="30">
        <f t="shared" si="62"/>
        <v>0</v>
      </c>
      <c r="AX117" s="30">
        <f t="shared" si="62"/>
        <v>0</v>
      </c>
      <c r="AY117" s="30">
        <f t="shared" si="62"/>
        <v>0</v>
      </c>
      <c r="AZ117" s="30">
        <f t="shared" si="62"/>
        <v>0</v>
      </c>
      <c r="BA117" s="30">
        <f t="shared" si="62"/>
        <v>0</v>
      </c>
      <c r="BB117" s="30">
        <f t="shared" si="10"/>
        <v>0</v>
      </c>
      <c r="BC117" s="30">
        <f t="shared" ref="BC117:CE117" si="63">BC29/SUM($AG$2:$CE$87)*100</f>
        <v>0</v>
      </c>
      <c r="BD117" s="30">
        <f t="shared" si="63"/>
        <v>0</v>
      </c>
      <c r="BE117" s="30">
        <f t="shared" si="63"/>
        <v>0</v>
      </c>
      <c r="BF117" s="30">
        <f t="shared" si="63"/>
        <v>0</v>
      </c>
      <c r="BG117" s="30">
        <f t="shared" si="63"/>
        <v>0</v>
      </c>
      <c r="BH117" s="30">
        <f t="shared" si="63"/>
        <v>0</v>
      </c>
      <c r="BI117" s="30">
        <f t="shared" si="63"/>
        <v>0</v>
      </c>
      <c r="BJ117" s="30">
        <f t="shared" si="63"/>
        <v>8.7079189815217957E-4</v>
      </c>
      <c r="BK117" s="30">
        <f t="shared" si="63"/>
        <v>0</v>
      </c>
      <c r="BL117" s="30">
        <f t="shared" si="63"/>
        <v>0</v>
      </c>
      <c r="BM117" s="30">
        <f t="shared" si="63"/>
        <v>0</v>
      </c>
      <c r="BN117" s="30">
        <f t="shared" si="63"/>
        <v>0</v>
      </c>
      <c r="BO117" s="30">
        <f t="shared" si="63"/>
        <v>0</v>
      </c>
      <c r="BP117" s="30">
        <f t="shared" si="63"/>
        <v>0</v>
      </c>
      <c r="BQ117" s="30">
        <f t="shared" si="63"/>
        <v>0</v>
      </c>
      <c r="BR117" s="30">
        <f t="shared" si="63"/>
        <v>8.7079189815217957E-4</v>
      </c>
      <c r="BS117" s="30">
        <f t="shared" si="63"/>
        <v>0</v>
      </c>
      <c r="BT117" s="30">
        <f t="shared" si="63"/>
        <v>0</v>
      </c>
      <c r="BU117" s="30">
        <f t="shared" si="63"/>
        <v>0</v>
      </c>
      <c r="BV117" s="30">
        <f t="shared" si="63"/>
        <v>0</v>
      </c>
      <c r="BW117" s="30">
        <f t="shared" si="63"/>
        <v>0</v>
      </c>
      <c r="BX117" s="30">
        <f t="shared" si="63"/>
        <v>0</v>
      </c>
      <c r="BY117" s="30">
        <f t="shared" si="63"/>
        <v>0</v>
      </c>
      <c r="BZ117" s="30">
        <f t="shared" si="63"/>
        <v>0</v>
      </c>
      <c r="CA117" s="30">
        <f t="shared" si="63"/>
        <v>0</v>
      </c>
      <c r="CB117" s="30">
        <f t="shared" si="63"/>
        <v>0</v>
      </c>
      <c r="CC117" s="30">
        <f t="shared" si="63"/>
        <v>0</v>
      </c>
      <c r="CD117" s="30">
        <f t="shared" si="63"/>
        <v>0</v>
      </c>
      <c r="CE117" s="30">
        <f t="shared" si="63"/>
        <v>0</v>
      </c>
    </row>
    <row r="118" spans="7:83" x14ac:dyDescent="0.25">
      <c r="G118" t="s">
        <v>117</v>
      </c>
      <c r="H118" t="s">
        <v>40</v>
      </c>
      <c r="I118" t="s">
        <v>253</v>
      </c>
      <c r="J118" t="s">
        <v>229</v>
      </c>
      <c r="K118">
        <v>346</v>
      </c>
      <c r="AF118" s="1" t="s">
        <v>125</v>
      </c>
      <c r="AG118" s="30">
        <f t="shared" ref="AG118:BA118" si="64">AG30/SUM($AG$2:$CE$87)*100</f>
        <v>0</v>
      </c>
      <c r="AH118" s="30">
        <f t="shared" si="64"/>
        <v>0</v>
      </c>
      <c r="AI118" s="30">
        <f t="shared" si="64"/>
        <v>0</v>
      </c>
      <c r="AJ118" s="30">
        <f t="shared" si="64"/>
        <v>0</v>
      </c>
      <c r="AK118" s="30">
        <f t="shared" si="64"/>
        <v>0</v>
      </c>
      <c r="AL118" s="30">
        <f t="shared" si="64"/>
        <v>0.67486372106793913</v>
      </c>
      <c r="AM118" s="30">
        <f t="shared" si="64"/>
        <v>3.4831675926087183E-3</v>
      </c>
      <c r="AN118" s="30">
        <f t="shared" si="64"/>
        <v>0</v>
      </c>
      <c r="AO118" s="30">
        <f t="shared" si="64"/>
        <v>1.7415837963043591E-3</v>
      </c>
      <c r="AP118" s="30">
        <f t="shared" si="64"/>
        <v>0.15761333356554449</v>
      </c>
      <c r="AQ118" s="30">
        <f t="shared" si="64"/>
        <v>0.20463609606576222</v>
      </c>
      <c r="AR118" s="30">
        <f t="shared" si="64"/>
        <v>0</v>
      </c>
      <c r="AS118" s="30">
        <f t="shared" si="64"/>
        <v>0</v>
      </c>
      <c r="AT118" s="30">
        <f t="shared" si="64"/>
        <v>1.7415837963043591E-3</v>
      </c>
      <c r="AU118" s="30">
        <f t="shared" si="64"/>
        <v>0</v>
      </c>
      <c r="AV118" s="30">
        <f t="shared" si="64"/>
        <v>0</v>
      </c>
      <c r="AW118" s="30">
        <f t="shared" si="64"/>
        <v>0.53640780926174259</v>
      </c>
      <c r="AX118" s="30">
        <f t="shared" si="64"/>
        <v>0</v>
      </c>
      <c r="AY118" s="30">
        <f t="shared" si="64"/>
        <v>0</v>
      </c>
      <c r="AZ118" s="30">
        <f t="shared" si="64"/>
        <v>8.7079189815217957E-4</v>
      </c>
      <c r="BA118" s="30">
        <f t="shared" si="64"/>
        <v>0</v>
      </c>
      <c r="BB118" s="30">
        <f t="shared" si="10"/>
        <v>0</v>
      </c>
      <c r="BC118" s="30">
        <f t="shared" ref="BC118:CE118" si="65">BC30/SUM($AG$2:$CE$87)*100</f>
        <v>6.4438600463261289E-2</v>
      </c>
      <c r="BD118" s="30">
        <f t="shared" si="65"/>
        <v>0</v>
      </c>
      <c r="BE118" s="30">
        <f t="shared" si="65"/>
        <v>0</v>
      </c>
      <c r="BF118" s="30">
        <f t="shared" si="65"/>
        <v>0</v>
      </c>
      <c r="BG118" s="30">
        <f t="shared" si="65"/>
        <v>0</v>
      </c>
      <c r="BH118" s="30">
        <f t="shared" si="65"/>
        <v>1.7415837963043591E-3</v>
      </c>
      <c r="BI118" s="30">
        <f t="shared" si="65"/>
        <v>8.7079189815217957E-4</v>
      </c>
      <c r="BJ118" s="30">
        <f t="shared" si="65"/>
        <v>0.32393458611261083</v>
      </c>
      <c r="BK118" s="30">
        <f t="shared" si="65"/>
        <v>8.7079189815217957E-4</v>
      </c>
      <c r="BL118" s="30">
        <f t="shared" si="65"/>
        <v>0.19679896898239257</v>
      </c>
      <c r="BM118" s="30">
        <f t="shared" si="65"/>
        <v>0</v>
      </c>
      <c r="BN118" s="30">
        <f t="shared" si="65"/>
        <v>0</v>
      </c>
      <c r="BO118" s="30">
        <f t="shared" si="65"/>
        <v>0</v>
      </c>
      <c r="BP118" s="30">
        <f t="shared" si="65"/>
        <v>0</v>
      </c>
      <c r="BQ118" s="30">
        <f t="shared" si="65"/>
        <v>0.57820582037304724</v>
      </c>
      <c r="BR118" s="30">
        <f t="shared" si="65"/>
        <v>1.032759191208485</v>
      </c>
      <c r="BS118" s="30">
        <f t="shared" si="65"/>
        <v>0</v>
      </c>
      <c r="BT118" s="30">
        <f t="shared" si="65"/>
        <v>0</v>
      </c>
      <c r="BU118" s="30">
        <f t="shared" si="65"/>
        <v>0</v>
      </c>
      <c r="BV118" s="30">
        <f t="shared" si="65"/>
        <v>0.11059057106532681</v>
      </c>
      <c r="BW118" s="30">
        <f t="shared" si="65"/>
        <v>0</v>
      </c>
      <c r="BX118" s="30">
        <f t="shared" si="65"/>
        <v>8.7079189815217957E-4</v>
      </c>
      <c r="BY118" s="30">
        <f t="shared" si="65"/>
        <v>8.7079189815217957E-4</v>
      </c>
      <c r="BZ118" s="30">
        <f t="shared" si="65"/>
        <v>0</v>
      </c>
      <c r="CA118" s="30">
        <f t="shared" si="65"/>
        <v>0</v>
      </c>
      <c r="CB118" s="30">
        <f t="shared" si="65"/>
        <v>8.7079189815217957E-4</v>
      </c>
      <c r="CC118" s="30">
        <f t="shared" si="65"/>
        <v>0</v>
      </c>
      <c r="CD118" s="30">
        <f t="shared" si="65"/>
        <v>0</v>
      </c>
      <c r="CE118" s="30">
        <f t="shared" si="65"/>
        <v>0</v>
      </c>
    </row>
    <row r="119" spans="7:83" x14ac:dyDescent="0.25">
      <c r="G119" t="s">
        <v>71</v>
      </c>
      <c r="H119" t="s">
        <v>53</v>
      </c>
      <c r="I119" t="s">
        <v>347</v>
      </c>
      <c r="J119" t="s">
        <v>229</v>
      </c>
      <c r="K119">
        <v>344</v>
      </c>
      <c r="AF119" s="1" t="s">
        <v>171</v>
      </c>
      <c r="AG119" s="30">
        <f t="shared" ref="AG119:BA119" si="66">AG31/SUM($AG$2:$CE$87)*100</f>
        <v>5.7472265278043846E-2</v>
      </c>
      <c r="AH119" s="30">
        <f t="shared" si="66"/>
        <v>0</v>
      </c>
      <c r="AI119" s="30">
        <f t="shared" si="66"/>
        <v>0</v>
      </c>
      <c r="AJ119" s="30">
        <f t="shared" si="66"/>
        <v>0</v>
      </c>
      <c r="AK119" s="30">
        <f t="shared" si="66"/>
        <v>0.48328950347445965</v>
      </c>
      <c r="AL119" s="30">
        <f t="shared" si="66"/>
        <v>8.7079189815217957E-4</v>
      </c>
      <c r="AM119" s="30">
        <f t="shared" si="66"/>
        <v>1.7415837963043591E-3</v>
      </c>
      <c r="AN119" s="30">
        <f t="shared" si="66"/>
        <v>0</v>
      </c>
      <c r="AO119" s="30">
        <f t="shared" si="66"/>
        <v>8.7949981713370137E-2</v>
      </c>
      <c r="AP119" s="30">
        <f t="shared" si="66"/>
        <v>3.4831675926087183E-3</v>
      </c>
      <c r="AQ119" s="30">
        <f t="shared" si="66"/>
        <v>0.21334401504728398</v>
      </c>
      <c r="AR119" s="30">
        <f t="shared" si="66"/>
        <v>0</v>
      </c>
      <c r="AS119" s="30">
        <f t="shared" si="66"/>
        <v>0.68705480764206972</v>
      </c>
      <c r="AT119" s="30">
        <f t="shared" si="66"/>
        <v>0.11668611435239205</v>
      </c>
      <c r="AU119" s="30">
        <f t="shared" si="66"/>
        <v>0</v>
      </c>
      <c r="AV119" s="30">
        <f t="shared" si="66"/>
        <v>0</v>
      </c>
      <c r="AW119" s="30">
        <f t="shared" si="66"/>
        <v>8.7079189815217957E-4</v>
      </c>
      <c r="AX119" s="30">
        <f t="shared" si="66"/>
        <v>8.7079189815217957E-4</v>
      </c>
      <c r="AY119" s="30">
        <f t="shared" si="66"/>
        <v>0</v>
      </c>
      <c r="AZ119" s="30">
        <f t="shared" si="66"/>
        <v>0</v>
      </c>
      <c r="BA119" s="30">
        <f t="shared" si="66"/>
        <v>0</v>
      </c>
      <c r="BB119" s="30">
        <f t="shared" si="10"/>
        <v>0</v>
      </c>
      <c r="BC119" s="30">
        <f t="shared" ref="BC119:CE119" si="67">BC31/SUM($AG$2:$CE$87)*100</f>
        <v>0.13061878472282695</v>
      </c>
      <c r="BD119" s="30">
        <f t="shared" si="67"/>
        <v>0</v>
      </c>
      <c r="BE119" s="30">
        <f t="shared" si="67"/>
        <v>0</v>
      </c>
      <c r="BF119" s="30">
        <f t="shared" si="67"/>
        <v>0</v>
      </c>
      <c r="BG119" s="30">
        <f t="shared" si="67"/>
        <v>0.16370887685260976</v>
      </c>
      <c r="BH119" s="30">
        <f t="shared" si="67"/>
        <v>0</v>
      </c>
      <c r="BI119" s="30">
        <f t="shared" si="67"/>
        <v>1.7415837963043591E-3</v>
      </c>
      <c r="BJ119" s="30">
        <f t="shared" si="67"/>
        <v>0.46326128981695958</v>
      </c>
      <c r="BK119" s="30">
        <f t="shared" si="67"/>
        <v>0</v>
      </c>
      <c r="BL119" s="30">
        <f t="shared" si="67"/>
        <v>0</v>
      </c>
      <c r="BM119" s="30">
        <f t="shared" si="67"/>
        <v>0</v>
      </c>
      <c r="BN119" s="30">
        <f t="shared" si="67"/>
        <v>0.41014298402967653</v>
      </c>
      <c r="BO119" s="30">
        <f t="shared" si="67"/>
        <v>8.0112854630000521E-2</v>
      </c>
      <c r="BP119" s="30">
        <f t="shared" si="67"/>
        <v>0</v>
      </c>
      <c r="BQ119" s="30">
        <f t="shared" si="67"/>
        <v>8.7079189815217957E-4</v>
      </c>
      <c r="BR119" s="30">
        <f t="shared" si="67"/>
        <v>0.29955241296434976</v>
      </c>
      <c r="BS119" s="30">
        <f t="shared" si="67"/>
        <v>0.75410578379978754</v>
      </c>
      <c r="BT119" s="30">
        <f t="shared" si="67"/>
        <v>0.15325937407478363</v>
      </c>
      <c r="BU119" s="30">
        <f t="shared" si="67"/>
        <v>0</v>
      </c>
      <c r="BV119" s="30">
        <f t="shared" si="67"/>
        <v>0</v>
      </c>
      <c r="BW119" s="30">
        <f t="shared" si="67"/>
        <v>0</v>
      </c>
      <c r="BX119" s="30">
        <f t="shared" si="67"/>
        <v>3.4831675926087183E-3</v>
      </c>
      <c r="BY119" s="30">
        <f t="shared" si="67"/>
        <v>0.42668803009456796</v>
      </c>
      <c r="BZ119" s="30">
        <f t="shared" si="67"/>
        <v>0</v>
      </c>
      <c r="CA119" s="30">
        <f t="shared" si="67"/>
        <v>0</v>
      </c>
      <c r="CB119" s="30">
        <f t="shared" si="67"/>
        <v>0</v>
      </c>
      <c r="CC119" s="30">
        <f t="shared" si="67"/>
        <v>0</v>
      </c>
      <c r="CD119" s="30">
        <f t="shared" si="67"/>
        <v>0</v>
      </c>
      <c r="CE119" s="30">
        <f t="shared" si="67"/>
        <v>0</v>
      </c>
    </row>
    <row r="120" spans="7:83" x14ac:dyDescent="0.25">
      <c r="G120" t="s">
        <v>166</v>
      </c>
      <c r="H120" t="s">
        <v>43</v>
      </c>
      <c r="I120" t="s">
        <v>348</v>
      </c>
      <c r="J120" t="s">
        <v>229</v>
      </c>
      <c r="K120">
        <v>344</v>
      </c>
      <c r="AF120" s="1" t="s">
        <v>151</v>
      </c>
      <c r="AG120" s="30">
        <f t="shared" ref="AG120:BA120" si="68">AG32/SUM($AG$2:$CE$87)*100</f>
        <v>0</v>
      </c>
      <c r="AH120" s="30">
        <f t="shared" si="68"/>
        <v>0</v>
      </c>
      <c r="AI120" s="30">
        <f t="shared" si="68"/>
        <v>0</v>
      </c>
      <c r="AJ120" s="30">
        <f t="shared" si="68"/>
        <v>0</v>
      </c>
      <c r="AK120" s="30">
        <f t="shared" si="68"/>
        <v>8.7079189815217957E-4</v>
      </c>
      <c r="AL120" s="30">
        <f t="shared" si="68"/>
        <v>0</v>
      </c>
      <c r="AM120" s="30">
        <f t="shared" si="68"/>
        <v>0.13671432800989219</v>
      </c>
      <c r="AN120" s="30">
        <f t="shared" si="68"/>
        <v>0</v>
      </c>
      <c r="AO120" s="30">
        <f t="shared" si="68"/>
        <v>0</v>
      </c>
      <c r="AP120" s="30">
        <f t="shared" si="68"/>
        <v>0</v>
      </c>
      <c r="AQ120" s="30">
        <f t="shared" si="68"/>
        <v>1.7415837963043591E-3</v>
      </c>
      <c r="AR120" s="30">
        <f t="shared" si="68"/>
        <v>0</v>
      </c>
      <c r="AS120" s="30">
        <f t="shared" si="68"/>
        <v>1.7415837963043591E-3</v>
      </c>
      <c r="AT120" s="30">
        <f t="shared" si="68"/>
        <v>8.7079189815217957E-4</v>
      </c>
      <c r="AU120" s="30">
        <f t="shared" si="68"/>
        <v>0</v>
      </c>
      <c r="AV120" s="30">
        <f t="shared" si="68"/>
        <v>0</v>
      </c>
      <c r="AW120" s="30">
        <f t="shared" si="68"/>
        <v>1.7415837963043591E-3</v>
      </c>
      <c r="AX120" s="30">
        <f t="shared" si="68"/>
        <v>0</v>
      </c>
      <c r="AY120" s="30">
        <f t="shared" si="68"/>
        <v>0</v>
      </c>
      <c r="AZ120" s="30">
        <f t="shared" si="68"/>
        <v>0</v>
      </c>
      <c r="BA120" s="30">
        <f t="shared" si="68"/>
        <v>0</v>
      </c>
      <c r="BB120" s="30">
        <f t="shared" si="10"/>
        <v>0</v>
      </c>
      <c r="BC120" s="30">
        <f t="shared" ref="BC120:CE120" si="69">BC32/SUM($AG$2:$CE$87)*100</f>
        <v>0</v>
      </c>
      <c r="BD120" s="30">
        <f t="shared" si="69"/>
        <v>0</v>
      </c>
      <c r="BE120" s="30">
        <f t="shared" si="69"/>
        <v>0</v>
      </c>
      <c r="BF120" s="30">
        <f t="shared" si="69"/>
        <v>0</v>
      </c>
      <c r="BG120" s="30">
        <f t="shared" si="69"/>
        <v>1.0449502777826155E-2</v>
      </c>
      <c r="BH120" s="30">
        <f t="shared" si="69"/>
        <v>0</v>
      </c>
      <c r="BI120" s="30">
        <f t="shared" si="69"/>
        <v>0.18896184189902296</v>
      </c>
      <c r="BJ120" s="30">
        <f t="shared" si="69"/>
        <v>0</v>
      </c>
      <c r="BK120" s="30">
        <f t="shared" si="69"/>
        <v>0</v>
      </c>
      <c r="BL120" s="30">
        <f t="shared" si="69"/>
        <v>8.7079189815217957E-4</v>
      </c>
      <c r="BM120" s="30">
        <f t="shared" si="69"/>
        <v>0</v>
      </c>
      <c r="BN120" s="30">
        <f t="shared" si="69"/>
        <v>0</v>
      </c>
      <c r="BO120" s="30">
        <f t="shared" si="69"/>
        <v>0</v>
      </c>
      <c r="BP120" s="30">
        <f t="shared" si="69"/>
        <v>0</v>
      </c>
      <c r="BQ120" s="30">
        <f t="shared" si="69"/>
        <v>0.30303558055695845</v>
      </c>
      <c r="BR120" s="30">
        <f t="shared" si="69"/>
        <v>0</v>
      </c>
      <c r="BS120" s="30">
        <f t="shared" si="69"/>
        <v>0</v>
      </c>
      <c r="BT120" s="30">
        <f t="shared" si="69"/>
        <v>0</v>
      </c>
      <c r="BU120" s="30">
        <f t="shared" si="69"/>
        <v>0</v>
      </c>
      <c r="BV120" s="30">
        <f t="shared" si="69"/>
        <v>0</v>
      </c>
      <c r="BW120" s="30">
        <f t="shared" si="69"/>
        <v>0</v>
      </c>
      <c r="BX120" s="30">
        <f t="shared" si="69"/>
        <v>0.4345251571779376</v>
      </c>
      <c r="BY120" s="30">
        <f t="shared" si="69"/>
        <v>8.7079189815217957E-4</v>
      </c>
      <c r="BZ120" s="30">
        <f t="shared" si="69"/>
        <v>8.7079189815217957E-4</v>
      </c>
      <c r="CA120" s="30">
        <f t="shared" si="69"/>
        <v>1.2191086574130514E-2</v>
      </c>
      <c r="CB120" s="30">
        <f t="shared" si="69"/>
        <v>8.7079189815217957E-4</v>
      </c>
      <c r="CC120" s="30">
        <f t="shared" si="69"/>
        <v>0</v>
      </c>
      <c r="CD120" s="30">
        <f t="shared" si="69"/>
        <v>0</v>
      </c>
      <c r="CE120" s="30">
        <f t="shared" si="69"/>
        <v>0</v>
      </c>
    </row>
    <row r="121" spans="7:83" x14ac:dyDescent="0.25">
      <c r="G121" t="s">
        <v>178</v>
      </c>
      <c r="H121" t="s">
        <v>46</v>
      </c>
      <c r="I121" t="s">
        <v>349</v>
      </c>
      <c r="J121" t="s">
        <v>229</v>
      </c>
      <c r="K121">
        <v>340</v>
      </c>
      <c r="AF121" s="1" t="s">
        <v>182</v>
      </c>
      <c r="AG121" s="30">
        <f t="shared" ref="AG121:BA121" si="70">AG33/SUM($AG$2:$CE$87)*100</f>
        <v>0</v>
      </c>
      <c r="AH121" s="30">
        <f t="shared" si="70"/>
        <v>0</v>
      </c>
      <c r="AI121" s="30">
        <f t="shared" si="70"/>
        <v>0</v>
      </c>
      <c r="AJ121" s="30">
        <f t="shared" si="70"/>
        <v>0</v>
      </c>
      <c r="AK121" s="30">
        <f t="shared" si="70"/>
        <v>0</v>
      </c>
      <c r="AL121" s="30">
        <f t="shared" si="70"/>
        <v>0</v>
      </c>
      <c r="AM121" s="30">
        <f t="shared" si="70"/>
        <v>0</v>
      </c>
      <c r="AN121" s="30">
        <f t="shared" si="70"/>
        <v>0</v>
      </c>
      <c r="AO121" s="30">
        <f t="shared" si="70"/>
        <v>0</v>
      </c>
      <c r="AP121" s="30">
        <f t="shared" si="70"/>
        <v>0</v>
      </c>
      <c r="AQ121" s="30">
        <f t="shared" si="70"/>
        <v>1.4803462268587055E-2</v>
      </c>
      <c r="AR121" s="30">
        <f t="shared" si="70"/>
        <v>0</v>
      </c>
      <c r="AS121" s="30">
        <f t="shared" si="70"/>
        <v>0</v>
      </c>
      <c r="AT121" s="30">
        <f t="shared" si="70"/>
        <v>0</v>
      </c>
      <c r="AU121" s="30">
        <f t="shared" si="70"/>
        <v>0</v>
      </c>
      <c r="AV121" s="30">
        <f t="shared" si="70"/>
        <v>0</v>
      </c>
      <c r="AW121" s="30">
        <f t="shared" si="70"/>
        <v>0</v>
      </c>
      <c r="AX121" s="30">
        <f t="shared" si="70"/>
        <v>0</v>
      </c>
      <c r="AY121" s="30">
        <f t="shared" si="70"/>
        <v>0</v>
      </c>
      <c r="AZ121" s="30">
        <f t="shared" si="70"/>
        <v>0</v>
      </c>
      <c r="BA121" s="30">
        <f t="shared" si="70"/>
        <v>0</v>
      </c>
      <c r="BB121" s="30">
        <f t="shared" si="10"/>
        <v>0</v>
      </c>
      <c r="BC121" s="30">
        <f t="shared" ref="BC121:CE121" si="71">BC33/SUM($AG$2:$CE$87)*100</f>
        <v>0</v>
      </c>
      <c r="BD121" s="30">
        <f t="shared" si="71"/>
        <v>0</v>
      </c>
      <c r="BE121" s="30">
        <f t="shared" si="71"/>
        <v>0</v>
      </c>
      <c r="BF121" s="30">
        <f t="shared" si="71"/>
        <v>0</v>
      </c>
      <c r="BG121" s="30">
        <f t="shared" si="71"/>
        <v>0</v>
      </c>
      <c r="BH121" s="30">
        <f t="shared" si="71"/>
        <v>0</v>
      </c>
      <c r="BI121" s="30">
        <f t="shared" si="71"/>
        <v>0</v>
      </c>
      <c r="BJ121" s="30">
        <f t="shared" si="71"/>
        <v>0</v>
      </c>
      <c r="BK121" s="30">
        <f t="shared" si="71"/>
        <v>0</v>
      </c>
      <c r="BL121" s="30">
        <f t="shared" si="71"/>
        <v>0</v>
      </c>
      <c r="BM121" s="30">
        <f t="shared" si="71"/>
        <v>0</v>
      </c>
      <c r="BN121" s="30">
        <f t="shared" si="71"/>
        <v>0</v>
      </c>
      <c r="BO121" s="30">
        <f t="shared" si="71"/>
        <v>0</v>
      </c>
      <c r="BP121" s="30">
        <f t="shared" si="71"/>
        <v>0</v>
      </c>
      <c r="BQ121" s="30">
        <f t="shared" si="71"/>
        <v>0</v>
      </c>
      <c r="BR121" s="30">
        <f t="shared" si="71"/>
        <v>0</v>
      </c>
      <c r="BS121" s="30">
        <f t="shared" si="71"/>
        <v>0</v>
      </c>
      <c r="BT121" s="30">
        <f t="shared" si="71"/>
        <v>0</v>
      </c>
      <c r="BU121" s="30">
        <f t="shared" si="71"/>
        <v>0</v>
      </c>
      <c r="BV121" s="30">
        <f t="shared" si="71"/>
        <v>0</v>
      </c>
      <c r="BW121" s="30">
        <f t="shared" si="71"/>
        <v>0</v>
      </c>
      <c r="BX121" s="30">
        <f t="shared" si="71"/>
        <v>0</v>
      </c>
      <c r="BY121" s="30">
        <f t="shared" si="71"/>
        <v>0</v>
      </c>
      <c r="BZ121" s="30">
        <f t="shared" si="71"/>
        <v>0</v>
      </c>
      <c r="CA121" s="30">
        <f t="shared" si="71"/>
        <v>0</v>
      </c>
      <c r="CB121" s="30">
        <f t="shared" si="71"/>
        <v>0</v>
      </c>
      <c r="CC121" s="30">
        <f t="shared" si="71"/>
        <v>0</v>
      </c>
      <c r="CD121" s="30">
        <f t="shared" si="71"/>
        <v>0</v>
      </c>
      <c r="CE121" s="30">
        <f t="shared" si="71"/>
        <v>0</v>
      </c>
    </row>
    <row r="122" spans="7:83" x14ac:dyDescent="0.25">
      <c r="G122" t="s">
        <v>116</v>
      </c>
      <c r="H122" t="s">
        <v>106</v>
      </c>
      <c r="I122" t="s">
        <v>350</v>
      </c>
      <c r="J122" t="s">
        <v>233</v>
      </c>
      <c r="K122">
        <v>340</v>
      </c>
      <c r="AF122" s="1" t="s">
        <v>134</v>
      </c>
      <c r="AG122" s="30">
        <f t="shared" ref="AG122:BA122" si="72">AG34/SUM($AG$2:$CE$87)*100</f>
        <v>0</v>
      </c>
      <c r="AH122" s="30">
        <f t="shared" si="72"/>
        <v>0</v>
      </c>
      <c r="AI122" s="30">
        <f t="shared" si="72"/>
        <v>0</v>
      </c>
      <c r="AJ122" s="30">
        <f t="shared" si="72"/>
        <v>0</v>
      </c>
      <c r="AK122" s="30">
        <f t="shared" si="72"/>
        <v>0</v>
      </c>
      <c r="AL122" s="30">
        <f t="shared" si="72"/>
        <v>8.7079189815217957E-4</v>
      </c>
      <c r="AM122" s="30">
        <f t="shared" si="72"/>
        <v>1.3732388233859871</v>
      </c>
      <c r="AN122" s="30">
        <f t="shared" si="72"/>
        <v>0</v>
      </c>
      <c r="AO122" s="30">
        <f t="shared" si="72"/>
        <v>0.23685539629739288</v>
      </c>
      <c r="AP122" s="30">
        <f t="shared" si="72"/>
        <v>0.30129399676065416</v>
      </c>
      <c r="AQ122" s="30">
        <f t="shared" si="72"/>
        <v>5.1376721990978598E-2</v>
      </c>
      <c r="AR122" s="30">
        <f t="shared" si="72"/>
        <v>0</v>
      </c>
      <c r="AS122" s="30">
        <f t="shared" si="72"/>
        <v>1.7415837963043591E-3</v>
      </c>
      <c r="AT122" s="30">
        <f t="shared" si="72"/>
        <v>0.10101186018565284</v>
      </c>
      <c r="AU122" s="30">
        <f t="shared" si="72"/>
        <v>0</v>
      </c>
      <c r="AV122" s="30">
        <f t="shared" si="72"/>
        <v>0</v>
      </c>
      <c r="AW122" s="30">
        <f t="shared" si="72"/>
        <v>0.27081628032532784</v>
      </c>
      <c r="AX122" s="30">
        <f t="shared" si="72"/>
        <v>0.7906790435221791</v>
      </c>
      <c r="AY122" s="30">
        <f t="shared" si="72"/>
        <v>0</v>
      </c>
      <c r="AZ122" s="30">
        <f t="shared" si="72"/>
        <v>0</v>
      </c>
      <c r="BA122" s="30">
        <f t="shared" si="72"/>
        <v>0</v>
      </c>
      <c r="BB122" s="30">
        <f t="shared" si="10"/>
        <v>0</v>
      </c>
      <c r="BC122" s="30">
        <f t="shared" ref="BC122:CE122" si="73">BC34/SUM($AG$2:$CE$87)*100</f>
        <v>0.40056427315000259</v>
      </c>
      <c r="BD122" s="30">
        <f t="shared" si="73"/>
        <v>0.31435587523293684</v>
      </c>
      <c r="BE122" s="30">
        <f t="shared" si="73"/>
        <v>0</v>
      </c>
      <c r="BF122" s="30">
        <f t="shared" si="73"/>
        <v>0.23250143680663193</v>
      </c>
      <c r="BG122" s="30">
        <f t="shared" si="73"/>
        <v>7.8371270833696161E-3</v>
      </c>
      <c r="BH122" s="30">
        <f t="shared" si="73"/>
        <v>0</v>
      </c>
      <c r="BI122" s="30">
        <f t="shared" si="73"/>
        <v>0.39882268935369825</v>
      </c>
      <c r="BJ122" s="30">
        <f t="shared" si="73"/>
        <v>8.0112854630000521E-2</v>
      </c>
      <c r="BK122" s="30">
        <f t="shared" si="73"/>
        <v>0</v>
      </c>
      <c r="BL122" s="30">
        <f t="shared" si="73"/>
        <v>2.6123756944565388E-3</v>
      </c>
      <c r="BM122" s="30">
        <f t="shared" si="73"/>
        <v>0</v>
      </c>
      <c r="BN122" s="30">
        <f t="shared" si="73"/>
        <v>5.5730681481739493E-2</v>
      </c>
      <c r="BO122" s="30">
        <f t="shared" si="73"/>
        <v>0</v>
      </c>
      <c r="BP122" s="30">
        <f t="shared" si="73"/>
        <v>0</v>
      </c>
      <c r="BQ122" s="30">
        <f t="shared" si="73"/>
        <v>6.7050976157717823E-2</v>
      </c>
      <c r="BR122" s="30">
        <f t="shared" si="73"/>
        <v>5.2247513889130777E-3</v>
      </c>
      <c r="BS122" s="30">
        <f t="shared" si="73"/>
        <v>0</v>
      </c>
      <c r="BT122" s="30">
        <f t="shared" si="73"/>
        <v>0</v>
      </c>
      <c r="BU122" s="30">
        <f t="shared" si="73"/>
        <v>0</v>
      </c>
      <c r="BV122" s="30">
        <f t="shared" si="73"/>
        <v>2.8736132639021923E-2</v>
      </c>
      <c r="BW122" s="30">
        <f t="shared" si="73"/>
        <v>0</v>
      </c>
      <c r="BX122" s="30">
        <f t="shared" si="73"/>
        <v>0.36050784583500234</v>
      </c>
      <c r="BY122" s="30">
        <f t="shared" si="73"/>
        <v>5.6601473379891673E-2</v>
      </c>
      <c r="BZ122" s="30">
        <f t="shared" si="73"/>
        <v>4.5281178703913336E-2</v>
      </c>
      <c r="CA122" s="30">
        <f t="shared" si="73"/>
        <v>8.4466814120761416E-2</v>
      </c>
      <c r="CB122" s="30">
        <f t="shared" si="73"/>
        <v>0</v>
      </c>
      <c r="CC122" s="30">
        <f t="shared" si="73"/>
        <v>8.7079189815217957E-4</v>
      </c>
      <c r="CD122" s="30">
        <f t="shared" si="73"/>
        <v>5.8343057176196027E-2</v>
      </c>
      <c r="CE122" s="30">
        <f t="shared" si="73"/>
        <v>0</v>
      </c>
    </row>
    <row r="123" spans="7:83" x14ac:dyDescent="0.25">
      <c r="G123" t="s">
        <v>84</v>
      </c>
      <c r="H123" t="s">
        <v>39</v>
      </c>
      <c r="I123" t="s">
        <v>351</v>
      </c>
      <c r="J123" t="s">
        <v>229</v>
      </c>
      <c r="K123">
        <v>338</v>
      </c>
      <c r="AF123" s="1" t="s">
        <v>123</v>
      </c>
      <c r="AG123" s="30">
        <f t="shared" ref="AG123:BA123" si="74">AG35/SUM($AG$2:$CE$87)*100</f>
        <v>0</v>
      </c>
      <c r="AH123" s="30">
        <f t="shared" si="74"/>
        <v>0</v>
      </c>
      <c r="AI123" s="30">
        <f t="shared" si="74"/>
        <v>0</v>
      </c>
      <c r="AJ123" s="30">
        <f t="shared" si="74"/>
        <v>0</v>
      </c>
      <c r="AK123" s="30">
        <f t="shared" si="74"/>
        <v>0</v>
      </c>
      <c r="AL123" s="30">
        <f t="shared" si="74"/>
        <v>8.7079189815217957E-4</v>
      </c>
      <c r="AM123" s="30">
        <f t="shared" si="74"/>
        <v>0</v>
      </c>
      <c r="AN123" s="30">
        <f t="shared" si="74"/>
        <v>0</v>
      </c>
      <c r="AO123" s="30">
        <f t="shared" si="74"/>
        <v>1.7415837963043591E-3</v>
      </c>
      <c r="AP123" s="30">
        <f t="shared" si="74"/>
        <v>0</v>
      </c>
      <c r="AQ123" s="30">
        <f t="shared" si="74"/>
        <v>0</v>
      </c>
      <c r="AR123" s="30">
        <f t="shared" si="74"/>
        <v>0</v>
      </c>
      <c r="AS123" s="30">
        <f t="shared" si="74"/>
        <v>0.12365244953760951</v>
      </c>
      <c r="AT123" s="30">
        <f t="shared" si="74"/>
        <v>0.26907469652902349</v>
      </c>
      <c r="AU123" s="30">
        <f t="shared" si="74"/>
        <v>0</v>
      </c>
      <c r="AV123" s="30">
        <f t="shared" si="74"/>
        <v>0</v>
      </c>
      <c r="AW123" s="30">
        <f t="shared" si="74"/>
        <v>0</v>
      </c>
      <c r="AX123" s="30">
        <f t="shared" si="74"/>
        <v>0</v>
      </c>
      <c r="AY123" s="30">
        <f t="shared" si="74"/>
        <v>2.6123756944565388E-3</v>
      </c>
      <c r="AZ123" s="30">
        <f t="shared" si="74"/>
        <v>0</v>
      </c>
      <c r="BA123" s="30">
        <f t="shared" si="74"/>
        <v>0</v>
      </c>
      <c r="BB123" s="30">
        <f t="shared" si="10"/>
        <v>0</v>
      </c>
      <c r="BC123" s="30">
        <f t="shared" ref="BC123:CE123" si="75">BC35/SUM($AG$2:$CE$87)*100</f>
        <v>0</v>
      </c>
      <c r="BD123" s="30">
        <f t="shared" si="75"/>
        <v>0</v>
      </c>
      <c r="BE123" s="30">
        <f t="shared" si="75"/>
        <v>0</v>
      </c>
      <c r="BF123" s="30">
        <f t="shared" si="75"/>
        <v>3.8314843518695907E-2</v>
      </c>
      <c r="BG123" s="30">
        <f t="shared" si="75"/>
        <v>8.7079189815217957E-4</v>
      </c>
      <c r="BH123" s="30">
        <f t="shared" si="75"/>
        <v>0</v>
      </c>
      <c r="BI123" s="30">
        <f t="shared" si="75"/>
        <v>1.7415837963043591E-3</v>
      </c>
      <c r="BJ123" s="30">
        <f t="shared" si="75"/>
        <v>0</v>
      </c>
      <c r="BK123" s="30">
        <f t="shared" si="75"/>
        <v>0</v>
      </c>
      <c r="BL123" s="30">
        <f t="shared" si="75"/>
        <v>0</v>
      </c>
      <c r="BM123" s="30">
        <f t="shared" si="75"/>
        <v>0</v>
      </c>
      <c r="BN123" s="30">
        <f t="shared" si="75"/>
        <v>0</v>
      </c>
      <c r="BO123" s="30">
        <f t="shared" si="75"/>
        <v>0</v>
      </c>
      <c r="BP123" s="30">
        <f t="shared" si="75"/>
        <v>0</v>
      </c>
      <c r="BQ123" s="30">
        <f t="shared" si="75"/>
        <v>8.7079189815217957E-4</v>
      </c>
      <c r="BR123" s="30">
        <f t="shared" si="75"/>
        <v>0.17067521203782721</v>
      </c>
      <c r="BS123" s="30">
        <f t="shared" si="75"/>
        <v>0</v>
      </c>
      <c r="BT123" s="30">
        <f t="shared" si="75"/>
        <v>3.4831675926087183E-3</v>
      </c>
      <c r="BU123" s="30">
        <f t="shared" si="75"/>
        <v>0</v>
      </c>
      <c r="BV123" s="30">
        <f t="shared" si="75"/>
        <v>0</v>
      </c>
      <c r="BW123" s="30">
        <f t="shared" si="75"/>
        <v>0</v>
      </c>
      <c r="BX123" s="30">
        <f t="shared" si="75"/>
        <v>8.7079189815217957E-4</v>
      </c>
      <c r="BY123" s="30">
        <f t="shared" si="75"/>
        <v>0</v>
      </c>
      <c r="BZ123" s="30">
        <f t="shared" si="75"/>
        <v>0</v>
      </c>
      <c r="CA123" s="30">
        <f t="shared" si="75"/>
        <v>8.3596022222609243E-2</v>
      </c>
      <c r="CB123" s="30">
        <f t="shared" si="75"/>
        <v>8.7079189815217957E-4</v>
      </c>
      <c r="CC123" s="30">
        <f t="shared" si="75"/>
        <v>8.7079189815217957E-4</v>
      </c>
      <c r="CD123" s="30">
        <f t="shared" si="75"/>
        <v>0</v>
      </c>
      <c r="CE123" s="30">
        <f t="shared" si="75"/>
        <v>0</v>
      </c>
    </row>
    <row r="124" spans="7:83" x14ac:dyDescent="0.25">
      <c r="G124" t="s">
        <v>157</v>
      </c>
      <c r="H124" t="s">
        <v>78</v>
      </c>
      <c r="I124" t="s">
        <v>352</v>
      </c>
      <c r="J124" t="s">
        <v>229</v>
      </c>
      <c r="K124">
        <v>337</v>
      </c>
      <c r="AF124" s="1" t="s">
        <v>170</v>
      </c>
      <c r="AG124" s="30">
        <f t="shared" ref="AG124:BA124" si="76">AG36/SUM($AG$2:$CE$87)*100</f>
        <v>0</v>
      </c>
      <c r="AH124" s="30">
        <f t="shared" si="76"/>
        <v>0</v>
      </c>
      <c r="AI124" s="30">
        <f t="shared" si="76"/>
        <v>0</v>
      </c>
      <c r="AJ124" s="30">
        <f t="shared" si="76"/>
        <v>0</v>
      </c>
      <c r="AK124" s="30">
        <f t="shared" si="76"/>
        <v>0</v>
      </c>
      <c r="AL124" s="30">
        <f t="shared" si="76"/>
        <v>0</v>
      </c>
      <c r="AM124" s="30">
        <f t="shared" si="76"/>
        <v>0</v>
      </c>
      <c r="AN124" s="30">
        <f t="shared" si="76"/>
        <v>0</v>
      </c>
      <c r="AO124" s="30">
        <f t="shared" si="76"/>
        <v>0</v>
      </c>
      <c r="AP124" s="30">
        <f t="shared" si="76"/>
        <v>0</v>
      </c>
      <c r="AQ124" s="30">
        <f t="shared" si="76"/>
        <v>0</v>
      </c>
      <c r="AR124" s="30">
        <f t="shared" si="76"/>
        <v>0</v>
      </c>
      <c r="AS124" s="30">
        <f t="shared" si="76"/>
        <v>8.7079189815217957E-4</v>
      </c>
      <c r="AT124" s="30">
        <f t="shared" si="76"/>
        <v>0</v>
      </c>
      <c r="AU124" s="30">
        <f t="shared" si="76"/>
        <v>0</v>
      </c>
      <c r="AV124" s="30">
        <f t="shared" si="76"/>
        <v>0</v>
      </c>
      <c r="AW124" s="30">
        <f t="shared" si="76"/>
        <v>8.7079189815217957E-4</v>
      </c>
      <c r="AX124" s="30">
        <f t="shared" si="76"/>
        <v>0</v>
      </c>
      <c r="AY124" s="30">
        <f t="shared" si="76"/>
        <v>0</v>
      </c>
      <c r="AZ124" s="30">
        <f t="shared" si="76"/>
        <v>0</v>
      </c>
      <c r="BA124" s="30">
        <f t="shared" si="76"/>
        <v>0</v>
      </c>
      <c r="BB124" s="30">
        <f t="shared" si="10"/>
        <v>0</v>
      </c>
      <c r="BC124" s="30">
        <f t="shared" ref="BC124:CE124" si="77">BC36/SUM($AG$2:$CE$87)*100</f>
        <v>0.25862519375119736</v>
      </c>
      <c r="BD124" s="30">
        <f t="shared" si="77"/>
        <v>0</v>
      </c>
      <c r="BE124" s="30">
        <f t="shared" si="77"/>
        <v>0</v>
      </c>
      <c r="BF124" s="30">
        <f t="shared" si="77"/>
        <v>0</v>
      </c>
      <c r="BG124" s="30">
        <f t="shared" si="77"/>
        <v>6.0955432870652571E-3</v>
      </c>
      <c r="BH124" s="30">
        <f t="shared" si="77"/>
        <v>0</v>
      </c>
      <c r="BI124" s="30">
        <f t="shared" si="77"/>
        <v>0</v>
      </c>
      <c r="BJ124" s="30">
        <f t="shared" si="77"/>
        <v>8.7079189815217957E-4</v>
      </c>
      <c r="BK124" s="30">
        <f t="shared" si="77"/>
        <v>0</v>
      </c>
      <c r="BL124" s="30">
        <f t="shared" si="77"/>
        <v>8.7079189815217957E-4</v>
      </c>
      <c r="BM124" s="30">
        <f t="shared" si="77"/>
        <v>0</v>
      </c>
      <c r="BN124" s="30">
        <f t="shared" si="77"/>
        <v>0</v>
      </c>
      <c r="BO124" s="30">
        <f t="shared" si="77"/>
        <v>0</v>
      </c>
      <c r="BP124" s="30">
        <f t="shared" si="77"/>
        <v>0</v>
      </c>
      <c r="BQ124" s="30">
        <f t="shared" si="77"/>
        <v>0</v>
      </c>
      <c r="BR124" s="30">
        <f t="shared" si="77"/>
        <v>8.7079189815217957E-4</v>
      </c>
      <c r="BS124" s="30">
        <f t="shared" si="77"/>
        <v>0</v>
      </c>
      <c r="BT124" s="30">
        <f t="shared" si="77"/>
        <v>8.7079189815217957E-4</v>
      </c>
      <c r="BU124" s="30">
        <f t="shared" si="77"/>
        <v>0</v>
      </c>
      <c r="BV124" s="30">
        <f t="shared" si="77"/>
        <v>0</v>
      </c>
      <c r="BW124" s="30">
        <f t="shared" si="77"/>
        <v>0</v>
      </c>
      <c r="BX124" s="30">
        <f t="shared" si="77"/>
        <v>0</v>
      </c>
      <c r="BY124" s="30">
        <f t="shared" si="77"/>
        <v>0</v>
      </c>
      <c r="BZ124" s="30">
        <f t="shared" si="77"/>
        <v>1.4803462268587055E-2</v>
      </c>
      <c r="CA124" s="30">
        <f t="shared" si="77"/>
        <v>1.7415837963043591E-3</v>
      </c>
      <c r="CB124" s="30">
        <f t="shared" si="77"/>
        <v>8.7079189815217957E-4</v>
      </c>
      <c r="CC124" s="30">
        <f t="shared" si="77"/>
        <v>0</v>
      </c>
      <c r="CD124" s="30">
        <f t="shared" si="77"/>
        <v>0</v>
      </c>
      <c r="CE124" s="30">
        <f t="shared" si="77"/>
        <v>0</v>
      </c>
    </row>
    <row r="125" spans="7:83" x14ac:dyDescent="0.25">
      <c r="G125" t="s">
        <v>134</v>
      </c>
      <c r="H125" t="s">
        <v>74</v>
      </c>
      <c r="I125" t="s">
        <v>353</v>
      </c>
      <c r="J125" t="s">
        <v>229</v>
      </c>
      <c r="K125">
        <v>335</v>
      </c>
      <c r="AF125" s="1" t="s">
        <v>146</v>
      </c>
      <c r="AG125" s="30">
        <f t="shared" ref="AG125:BA125" si="78">AG37/SUM($AG$2:$CE$87)*100</f>
        <v>0</v>
      </c>
      <c r="AH125" s="30">
        <f t="shared" si="78"/>
        <v>0</v>
      </c>
      <c r="AI125" s="30">
        <f t="shared" si="78"/>
        <v>0</v>
      </c>
      <c r="AJ125" s="30">
        <f t="shared" si="78"/>
        <v>0</v>
      </c>
      <c r="AK125" s="30">
        <f t="shared" si="78"/>
        <v>0</v>
      </c>
      <c r="AL125" s="30">
        <f t="shared" si="78"/>
        <v>0</v>
      </c>
      <c r="AM125" s="30">
        <f t="shared" si="78"/>
        <v>0</v>
      </c>
      <c r="AN125" s="30">
        <f t="shared" si="78"/>
        <v>0</v>
      </c>
      <c r="AO125" s="30">
        <f t="shared" si="78"/>
        <v>0</v>
      </c>
      <c r="AP125" s="30">
        <f t="shared" si="78"/>
        <v>0</v>
      </c>
      <c r="AQ125" s="30">
        <f t="shared" si="78"/>
        <v>0</v>
      </c>
      <c r="AR125" s="30">
        <f t="shared" si="78"/>
        <v>0</v>
      </c>
      <c r="AS125" s="30">
        <f t="shared" si="78"/>
        <v>0</v>
      </c>
      <c r="AT125" s="30">
        <f t="shared" si="78"/>
        <v>0</v>
      </c>
      <c r="AU125" s="30">
        <f t="shared" si="78"/>
        <v>0</v>
      </c>
      <c r="AV125" s="30">
        <f t="shared" si="78"/>
        <v>0</v>
      </c>
      <c r="AW125" s="30">
        <f t="shared" si="78"/>
        <v>0</v>
      </c>
      <c r="AX125" s="30">
        <f t="shared" si="78"/>
        <v>0</v>
      </c>
      <c r="AY125" s="30">
        <f t="shared" si="78"/>
        <v>0</v>
      </c>
      <c r="AZ125" s="30">
        <f t="shared" si="78"/>
        <v>0</v>
      </c>
      <c r="BA125" s="30">
        <f t="shared" si="78"/>
        <v>0</v>
      </c>
      <c r="BB125" s="30">
        <f t="shared" si="10"/>
        <v>0</v>
      </c>
      <c r="BC125" s="30">
        <f t="shared" ref="BC125:CE125" si="79">BC37/SUM($AG$2:$CE$87)*100</f>
        <v>0</v>
      </c>
      <c r="BD125" s="30">
        <f t="shared" si="79"/>
        <v>0</v>
      </c>
      <c r="BE125" s="30">
        <f t="shared" si="79"/>
        <v>0</v>
      </c>
      <c r="BF125" s="30">
        <f t="shared" si="79"/>
        <v>0</v>
      </c>
      <c r="BG125" s="30">
        <f t="shared" si="79"/>
        <v>0</v>
      </c>
      <c r="BH125" s="30">
        <f t="shared" si="79"/>
        <v>0</v>
      </c>
      <c r="BI125" s="30">
        <f t="shared" si="79"/>
        <v>0</v>
      </c>
      <c r="BJ125" s="30">
        <f t="shared" si="79"/>
        <v>0</v>
      </c>
      <c r="BK125" s="30">
        <f t="shared" si="79"/>
        <v>0</v>
      </c>
      <c r="BL125" s="30">
        <f t="shared" si="79"/>
        <v>0.35702467824239364</v>
      </c>
      <c r="BM125" s="30">
        <f t="shared" si="79"/>
        <v>0</v>
      </c>
      <c r="BN125" s="30">
        <f t="shared" si="79"/>
        <v>0</v>
      </c>
      <c r="BO125" s="30">
        <f t="shared" si="79"/>
        <v>0</v>
      </c>
      <c r="BP125" s="30">
        <f t="shared" si="79"/>
        <v>0</v>
      </c>
      <c r="BQ125" s="30">
        <f t="shared" si="79"/>
        <v>0.15587174976924015</v>
      </c>
      <c r="BR125" s="30">
        <f t="shared" si="79"/>
        <v>0</v>
      </c>
      <c r="BS125" s="30">
        <f t="shared" si="79"/>
        <v>0</v>
      </c>
      <c r="BT125" s="30">
        <f t="shared" si="79"/>
        <v>0</v>
      </c>
      <c r="BU125" s="30">
        <f t="shared" si="79"/>
        <v>0</v>
      </c>
      <c r="BV125" s="30">
        <f t="shared" si="79"/>
        <v>0</v>
      </c>
      <c r="BW125" s="30">
        <f t="shared" si="79"/>
        <v>0</v>
      </c>
      <c r="BX125" s="30">
        <f t="shared" si="79"/>
        <v>7.5758895139239613E-2</v>
      </c>
      <c r="BY125" s="30">
        <f t="shared" si="79"/>
        <v>6.2697016666956928E-2</v>
      </c>
      <c r="BZ125" s="30">
        <f t="shared" si="79"/>
        <v>0</v>
      </c>
      <c r="CA125" s="30">
        <f t="shared" si="79"/>
        <v>0</v>
      </c>
      <c r="CB125" s="30">
        <f t="shared" si="79"/>
        <v>0</v>
      </c>
      <c r="CC125" s="30">
        <f t="shared" si="79"/>
        <v>0.15238858217663143</v>
      </c>
      <c r="CD125" s="30">
        <f t="shared" si="79"/>
        <v>0.3918563541684808</v>
      </c>
      <c r="CE125" s="30">
        <f t="shared" si="79"/>
        <v>0</v>
      </c>
    </row>
    <row r="126" spans="7:83" x14ac:dyDescent="0.25">
      <c r="G126" t="s">
        <v>174</v>
      </c>
      <c r="H126" t="s">
        <v>51</v>
      </c>
      <c r="I126" t="s">
        <v>354</v>
      </c>
      <c r="J126" t="s">
        <v>233</v>
      </c>
      <c r="K126">
        <v>334</v>
      </c>
      <c r="AF126" s="1" t="s">
        <v>176</v>
      </c>
      <c r="AG126" s="30">
        <f t="shared" ref="AG126:BA126" si="80">AG38/SUM($AG$2:$CE$87)*100</f>
        <v>0</v>
      </c>
      <c r="AH126" s="30">
        <f t="shared" si="80"/>
        <v>0</v>
      </c>
      <c r="AI126" s="30">
        <f t="shared" si="80"/>
        <v>0</v>
      </c>
      <c r="AJ126" s="30">
        <f t="shared" si="80"/>
        <v>0</v>
      </c>
      <c r="AK126" s="30">
        <f t="shared" si="80"/>
        <v>0.11581532245423989</v>
      </c>
      <c r="AL126" s="30">
        <f t="shared" si="80"/>
        <v>0</v>
      </c>
      <c r="AM126" s="30">
        <f t="shared" si="80"/>
        <v>0</v>
      </c>
      <c r="AN126" s="30">
        <f t="shared" si="80"/>
        <v>0</v>
      </c>
      <c r="AO126" s="30">
        <f t="shared" si="80"/>
        <v>0</v>
      </c>
      <c r="AP126" s="30">
        <f t="shared" si="80"/>
        <v>0</v>
      </c>
      <c r="AQ126" s="30">
        <f t="shared" si="80"/>
        <v>0</v>
      </c>
      <c r="AR126" s="30">
        <f t="shared" si="80"/>
        <v>0</v>
      </c>
      <c r="AS126" s="30">
        <f t="shared" si="80"/>
        <v>0</v>
      </c>
      <c r="AT126" s="30">
        <f t="shared" si="80"/>
        <v>0</v>
      </c>
      <c r="AU126" s="30">
        <f t="shared" si="80"/>
        <v>0</v>
      </c>
      <c r="AV126" s="30">
        <f t="shared" si="80"/>
        <v>0</v>
      </c>
      <c r="AW126" s="30">
        <f t="shared" si="80"/>
        <v>0</v>
      </c>
      <c r="AX126" s="30">
        <f t="shared" si="80"/>
        <v>0</v>
      </c>
      <c r="AY126" s="30">
        <f t="shared" si="80"/>
        <v>0</v>
      </c>
      <c r="AZ126" s="30">
        <f t="shared" si="80"/>
        <v>0</v>
      </c>
      <c r="BA126" s="30">
        <f t="shared" si="80"/>
        <v>0</v>
      </c>
      <c r="BB126" s="30">
        <f t="shared" si="10"/>
        <v>0</v>
      </c>
      <c r="BC126" s="30">
        <f t="shared" ref="BC126:CE126" si="81">BC38/SUM($AG$2:$CE$87)*100</f>
        <v>0</v>
      </c>
      <c r="BD126" s="30">
        <f t="shared" si="81"/>
        <v>0</v>
      </c>
      <c r="BE126" s="30">
        <f t="shared" si="81"/>
        <v>0</v>
      </c>
      <c r="BF126" s="30">
        <f t="shared" si="81"/>
        <v>0</v>
      </c>
      <c r="BG126" s="30">
        <f t="shared" si="81"/>
        <v>0</v>
      </c>
      <c r="BH126" s="30">
        <f t="shared" si="81"/>
        <v>0</v>
      </c>
      <c r="BI126" s="30">
        <f t="shared" si="81"/>
        <v>0</v>
      </c>
      <c r="BJ126" s="30">
        <f t="shared" si="81"/>
        <v>0</v>
      </c>
      <c r="BK126" s="30">
        <f t="shared" si="81"/>
        <v>0</v>
      </c>
      <c r="BL126" s="30">
        <f t="shared" si="81"/>
        <v>0</v>
      </c>
      <c r="BM126" s="30">
        <f t="shared" si="81"/>
        <v>0</v>
      </c>
      <c r="BN126" s="30">
        <f t="shared" si="81"/>
        <v>0</v>
      </c>
      <c r="BO126" s="30">
        <f t="shared" si="81"/>
        <v>0</v>
      </c>
      <c r="BP126" s="30">
        <f t="shared" si="81"/>
        <v>0</v>
      </c>
      <c r="BQ126" s="30">
        <f t="shared" si="81"/>
        <v>0</v>
      </c>
      <c r="BR126" s="30">
        <f t="shared" si="81"/>
        <v>0</v>
      </c>
      <c r="BS126" s="30">
        <f t="shared" si="81"/>
        <v>0</v>
      </c>
      <c r="BT126" s="30">
        <f t="shared" si="81"/>
        <v>0</v>
      </c>
      <c r="BU126" s="30">
        <f t="shared" si="81"/>
        <v>0</v>
      </c>
      <c r="BV126" s="30">
        <f t="shared" si="81"/>
        <v>0</v>
      </c>
      <c r="BW126" s="30">
        <f t="shared" si="81"/>
        <v>0</v>
      </c>
      <c r="BX126" s="30">
        <f t="shared" si="81"/>
        <v>0</v>
      </c>
      <c r="BY126" s="30">
        <f t="shared" si="81"/>
        <v>0</v>
      </c>
      <c r="BZ126" s="30">
        <f t="shared" si="81"/>
        <v>0</v>
      </c>
      <c r="CA126" s="30">
        <f t="shared" si="81"/>
        <v>0</v>
      </c>
      <c r="CB126" s="30">
        <f t="shared" si="81"/>
        <v>0</v>
      </c>
      <c r="CC126" s="30">
        <f t="shared" si="81"/>
        <v>0</v>
      </c>
      <c r="CD126" s="30">
        <f t="shared" si="81"/>
        <v>0</v>
      </c>
      <c r="CE126" s="30">
        <f t="shared" si="81"/>
        <v>0</v>
      </c>
    </row>
    <row r="127" spans="7:83" x14ac:dyDescent="0.25">
      <c r="G127" t="s">
        <v>127</v>
      </c>
      <c r="H127" t="s">
        <v>106</v>
      </c>
      <c r="I127" t="s">
        <v>355</v>
      </c>
      <c r="J127" t="s">
        <v>233</v>
      </c>
      <c r="K127">
        <v>333</v>
      </c>
      <c r="AF127" s="1" t="s">
        <v>50</v>
      </c>
      <c r="AG127" s="30">
        <f t="shared" ref="AG127:BA127" si="82">AG39/SUM($AG$2:$CE$87)*100</f>
        <v>0</v>
      </c>
      <c r="AH127" s="30">
        <f t="shared" si="82"/>
        <v>0</v>
      </c>
      <c r="AI127" s="30">
        <f t="shared" si="82"/>
        <v>0</v>
      </c>
      <c r="AJ127" s="30">
        <f t="shared" si="82"/>
        <v>0</v>
      </c>
      <c r="AK127" s="30">
        <f t="shared" si="82"/>
        <v>0</v>
      </c>
      <c r="AL127" s="30">
        <f t="shared" si="82"/>
        <v>0</v>
      </c>
      <c r="AM127" s="30">
        <f t="shared" si="82"/>
        <v>0</v>
      </c>
      <c r="AN127" s="30">
        <f t="shared" si="82"/>
        <v>0</v>
      </c>
      <c r="AO127" s="30">
        <f t="shared" si="82"/>
        <v>0</v>
      </c>
      <c r="AP127" s="30">
        <f t="shared" si="82"/>
        <v>0</v>
      </c>
      <c r="AQ127" s="30">
        <f t="shared" si="82"/>
        <v>0</v>
      </c>
      <c r="AR127" s="30">
        <f t="shared" si="82"/>
        <v>0</v>
      </c>
      <c r="AS127" s="30">
        <f t="shared" si="82"/>
        <v>0</v>
      </c>
      <c r="AT127" s="30">
        <f t="shared" si="82"/>
        <v>0</v>
      </c>
      <c r="AU127" s="30">
        <f t="shared" si="82"/>
        <v>0</v>
      </c>
      <c r="AV127" s="30">
        <f t="shared" si="82"/>
        <v>0</v>
      </c>
      <c r="AW127" s="30">
        <f t="shared" si="82"/>
        <v>0</v>
      </c>
      <c r="AX127" s="30">
        <f t="shared" si="82"/>
        <v>8.7079189815217957E-4</v>
      </c>
      <c r="AY127" s="30">
        <f t="shared" si="82"/>
        <v>0</v>
      </c>
      <c r="AZ127" s="30">
        <f t="shared" si="82"/>
        <v>0</v>
      </c>
      <c r="BA127" s="30">
        <f t="shared" si="82"/>
        <v>0</v>
      </c>
      <c r="BB127" s="30">
        <f t="shared" si="10"/>
        <v>0</v>
      </c>
      <c r="BC127" s="30">
        <f t="shared" ref="BC127:CE127" si="83">BC39/SUM($AG$2:$CE$87)*100</f>
        <v>0</v>
      </c>
      <c r="BD127" s="30">
        <f t="shared" si="83"/>
        <v>0</v>
      </c>
      <c r="BE127" s="30">
        <f t="shared" si="83"/>
        <v>0</v>
      </c>
      <c r="BF127" s="30">
        <f t="shared" si="83"/>
        <v>0</v>
      </c>
      <c r="BG127" s="30">
        <f t="shared" si="83"/>
        <v>8.7079189815217957E-4</v>
      </c>
      <c r="BH127" s="30">
        <f t="shared" si="83"/>
        <v>0</v>
      </c>
      <c r="BI127" s="30">
        <f t="shared" si="83"/>
        <v>0</v>
      </c>
      <c r="BJ127" s="30">
        <f t="shared" si="83"/>
        <v>0</v>
      </c>
      <c r="BK127" s="30">
        <f t="shared" si="83"/>
        <v>0</v>
      </c>
      <c r="BL127" s="30">
        <f t="shared" si="83"/>
        <v>0</v>
      </c>
      <c r="BM127" s="30">
        <f t="shared" si="83"/>
        <v>0</v>
      </c>
      <c r="BN127" s="30">
        <f t="shared" si="83"/>
        <v>0</v>
      </c>
      <c r="BO127" s="30">
        <f t="shared" si="83"/>
        <v>8.7079189815217957E-4</v>
      </c>
      <c r="BP127" s="30">
        <f t="shared" si="83"/>
        <v>0</v>
      </c>
      <c r="BQ127" s="30">
        <f t="shared" si="83"/>
        <v>0</v>
      </c>
      <c r="BR127" s="30">
        <f t="shared" si="83"/>
        <v>0</v>
      </c>
      <c r="BS127" s="30">
        <f t="shared" si="83"/>
        <v>0</v>
      </c>
      <c r="BT127" s="30">
        <f t="shared" si="83"/>
        <v>0</v>
      </c>
      <c r="BU127" s="30">
        <f t="shared" si="83"/>
        <v>0</v>
      </c>
      <c r="BV127" s="30">
        <f t="shared" si="83"/>
        <v>0</v>
      </c>
      <c r="BW127" s="30">
        <f t="shared" si="83"/>
        <v>0</v>
      </c>
      <c r="BX127" s="30">
        <f t="shared" si="83"/>
        <v>0</v>
      </c>
      <c r="BY127" s="30">
        <f t="shared" si="83"/>
        <v>8.7079189815217957E-4</v>
      </c>
      <c r="BZ127" s="30">
        <f t="shared" si="83"/>
        <v>0</v>
      </c>
      <c r="CA127" s="30">
        <f t="shared" si="83"/>
        <v>0</v>
      </c>
      <c r="CB127" s="30">
        <f t="shared" si="83"/>
        <v>0</v>
      </c>
      <c r="CC127" s="30">
        <f t="shared" si="83"/>
        <v>0</v>
      </c>
      <c r="CD127" s="30">
        <f t="shared" si="83"/>
        <v>0</v>
      </c>
      <c r="CE127" s="30">
        <f t="shared" si="83"/>
        <v>0</v>
      </c>
    </row>
    <row r="128" spans="7:83" x14ac:dyDescent="0.25">
      <c r="G128" t="s">
        <v>134</v>
      </c>
      <c r="H128" t="s">
        <v>78</v>
      </c>
      <c r="I128" t="s">
        <v>356</v>
      </c>
      <c r="J128" t="s">
        <v>233</v>
      </c>
      <c r="K128">
        <v>330</v>
      </c>
      <c r="AF128" s="1" t="s">
        <v>127</v>
      </c>
      <c r="AG128" s="30">
        <f t="shared" ref="AG128:BA128" si="84">AG40/SUM($AG$2:$CE$87)*100</f>
        <v>0</v>
      </c>
      <c r="AH128" s="30">
        <f t="shared" si="84"/>
        <v>0</v>
      </c>
      <c r="AI128" s="30">
        <f t="shared" si="84"/>
        <v>0</v>
      </c>
      <c r="AJ128" s="30">
        <f t="shared" si="84"/>
        <v>6.0955432870652571E-3</v>
      </c>
      <c r="AK128" s="30">
        <f t="shared" si="84"/>
        <v>0</v>
      </c>
      <c r="AL128" s="30">
        <f t="shared" si="84"/>
        <v>0</v>
      </c>
      <c r="AM128" s="30">
        <f t="shared" si="84"/>
        <v>0</v>
      </c>
      <c r="AN128" s="30">
        <f t="shared" si="84"/>
        <v>0</v>
      </c>
      <c r="AO128" s="30">
        <f t="shared" si="84"/>
        <v>8.7079189815217957E-4</v>
      </c>
      <c r="AP128" s="30">
        <f t="shared" si="84"/>
        <v>0</v>
      </c>
      <c r="AQ128" s="30">
        <f t="shared" si="84"/>
        <v>0</v>
      </c>
      <c r="AR128" s="30">
        <f t="shared" si="84"/>
        <v>0</v>
      </c>
      <c r="AS128" s="30">
        <f t="shared" si="84"/>
        <v>0.41275535972413308</v>
      </c>
      <c r="AT128" s="30">
        <f t="shared" si="84"/>
        <v>0</v>
      </c>
      <c r="AU128" s="30">
        <f t="shared" si="84"/>
        <v>0</v>
      </c>
      <c r="AV128" s="30">
        <f t="shared" si="84"/>
        <v>0</v>
      </c>
      <c r="AW128" s="30">
        <f t="shared" si="84"/>
        <v>0</v>
      </c>
      <c r="AX128" s="30">
        <f t="shared" si="84"/>
        <v>0.10101186018565284</v>
      </c>
      <c r="AY128" s="30">
        <f t="shared" si="84"/>
        <v>8.7079189815217957E-4</v>
      </c>
      <c r="AZ128" s="30">
        <f t="shared" si="84"/>
        <v>0</v>
      </c>
      <c r="BA128" s="30">
        <f t="shared" si="84"/>
        <v>0</v>
      </c>
      <c r="BB128" s="30">
        <f t="shared" si="10"/>
        <v>0</v>
      </c>
      <c r="BC128" s="30">
        <f t="shared" ref="BC128:CE128" si="85">BC40/SUM($AG$2:$CE$87)*100</f>
        <v>0.32741775370521953</v>
      </c>
      <c r="BD128" s="30">
        <f t="shared" si="85"/>
        <v>0</v>
      </c>
      <c r="BE128" s="30">
        <f t="shared" si="85"/>
        <v>0</v>
      </c>
      <c r="BF128" s="30">
        <f t="shared" si="85"/>
        <v>0</v>
      </c>
      <c r="BG128" s="30">
        <f t="shared" si="85"/>
        <v>5.2247513889130777E-3</v>
      </c>
      <c r="BH128" s="30">
        <f t="shared" si="85"/>
        <v>1.7415837963043591E-3</v>
      </c>
      <c r="BI128" s="30">
        <f t="shared" si="85"/>
        <v>0</v>
      </c>
      <c r="BJ128" s="30">
        <f t="shared" si="85"/>
        <v>0</v>
      </c>
      <c r="BK128" s="30">
        <f t="shared" si="85"/>
        <v>0</v>
      </c>
      <c r="BL128" s="30">
        <f t="shared" si="85"/>
        <v>0</v>
      </c>
      <c r="BM128" s="30">
        <f t="shared" si="85"/>
        <v>0</v>
      </c>
      <c r="BN128" s="30">
        <f t="shared" si="85"/>
        <v>0</v>
      </c>
      <c r="BO128" s="30">
        <f t="shared" si="85"/>
        <v>0.22901826921402324</v>
      </c>
      <c r="BP128" s="30">
        <f t="shared" si="85"/>
        <v>0</v>
      </c>
      <c r="BQ128" s="30">
        <f t="shared" si="85"/>
        <v>0</v>
      </c>
      <c r="BR128" s="30">
        <f t="shared" si="85"/>
        <v>0.3509291349553284</v>
      </c>
      <c r="BS128" s="30">
        <f t="shared" si="85"/>
        <v>0</v>
      </c>
      <c r="BT128" s="30">
        <f t="shared" si="85"/>
        <v>5.4859889583587312E-2</v>
      </c>
      <c r="BU128" s="30">
        <f t="shared" si="85"/>
        <v>0</v>
      </c>
      <c r="BV128" s="30">
        <f t="shared" si="85"/>
        <v>8.7079189815217957E-4</v>
      </c>
      <c r="BW128" s="30">
        <f t="shared" si="85"/>
        <v>8.7079189815217957E-4</v>
      </c>
      <c r="BX128" s="30">
        <f t="shared" si="85"/>
        <v>6.0955432870652571E-3</v>
      </c>
      <c r="BY128" s="30">
        <f t="shared" si="85"/>
        <v>5.4859889583587312E-2</v>
      </c>
      <c r="BZ128" s="30">
        <f t="shared" si="85"/>
        <v>0</v>
      </c>
      <c r="CA128" s="30">
        <f t="shared" si="85"/>
        <v>0</v>
      </c>
      <c r="CB128" s="30">
        <f t="shared" si="85"/>
        <v>0</v>
      </c>
      <c r="CC128" s="30">
        <f t="shared" si="85"/>
        <v>0</v>
      </c>
      <c r="CD128" s="30">
        <f t="shared" si="85"/>
        <v>0</v>
      </c>
      <c r="CE128" s="30">
        <f t="shared" si="85"/>
        <v>0</v>
      </c>
    </row>
    <row r="129" spans="7:83" x14ac:dyDescent="0.25">
      <c r="G129" t="s">
        <v>125</v>
      </c>
      <c r="H129" t="s">
        <v>29</v>
      </c>
      <c r="I129" t="s">
        <v>357</v>
      </c>
      <c r="J129" t="s">
        <v>229</v>
      </c>
      <c r="K129">
        <v>325</v>
      </c>
      <c r="AF129" s="1" t="s">
        <v>71</v>
      </c>
      <c r="AG129" s="30">
        <f t="shared" ref="AG129:BA129" si="86">AG41/SUM($AG$2:$CE$87)*100</f>
        <v>0</v>
      </c>
      <c r="AH129" s="30">
        <f t="shared" si="86"/>
        <v>0</v>
      </c>
      <c r="AI129" s="30">
        <f t="shared" si="86"/>
        <v>0</v>
      </c>
      <c r="AJ129" s="30">
        <f t="shared" si="86"/>
        <v>0</v>
      </c>
      <c r="AK129" s="30">
        <f t="shared" si="86"/>
        <v>0</v>
      </c>
      <c r="AL129" s="30">
        <f t="shared" si="86"/>
        <v>0</v>
      </c>
      <c r="AM129" s="30">
        <f t="shared" si="86"/>
        <v>8.7079189815217957E-4</v>
      </c>
      <c r="AN129" s="30">
        <f t="shared" si="86"/>
        <v>0</v>
      </c>
      <c r="AO129" s="30">
        <f t="shared" si="86"/>
        <v>0</v>
      </c>
      <c r="AP129" s="30">
        <f t="shared" si="86"/>
        <v>0</v>
      </c>
      <c r="AQ129" s="30">
        <f t="shared" si="86"/>
        <v>8.7079189815217957E-4</v>
      </c>
      <c r="AR129" s="30">
        <f t="shared" si="86"/>
        <v>0</v>
      </c>
      <c r="AS129" s="30">
        <f t="shared" si="86"/>
        <v>0</v>
      </c>
      <c r="AT129" s="30">
        <f t="shared" si="86"/>
        <v>0</v>
      </c>
      <c r="AU129" s="30">
        <f t="shared" si="86"/>
        <v>0</v>
      </c>
      <c r="AV129" s="30">
        <f t="shared" si="86"/>
        <v>0</v>
      </c>
      <c r="AW129" s="30">
        <f t="shared" si="86"/>
        <v>0</v>
      </c>
      <c r="AX129" s="30">
        <f t="shared" si="86"/>
        <v>8.7079189815217957E-4</v>
      </c>
      <c r="AY129" s="30">
        <f t="shared" si="86"/>
        <v>0</v>
      </c>
      <c r="AZ129" s="30">
        <f t="shared" si="86"/>
        <v>0</v>
      </c>
      <c r="BA129" s="30">
        <f t="shared" si="86"/>
        <v>0</v>
      </c>
      <c r="BB129" s="30">
        <f t="shared" si="10"/>
        <v>0</v>
      </c>
      <c r="BC129" s="30">
        <f t="shared" ref="BC129:CE129" si="87">BC41/SUM($AG$2:$CE$87)*100</f>
        <v>8.7079189815217957E-4</v>
      </c>
      <c r="BD129" s="30">
        <f t="shared" si="87"/>
        <v>0</v>
      </c>
      <c r="BE129" s="30">
        <f t="shared" si="87"/>
        <v>0</v>
      </c>
      <c r="BF129" s="30">
        <f t="shared" si="87"/>
        <v>8.7079189815217957E-4</v>
      </c>
      <c r="BG129" s="30">
        <f t="shared" si="87"/>
        <v>0</v>
      </c>
      <c r="BH129" s="30">
        <f t="shared" si="87"/>
        <v>0</v>
      </c>
      <c r="BI129" s="30">
        <f t="shared" si="87"/>
        <v>0</v>
      </c>
      <c r="BJ129" s="30">
        <f t="shared" si="87"/>
        <v>0</v>
      </c>
      <c r="BK129" s="30">
        <f t="shared" si="87"/>
        <v>0</v>
      </c>
      <c r="BL129" s="30">
        <f t="shared" si="87"/>
        <v>0</v>
      </c>
      <c r="BM129" s="30">
        <f t="shared" si="87"/>
        <v>0</v>
      </c>
      <c r="BN129" s="30">
        <f t="shared" si="87"/>
        <v>0</v>
      </c>
      <c r="BO129" s="30">
        <f t="shared" si="87"/>
        <v>0</v>
      </c>
      <c r="BP129" s="30">
        <f t="shared" si="87"/>
        <v>0</v>
      </c>
      <c r="BQ129" s="30">
        <f t="shared" si="87"/>
        <v>0.38750239467771991</v>
      </c>
      <c r="BR129" s="30">
        <f t="shared" si="87"/>
        <v>8.7079189815217957E-4</v>
      </c>
      <c r="BS129" s="30">
        <f t="shared" si="87"/>
        <v>0</v>
      </c>
      <c r="BT129" s="30">
        <f t="shared" si="87"/>
        <v>8.7079189815217957E-4</v>
      </c>
      <c r="BU129" s="30">
        <f t="shared" si="87"/>
        <v>0</v>
      </c>
      <c r="BV129" s="30">
        <f t="shared" si="87"/>
        <v>0</v>
      </c>
      <c r="BW129" s="30">
        <f t="shared" si="87"/>
        <v>0</v>
      </c>
      <c r="BX129" s="30">
        <f t="shared" si="87"/>
        <v>0.47371079259478577</v>
      </c>
      <c r="BY129" s="30">
        <f t="shared" si="87"/>
        <v>0</v>
      </c>
      <c r="BZ129" s="30">
        <f t="shared" si="87"/>
        <v>0</v>
      </c>
      <c r="CA129" s="30">
        <f t="shared" si="87"/>
        <v>8.7079189815217957E-4</v>
      </c>
      <c r="CB129" s="30">
        <f t="shared" si="87"/>
        <v>0.13671432800989219</v>
      </c>
      <c r="CC129" s="30">
        <f t="shared" si="87"/>
        <v>0.3117434995384803</v>
      </c>
      <c r="CD129" s="30">
        <f t="shared" si="87"/>
        <v>0.12887720092652258</v>
      </c>
      <c r="CE129" s="30">
        <f t="shared" si="87"/>
        <v>0</v>
      </c>
    </row>
    <row r="130" spans="7:83" x14ac:dyDescent="0.25">
      <c r="G130" t="s">
        <v>125</v>
      </c>
      <c r="H130" t="s">
        <v>80</v>
      </c>
      <c r="I130" t="s">
        <v>358</v>
      </c>
      <c r="J130" t="s">
        <v>229</v>
      </c>
      <c r="K130">
        <v>324</v>
      </c>
      <c r="AF130" s="1" t="s">
        <v>122</v>
      </c>
      <c r="AG130" s="30">
        <f t="shared" ref="AG130:BA130" si="88">AG42/SUM($AG$2:$CE$87)*100</f>
        <v>0</v>
      </c>
      <c r="AH130" s="30">
        <f t="shared" si="88"/>
        <v>0</v>
      </c>
      <c r="AI130" s="30">
        <f t="shared" si="88"/>
        <v>0</v>
      </c>
      <c r="AJ130" s="30">
        <f t="shared" si="88"/>
        <v>0</v>
      </c>
      <c r="AK130" s="30">
        <f t="shared" si="88"/>
        <v>0</v>
      </c>
      <c r="AL130" s="30">
        <f t="shared" si="88"/>
        <v>0</v>
      </c>
      <c r="AM130" s="30">
        <f t="shared" si="88"/>
        <v>0</v>
      </c>
      <c r="AN130" s="30">
        <f t="shared" si="88"/>
        <v>0</v>
      </c>
      <c r="AO130" s="30">
        <f t="shared" si="88"/>
        <v>1.7415837963043591E-3</v>
      </c>
      <c r="AP130" s="30">
        <f t="shared" si="88"/>
        <v>0</v>
      </c>
      <c r="AQ130" s="30">
        <f t="shared" si="88"/>
        <v>0</v>
      </c>
      <c r="AR130" s="30">
        <f t="shared" si="88"/>
        <v>0</v>
      </c>
      <c r="AS130" s="30">
        <f t="shared" si="88"/>
        <v>0</v>
      </c>
      <c r="AT130" s="30">
        <f t="shared" si="88"/>
        <v>8.7079189815217957E-4</v>
      </c>
      <c r="AU130" s="30">
        <f t="shared" si="88"/>
        <v>0</v>
      </c>
      <c r="AV130" s="30">
        <f t="shared" si="88"/>
        <v>0</v>
      </c>
      <c r="AW130" s="30">
        <f t="shared" si="88"/>
        <v>0</v>
      </c>
      <c r="AX130" s="30">
        <f t="shared" si="88"/>
        <v>0</v>
      </c>
      <c r="AY130" s="30">
        <f t="shared" si="88"/>
        <v>0</v>
      </c>
      <c r="AZ130" s="30">
        <f t="shared" si="88"/>
        <v>8.7079189815217957E-4</v>
      </c>
      <c r="BA130" s="30">
        <f t="shared" si="88"/>
        <v>0</v>
      </c>
      <c r="BB130" s="30">
        <f t="shared" si="10"/>
        <v>0</v>
      </c>
      <c r="BC130" s="30">
        <f t="shared" ref="BC130:CE130" si="89">BC42/SUM($AG$2:$CE$87)*100</f>
        <v>0</v>
      </c>
      <c r="BD130" s="30">
        <f t="shared" si="89"/>
        <v>0</v>
      </c>
      <c r="BE130" s="30">
        <f t="shared" si="89"/>
        <v>0</v>
      </c>
      <c r="BF130" s="30">
        <f t="shared" si="89"/>
        <v>0</v>
      </c>
      <c r="BG130" s="30">
        <f t="shared" si="89"/>
        <v>0</v>
      </c>
      <c r="BH130" s="30">
        <f t="shared" si="89"/>
        <v>0</v>
      </c>
      <c r="BI130" s="30">
        <f t="shared" si="89"/>
        <v>0</v>
      </c>
      <c r="BJ130" s="30">
        <f t="shared" si="89"/>
        <v>0</v>
      </c>
      <c r="BK130" s="30">
        <f t="shared" si="89"/>
        <v>0</v>
      </c>
      <c r="BL130" s="30">
        <f t="shared" si="89"/>
        <v>8.7079189815217957E-4</v>
      </c>
      <c r="BM130" s="30">
        <f t="shared" si="89"/>
        <v>0</v>
      </c>
      <c r="BN130" s="30">
        <f t="shared" si="89"/>
        <v>0</v>
      </c>
      <c r="BO130" s="30">
        <f t="shared" si="89"/>
        <v>8.7079189815217957E-4</v>
      </c>
      <c r="BP130" s="30">
        <f t="shared" si="89"/>
        <v>0</v>
      </c>
      <c r="BQ130" s="30">
        <f t="shared" si="89"/>
        <v>0</v>
      </c>
      <c r="BR130" s="30">
        <f t="shared" si="89"/>
        <v>0</v>
      </c>
      <c r="BS130" s="30">
        <f t="shared" si="89"/>
        <v>0</v>
      </c>
      <c r="BT130" s="30">
        <f t="shared" si="89"/>
        <v>0</v>
      </c>
      <c r="BU130" s="30">
        <f t="shared" si="89"/>
        <v>0</v>
      </c>
      <c r="BV130" s="30">
        <f t="shared" si="89"/>
        <v>0</v>
      </c>
      <c r="BW130" s="30">
        <f t="shared" si="89"/>
        <v>0</v>
      </c>
      <c r="BX130" s="30">
        <f t="shared" si="89"/>
        <v>0.2603667775475017</v>
      </c>
      <c r="BY130" s="30">
        <f t="shared" si="89"/>
        <v>0</v>
      </c>
      <c r="BZ130" s="30">
        <f t="shared" si="89"/>
        <v>0</v>
      </c>
      <c r="CA130" s="30">
        <f t="shared" si="89"/>
        <v>6.9663351852174366E-3</v>
      </c>
      <c r="CB130" s="30">
        <f t="shared" si="89"/>
        <v>0</v>
      </c>
      <c r="CC130" s="30">
        <f t="shared" si="89"/>
        <v>0</v>
      </c>
      <c r="CD130" s="30">
        <f t="shared" si="89"/>
        <v>0</v>
      </c>
      <c r="CE130" s="30">
        <f t="shared" si="89"/>
        <v>0</v>
      </c>
    </row>
    <row r="131" spans="7:83" x14ac:dyDescent="0.25">
      <c r="G131" t="s">
        <v>178</v>
      </c>
      <c r="H131" t="s">
        <v>60</v>
      </c>
      <c r="I131" t="s">
        <v>359</v>
      </c>
      <c r="J131" t="s">
        <v>229</v>
      </c>
      <c r="K131">
        <v>323</v>
      </c>
      <c r="AF131" s="1" t="s">
        <v>84</v>
      </c>
      <c r="AG131" s="30">
        <f t="shared" ref="AG131:BA131" si="90">AG43/SUM($AG$2:$CE$87)*100</f>
        <v>0</v>
      </c>
      <c r="AH131" s="30">
        <f t="shared" si="90"/>
        <v>0</v>
      </c>
      <c r="AI131" s="30">
        <f t="shared" si="90"/>
        <v>0</v>
      </c>
      <c r="AJ131" s="30">
        <f t="shared" si="90"/>
        <v>0</v>
      </c>
      <c r="AK131" s="30">
        <f t="shared" si="90"/>
        <v>0</v>
      </c>
      <c r="AL131" s="30">
        <f t="shared" si="90"/>
        <v>0</v>
      </c>
      <c r="AM131" s="30">
        <f t="shared" si="90"/>
        <v>0</v>
      </c>
      <c r="AN131" s="30">
        <f t="shared" si="90"/>
        <v>0</v>
      </c>
      <c r="AO131" s="30">
        <f t="shared" si="90"/>
        <v>6.0955432870652571E-3</v>
      </c>
      <c r="AP131" s="30">
        <f t="shared" si="90"/>
        <v>0.40143506504815479</v>
      </c>
      <c r="AQ131" s="30">
        <f t="shared" si="90"/>
        <v>4.2668803009456802E-2</v>
      </c>
      <c r="AR131" s="30">
        <f t="shared" si="90"/>
        <v>2.002821365750013E-2</v>
      </c>
      <c r="AS131" s="30">
        <f t="shared" si="90"/>
        <v>0.65744788310489566</v>
      </c>
      <c r="AT131" s="30">
        <f t="shared" si="90"/>
        <v>0</v>
      </c>
      <c r="AU131" s="30">
        <f t="shared" si="90"/>
        <v>0</v>
      </c>
      <c r="AV131" s="30">
        <f t="shared" si="90"/>
        <v>0</v>
      </c>
      <c r="AW131" s="30">
        <f t="shared" si="90"/>
        <v>0</v>
      </c>
      <c r="AX131" s="30">
        <f t="shared" si="90"/>
        <v>0.1280064090283704</v>
      </c>
      <c r="AY131" s="30">
        <f t="shared" si="90"/>
        <v>0</v>
      </c>
      <c r="AZ131" s="30">
        <f t="shared" si="90"/>
        <v>0</v>
      </c>
      <c r="BA131" s="30">
        <f t="shared" si="90"/>
        <v>0</v>
      </c>
      <c r="BB131" s="30">
        <f t="shared" si="10"/>
        <v>0</v>
      </c>
      <c r="BC131" s="30">
        <f t="shared" ref="BC131:CE131" si="91">BC43/SUM($AG$2:$CE$87)*100</f>
        <v>0.29432766157543672</v>
      </c>
      <c r="BD131" s="30">
        <f t="shared" si="91"/>
        <v>0</v>
      </c>
      <c r="BE131" s="30">
        <f t="shared" si="91"/>
        <v>0</v>
      </c>
      <c r="BF131" s="30">
        <f t="shared" si="91"/>
        <v>0.16893362824152283</v>
      </c>
      <c r="BG131" s="30">
        <f t="shared" si="91"/>
        <v>0</v>
      </c>
      <c r="BH131" s="30">
        <f t="shared" si="91"/>
        <v>0</v>
      </c>
      <c r="BI131" s="30">
        <f t="shared" si="91"/>
        <v>1.7415837963043591E-3</v>
      </c>
      <c r="BJ131" s="30">
        <f t="shared" si="91"/>
        <v>1.7415837963043591E-3</v>
      </c>
      <c r="BK131" s="30">
        <f t="shared" si="91"/>
        <v>0</v>
      </c>
      <c r="BL131" s="30">
        <f t="shared" si="91"/>
        <v>0</v>
      </c>
      <c r="BM131" s="30">
        <f t="shared" si="91"/>
        <v>0</v>
      </c>
      <c r="BN131" s="30">
        <f t="shared" si="91"/>
        <v>0.31696825092739339</v>
      </c>
      <c r="BO131" s="30">
        <f t="shared" si="91"/>
        <v>5.8343057176196027E-2</v>
      </c>
      <c r="BP131" s="30">
        <f t="shared" si="91"/>
        <v>0</v>
      </c>
      <c r="BQ131" s="30">
        <f t="shared" si="91"/>
        <v>0.20463609606576222</v>
      </c>
      <c r="BR131" s="30">
        <f t="shared" si="91"/>
        <v>0</v>
      </c>
      <c r="BS131" s="30">
        <f t="shared" si="91"/>
        <v>0</v>
      </c>
      <c r="BT131" s="30">
        <f t="shared" si="91"/>
        <v>0</v>
      </c>
      <c r="BU131" s="30">
        <f t="shared" si="91"/>
        <v>0</v>
      </c>
      <c r="BV131" s="30">
        <f t="shared" si="91"/>
        <v>8.7079189815217957E-4</v>
      </c>
      <c r="BW131" s="30">
        <f t="shared" si="91"/>
        <v>0.31000191574217595</v>
      </c>
      <c r="BX131" s="30">
        <f t="shared" si="91"/>
        <v>9.4045525000435407E-2</v>
      </c>
      <c r="BY131" s="30">
        <f t="shared" si="91"/>
        <v>0</v>
      </c>
      <c r="BZ131" s="30">
        <f t="shared" si="91"/>
        <v>9.0562357407826671E-2</v>
      </c>
      <c r="CA131" s="30">
        <f t="shared" si="91"/>
        <v>0</v>
      </c>
      <c r="CB131" s="30">
        <f t="shared" si="91"/>
        <v>0</v>
      </c>
      <c r="CC131" s="30">
        <f t="shared" si="91"/>
        <v>0</v>
      </c>
      <c r="CD131" s="30">
        <f t="shared" si="91"/>
        <v>0</v>
      </c>
      <c r="CE131" s="30">
        <f t="shared" si="91"/>
        <v>0</v>
      </c>
    </row>
    <row r="132" spans="7:83" x14ac:dyDescent="0.25">
      <c r="G132" t="s">
        <v>126</v>
      </c>
      <c r="H132" t="s">
        <v>64</v>
      </c>
      <c r="I132" t="s">
        <v>360</v>
      </c>
      <c r="J132" t="s">
        <v>233</v>
      </c>
      <c r="K132">
        <v>322</v>
      </c>
      <c r="AF132" s="1" t="s">
        <v>144</v>
      </c>
      <c r="AG132" s="30">
        <f t="shared" ref="AG132:BA132" si="92">AG44/SUM($AG$2:$CE$87)*100</f>
        <v>0</v>
      </c>
      <c r="AH132" s="30">
        <f t="shared" si="92"/>
        <v>0</v>
      </c>
      <c r="AI132" s="30">
        <f t="shared" si="92"/>
        <v>0</v>
      </c>
      <c r="AJ132" s="30">
        <f t="shared" si="92"/>
        <v>0</v>
      </c>
      <c r="AK132" s="30">
        <f t="shared" si="92"/>
        <v>0</v>
      </c>
      <c r="AL132" s="30">
        <f t="shared" si="92"/>
        <v>0</v>
      </c>
      <c r="AM132" s="30">
        <f t="shared" si="92"/>
        <v>0</v>
      </c>
      <c r="AN132" s="30">
        <f t="shared" si="92"/>
        <v>0</v>
      </c>
      <c r="AO132" s="30">
        <f t="shared" si="92"/>
        <v>0.26994548842717569</v>
      </c>
      <c r="AP132" s="30">
        <f t="shared" si="92"/>
        <v>8.7079189815217957E-4</v>
      </c>
      <c r="AQ132" s="30">
        <f t="shared" si="92"/>
        <v>8.7079189815217957E-4</v>
      </c>
      <c r="AR132" s="30">
        <f t="shared" si="92"/>
        <v>8.5337606018913603E-2</v>
      </c>
      <c r="AS132" s="30">
        <f t="shared" si="92"/>
        <v>8.7079189815217957E-4</v>
      </c>
      <c r="AT132" s="30">
        <f t="shared" si="92"/>
        <v>1.828662986119577E-2</v>
      </c>
      <c r="AU132" s="30">
        <f t="shared" si="92"/>
        <v>0</v>
      </c>
      <c r="AV132" s="30">
        <f t="shared" si="92"/>
        <v>0</v>
      </c>
      <c r="AW132" s="30">
        <f t="shared" si="92"/>
        <v>0</v>
      </c>
      <c r="AX132" s="30">
        <f t="shared" si="92"/>
        <v>0</v>
      </c>
      <c r="AY132" s="30">
        <f t="shared" si="92"/>
        <v>0</v>
      </c>
      <c r="AZ132" s="30">
        <f t="shared" si="92"/>
        <v>0</v>
      </c>
      <c r="BA132" s="30">
        <f t="shared" si="92"/>
        <v>0</v>
      </c>
      <c r="BB132" s="30">
        <f t="shared" si="10"/>
        <v>0</v>
      </c>
      <c r="BC132" s="30">
        <f t="shared" ref="BC132:CE132" si="93">BC44/SUM($AG$2:$CE$87)*100</f>
        <v>0.14106828750065309</v>
      </c>
      <c r="BD132" s="30">
        <f t="shared" si="93"/>
        <v>0</v>
      </c>
      <c r="BE132" s="30">
        <f t="shared" si="93"/>
        <v>0</v>
      </c>
      <c r="BF132" s="30">
        <f t="shared" si="93"/>
        <v>0</v>
      </c>
      <c r="BG132" s="30">
        <f t="shared" si="93"/>
        <v>8.7079189815217957E-4</v>
      </c>
      <c r="BH132" s="30">
        <f t="shared" si="93"/>
        <v>0</v>
      </c>
      <c r="BI132" s="30">
        <f t="shared" si="93"/>
        <v>0</v>
      </c>
      <c r="BJ132" s="30">
        <f t="shared" si="93"/>
        <v>0.34483359166826311</v>
      </c>
      <c r="BK132" s="30">
        <f t="shared" si="93"/>
        <v>0</v>
      </c>
      <c r="BL132" s="30">
        <f t="shared" si="93"/>
        <v>0</v>
      </c>
      <c r="BM132" s="30">
        <f t="shared" si="93"/>
        <v>0</v>
      </c>
      <c r="BN132" s="30">
        <f t="shared" si="93"/>
        <v>1.7415837963043591E-3</v>
      </c>
      <c r="BO132" s="30">
        <f t="shared" si="93"/>
        <v>4.7022762500217703E-2</v>
      </c>
      <c r="BP132" s="30">
        <f t="shared" si="93"/>
        <v>0</v>
      </c>
      <c r="BQ132" s="30">
        <f t="shared" si="93"/>
        <v>0</v>
      </c>
      <c r="BR132" s="30">
        <f t="shared" si="93"/>
        <v>0</v>
      </c>
      <c r="BS132" s="30">
        <f t="shared" si="93"/>
        <v>0</v>
      </c>
      <c r="BT132" s="30">
        <f t="shared" si="93"/>
        <v>0</v>
      </c>
      <c r="BU132" s="30">
        <f t="shared" si="93"/>
        <v>0</v>
      </c>
      <c r="BV132" s="30">
        <f t="shared" si="93"/>
        <v>8.7079189815217957E-4</v>
      </c>
      <c r="BW132" s="30">
        <f t="shared" si="93"/>
        <v>3.4831675926087183E-3</v>
      </c>
      <c r="BX132" s="30">
        <f t="shared" si="93"/>
        <v>1.7415837963043591E-3</v>
      </c>
      <c r="BY132" s="30">
        <f t="shared" si="93"/>
        <v>0.18025392291750117</v>
      </c>
      <c r="BZ132" s="30">
        <f t="shared" si="93"/>
        <v>8.7079189815217957E-4</v>
      </c>
      <c r="CA132" s="30">
        <f t="shared" si="93"/>
        <v>0</v>
      </c>
      <c r="CB132" s="30">
        <f t="shared" si="93"/>
        <v>0</v>
      </c>
      <c r="CC132" s="30">
        <f t="shared" si="93"/>
        <v>0</v>
      </c>
      <c r="CD132" s="30">
        <f t="shared" si="93"/>
        <v>0</v>
      </c>
      <c r="CE132" s="30">
        <f t="shared" si="93"/>
        <v>0</v>
      </c>
    </row>
    <row r="133" spans="7:83" x14ac:dyDescent="0.25">
      <c r="G133" t="s">
        <v>139</v>
      </c>
      <c r="H133" t="s">
        <v>68</v>
      </c>
      <c r="I133" t="s">
        <v>361</v>
      </c>
      <c r="J133" t="s">
        <v>229</v>
      </c>
      <c r="K133">
        <v>321</v>
      </c>
      <c r="AF133" s="1" t="s">
        <v>58</v>
      </c>
      <c r="AG133" s="30">
        <f t="shared" ref="AG133:BA133" si="94">AG45/SUM($AG$2:$CE$87)*100</f>
        <v>0</v>
      </c>
      <c r="AH133" s="30">
        <f t="shared" si="94"/>
        <v>0</v>
      </c>
      <c r="AI133" s="30">
        <f t="shared" si="94"/>
        <v>0</v>
      </c>
      <c r="AJ133" s="30">
        <f t="shared" si="94"/>
        <v>0</v>
      </c>
      <c r="AK133" s="30">
        <f t="shared" si="94"/>
        <v>0</v>
      </c>
      <c r="AL133" s="30">
        <f t="shared" si="94"/>
        <v>0</v>
      </c>
      <c r="AM133" s="30">
        <f t="shared" si="94"/>
        <v>0</v>
      </c>
      <c r="AN133" s="30">
        <f t="shared" si="94"/>
        <v>0</v>
      </c>
      <c r="AO133" s="30">
        <f t="shared" si="94"/>
        <v>2.6123756944565388E-3</v>
      </c>
      <c r="AP133" s="30">
        <f t="shared" si="94"/>
        <v>0</v>
      </c>
      <c r="AQ133" s="30">
        <f t="shared" si="94"/>
        <v>0</v>
      </c>
      <c r="AR133" s="30">
        <f t="shared" si="94"/>
        <v>0</v>
      </c>
      <c r="AS133" s="30">
        <f t="shared" si="94"/>
        <v>3.4831675926087183E-3</v>
      </c>
      <c r="AT133" s="30">
        <f t="shared" si="94"/>
        <v>0</v>
      </c>
      <c r="AU133" s="30">
        <f t="shared" si="94"/>
        <v>0</v>
      </c>
      <c r="AV133" s="30">
        <f t="shared" si="94"/>
        <v>0</v>
      </c>
      <c r="AW133" s="30">
        <f t="shared" si="94"/>
        <v>0</v>
      </c>
      <c r="AX133" s="30">
        <f t="shared" si="94"/>
        <v>0</v>
      </c>
      <c r="AY133" s="30">
        <f t="shared" si="94"/>
        <v>0</v>
      </c>
      <c r="AZ133" s="30">
        <f t="shared" si="94"/>
        <v>0</v>
      </c>
      <c r="BA133" s="30">
        <f t="shared" si="94"/>
        <v>0</v>
      </c>
      <c r="BB133" s="30">
        <f t="shared" si="10"/>
        <v>0</v>
      </c>
      <c r="BC133" s="30">
        <f t="shared" ref="BC133:CE133" si="95">BC45/SUM($AG$2:$CE$87)*100</f>
        <v>8.7079189815217957E-4</v>
      </c>
      <c r="BD133" s="30">
        <f t="shared" si="95"/>
        <v>0</v>
      </c>
      <c r="BE133" s="30">
        <f t="shared" si="95"/>
        <v>0</v>
      </c>
      <c r="BF133" s="30">
        <f t="shared" si="95"/>
        <v>0.12713561713021823</v>
      </c>
      <c r="BG133" s="30">
        <f t="shared" si="95"/>
        <v>0</v>
      </c>
      <c r="BH133" s="30">
        <f t="shared" si="95"/>
        <v>0</v>
      </c>
      <c r="BI133" s="30">
        <f t="shared" si="95"/>
        <v>0</v>
      </c>
      <c r="BJ133" s="30">
        <f t="shared" si="95"/>
        <v>0</v>
      </c>
      <c r="BK133" s="30">
        <f t="shared" si="95"/>
        <v>0</v>
      </c>
      <c r="BL133" s="30">
        <f t="shared" si="95"/>
        <v>0</v>
      </c>
      <c r="BM133" s="30">
        <f t="shared" si="95"/>
        <v>0</v>
      </c>
      <c r="BN133" s="30">
        <f t="shared" si="95"/>
        <v>0</v>
      </c>
      <c r="BO133" s="30">
        <f t="shared" si="95"/>
        <v>0</v>
      </c>
      <c r="BP133" s="30">
        <f t="shared" si="95"/>
        <v>0</v>
      </c>
      <c r="BQ133" s="30">
        <f t="shared" si="95"/>
        <v>0</v>
      </c>
      <c r="BR133" s="30">
        <f t="shared" si="95"/>
        <v>0</v>
      </c>
      <c r="BS133" s="30">
        <f t="shared" si="95"/>
        <v>0</v>
      </c>
      <c r="BT133" s="30">
        <f t="shared" si="95"/>
        <v>0</v>
      </c>
      <c r="BU133" s="30">
        <f t="shared" si="95"/>
        <v>0</v>
      </c>
      <c r="BV133" s="30">
        <f t="shared" si="95"/>
        <v>0</v>
      </c>
      <c r="BW133" s="30">
        <f t="shared" si="95"/>
        <v>0</v>
      </c>
      <c r="BX133" s="30">
        <f t="shared" si="95"/>
        <v>0</v>
      </c>
      <c r="BY133" s="30">
        <f t="shared" si="95"/>
        <v>0</v>
      </c>
      <c r="BZ133" s="30">
        <f t="shared" si="95"/>
        <v>0</v>
      </c>
      <c r="CA133" s="30">
        <f t="shared" si="95"/>
        <v>9.1433149305978859E-2</v>
      </c>
      <c r="CB133" s="30">
        <f t="shared" si="95"/>
        <v>0.10710740347271809</v>
      </c>
      <c r="CC133" s="30">
        <f t="shared" si="95"/>
        <v>0.14716383078771836</v>
      </c>
      <c r="CD133" s="30">
        <f t="shared" si="95"/>
        <v>0</v>
      </c>
      <c r="CE133" s="30">
        <f t="shared" si="95"/>
        <v>0</v>
      </c>
    </row>
    <row r="134" spans="7:83" x14ac:dyDescent="0.25">
      <c r="G134" t="s">
        <v>147</v>
      </c>
      <c r="H134" t="s">
        <v>69</v>
      </c>
      <c r="I134" t="s">
        <v>362</v>
      </c>
      <c r="J134" t="s">
        <v>229</v>
      </c>
      <c r="K134">
        <v>320</v>
      </c>
      <c r="AF134" s="1" t="s">
        <v>175</v>
      </c>
      <c r="AG134" s="30">
        <f t="shared" ref="AG134:BA134" si="96">AG46/SUM($AG$2:$CE$87)*100</f>
        <v>0</v>
      </c>
      <c r="AH134" s="30">
        <f t="shared" si="96"/>
        <v>0</v>
      </c>
      <c r="AI134" s="30">
        <f t="shared" si="96"/>
        <v>0</v>
      </c>
      <c r="AJ134" s="30">
        <f t="shared" si="96"/>
        <v>0</v>
      </c>
      <c r="AK134" s="30">
        <f t="shared" si="96"/>
        <v>0</v>
      </c>
      <c r="AL134" s="30">
        <f t="shared" si="96"/>
        <v>0</v>
      </c>
      <c r="AM134" s="30">
        <f t="shared" si="96"/>
        <v>0</v>
      </c>
      <c r="AN134" s="30">
        <f t="shared" si="96"/>
        <v>0</v>
      </c>
      <c r="AO134" s="30">
        <f t="shared" si="96"/>
        <v>0</v>
      </c>
      <c r="AP134" s="30">
        <f t="shared" si="96"/>
        <v>0</v>
      </c>
      <c r="AQ134" s="30">
        <f t="shared" si="96"/>
        <v>0</v>
      </c>
      <c r="AR134" s="30">
        <f t="shared" si="96"/>
        <v>0</v>
      </c>
      <c r="AS134" s="30">
        <f t="shared" si="96"/>
        <v>1.7415837963043591E-3</v>
      </c>
      <c r="AT134" s="30">
        <f t="shared" si="96"/>
        <v>0</v>
      </c>
      <c r="AU134" s="30">
        <f t="shared" si="96"/>
        <v>0</v>
      </c>
      <c r="AV134" s="30">
        <f t="shared" si="96"/>
        <v>0</v>
      </c>
      <c r="AW134" s="30">
        <f t="shared" si="96"/>
        <v>0</v>
      </c>
      <c r="AX134" s="30">
        <f t="shared" si="96"/>
        <v>8.7079189815217957E-4</v>
      </c>
      <c r="AY134" s="30">
        <f t="shared" si="96"/>
        <v>0</v>
      </c>
      <c r="AZ134" s="30">
        <f t="shared" si="96"/>
        <v>0</v>
      </c>
      <c r="BA134" s="30">
        <f t="shared" si="96"/>
        <v>0</v>
      </c>
      <c r="BB134" s="30">
        <f t="shared" si="10"/>
        <v>0</v>
      </c>
      <c r="BC134" s="30">
        <f t="shared" ref="BC134:CE134" si="97">BC46/SUM($AG$2:$CE$87)*100</f>
        <v>0</v>
      </c>
      <c r="BD134" s="30">
        <f t="shared" si="97"/>
        <v>0</v>
      </c>
      <c r="BE134" s="30">
        <f t="shared" si="97"/>
        <v>0</v>
      </c>
      <c r="BF134" s="30">
        <f t="shared" si="97"/>
        <v>0</v>
      </c>
      <c r="BG134" s="30">
        <f t="shared" si="97"/>
        <v>0</v>
      </c>
      <c r="BH134" s="30">
        <f t="shared" si="97"/>
        <v>0</v>
      </c>
      <c r="BI134" s="30">
        <f t="shared" si="97"/>
        <v>0</v>
      </c>
      <c r="BJ134" s="30">
        <f t="shared" si="97"/>
        <v>1.7415837963043591E-3</v>
      </c>
      <c r="BK134" s="30">
        <f t="shared" si="97"/>
        <v>0</v>
      </c>
      <c r="BL134" s="30">
        <f t="shared" si="97"/>
        <v>8.7079189815217957E-4</v>
      </c>
      <c r="BM134" s="30">
        <f t="shared" si="97"/>
        <v>0</v>
      </c>
      <c r="BN134" s="30">
        <f t="shared" si="97"/>
        <v>0</v>
      </c>
      <c r="BO134" s="30">
        <f t="shared" si="97"/>
        <v>0</v>
      </c>
      <c r="BP134" s="30">
        <f t="shared" si="97"/>
        <v>0</v>
      </c>
      <c r="BQ134" s="30">
        <f t="shared" si="97"/>
        <v>0</v>
      </c>
      <c r="BR134" s="30">
        <f t="shared" si="97"/>
        <v>8.7079189815217957E-4</v>
      </c>
      <c r="BS134" s="30">
        <f t="shared" si="97"/>
        <v>0</v>
      </c>
      <c r="BT134" s="30">
        <f t="shared" si="97"/>
        <v>0</v>
      </c>
      <c r="BU134" s="30">
        <f t="shared" si="97"/>
        <v>0</v>
      </c>
      <c r="BV134" s="30">
        <f t="shared" si="97"/>
        <v>8.7079189815217957E-4</v>
      </c>
      <c r="BW134" s="30">
        <f t="shared" si="97"/>
        <v>8.7079189815217957E-4</v>
      </c>
      <c r="BX134" s="30">
        <f t="shared" si="97"/>
        <v>0</v>
      </c>
      <c r="BY134" s="30">
        <f t="shared" si="97"/>
        <v>0</v>
      </c>
      <c r="BZ134" s="30">
        <f t="shared" si="97"/>
        <v>0</v>
      </c>
      <c r="CA134" s="30">
        <f t="shared" si="97"/>
        <v>0</v>
      </c>
      <c r="CB134" s="30">
        <f t="shared" si="97"/>
        <v>0</v>
      </c>
      <c r="CC134" s="30">
        <f t="shared" si="97"/>
        <v>8.7079189815217957E-4</v>
      </c>
      <c r="CD134" s="30">
        <f t="shared" si="97"/>
        <v>1.7415837963043591E-3</v>
      </c>
      <c r="CE134" s="30">
        <f t="shared" si="97"/>
        <v>0</v>
      </c>
    </row>
    <row r="135" spans="7:83" x14ac:dyDescent="0.25">
      <c r="G135" t="s">
        <v>150</v>
      </c>
      <c r="H135" t="s">
        <v>68</v>
      </c>
      <c r="I135" t="s">
        <v>363</v>
      </c>
      <c r="J135" t="s">
        <v>229</v>
      </c>
      <c r="K135">
        <v>320</v>
      </c>
      <c r="AF135" s="1" t="s">
        <v>174</v>
      </c>
      <c r="AG135" s="30">
        <f t="shared" ref="AG135:BA135" si="98">AG47/SUM($AG$2:$CE$87)*100</f>
        <v>0</v>
      </c>
      <c r="AH135" s="30">
        <f t="shared" si="98"/>
        <v>0</v>
      </c>
      <c r="AI135" s="30">
        <f t="shared" si="98"/>
        <v>0</v>
      </c>
      <c r="AJ135" s="30">
        <f t="shared" si="98"/>
        <v>0</v>
      </c>
      <c r="AK135" s="30">
        <f t="shared" si="98"/>
        <v>0</v>
      </c>
      <c r="AL135" s="30">
        <f t="shared" si="98"/>
        <v>5.2247513889130777E-3</v>
      </c>
      <c r="AM135" s="30">
        <f t="shared" si="98"/>
        <v>0</v>
      </c>
      <c r="AN135" s="30">
        <f t="shared" si="98"/>
        <v>0</v>
      </c>
      <c r="AO135" s="30">
        <f t="shared" si="98"/>
        <v>0</v>
      </c>
      <c r="AP135" s="30">
        <f t="shared" si="98"/>
        <v>0</v>
      </c>
      <c r="AQ135" s="30">
        <f t="shared" si="98"/>
        <v>0</v>
      </c>
      <c r="AR135" s="30">
        <f t="shared" si="98"/>
        <v>0</v>
      </c>
      <c r="AS135" s="30">
        <f t="shared" si="98"/>
        <v>0</v>
      </c>
      <c r="AT135" s="30">
        <f t="shared" si="98"/>
        <v>0.17415837963043593</v>
      </c>
      <c r="AU135" s="30">
        <f t="shared" si="98"/>
        <v>0</v>
      </c>
      <c r="AV135" s="30">
        <f t="shared" si="98"/>
        <v>0</v>
      </c>
      <c r="AW135" s="30">
        <f t="shared" si="98"/>
        <v>0</v>
      </c>
      <c r="AX135" s="30">
        <f t="shared" si="98"/>
        <v>0.5294414740765252</v>
      </c>
      <c r="AY135" s="30">
        <f t="shared" si="98"/>
        <v>0</v>
      </c>
      <c r="AZ135" s="30">
        <f t="shared" si="98"/>
        <v>0</v>
      </c>
      <c r="BA135" s="30">
        <f t="shared" si="98"/>
        <v>0</v>
      </c>
      <c r="BB135" s="30">
        <f t="shared" si="10"/>
        <v>0</v>
      </c>
      <c r="BC135" s="30">
        <f t="shared" ref="BC135:CE135" si="99">BC47/SUM($AG$2:$CE$87)*100</f>
        <v>0</v>
      </c>
      <c r="BD135" s="30">
        <f t="shared" si="99"/>
        <v>0</v>
      </c>
      <c r="BE135" s="30">
        <f t="shared" si="99"/>
        <v>0</v>
      </c>
      <c r="BF135" s="30">
        <f t="shared" si="99"/>
        <v>0.26646232083456695</v>
      </c>
      <c r="BG135" s="30">
        <f t="shared" si="99"/>
        <v>0</v>
      </c>
      <c r="BH135" s="30">
        <f t="shared" si="99"/>
        <v>0</v>
      </c>
      <c r="BI135" s="30">
        <f t="shared" si="99"/>
        <v>6.9663351852174366E-3</v>
      </c>
      <c r="BJ135" s="30">
        <f t="shared" si="99"/>
        <v>0.18809105000087081</v>
      </c>
      <c r="BK135" s="30">
        <f t="shared" si="99"/>
        <v>0</v>
      </c>
      <c r="BL135" s="30">
        <f t="shared" si="99"/>
        <v>0.14890541458402271</v>
      </c>
      <c r="BM135" s="30">
        <f t="shared" si="99"/>
        <v>0</v>
      </c>
      <c r="BN135" s="30">
        <f t="shared" si="99"/>
        <v>8.7079189815217957E-4</v>
      </c>
      <c r="BO135" s="30">
        <f t="shared" si="99"/>
        <v>0</v>
      </c>
      <c r="BP135" s="30">
        <f t="shared" si="99"/>
        <v>0</v>
      </c>
      <c r="BQ135" s="30">
        <f t="shared" si="99"/>
        <v>0</v>
      </c>
      <c r="BR135" s="30">
        <f t="shared" si="99"/>
        <v>8.7079189815217957E-4</v>
      </c>
      <c r="BS135" s="30">
        <f t="shared" si="99"/>
        <v>0</v>
      </c>
      <c r="BT135" s="30">
        <f t="shared" si="99"/>
        <v>0</v>
      </c>
      <c r="BU135" s="30">
        <f t="shared" si="99"/>
        <v>0</v>
      </c>
      <c r="BV135" s="30">
        <f t="shared" si="99"/>
        <v>0</v>
      </c>
      <c r="BW135" s="30">
        <f t="shared" si="99"/>
        <v>0.2629791532419582</v>
      </c>
      <c r="BX135" s="30">
        <f t="shared" si="99"/>
        <v>8.7079189815217957E-4</v>
      </c>
      <c r="BY135" s="30">
        <f t="shared" si="99"/>
        <v>0</v>
      </c>
      <c r="BZ135" s="30">
        <f t="shared" si="99"/>
        <v>0</v>
      </c>
      <c r="CA135" s="30">
        <f t="shared" si="99"/>
        <v>8.7079189815217957E-4</v>
      </c>
      <c r="CB135" s="30">
        <f t="shared" si="99"/>
        <v>0</v>
      </c>
      <c r="CC135" s="30">
        <f t="shared" si="99"/>
        <v>8.7079189815217957E-4</v>
      </c>
      <c r="CD135" s="30">
        <f t="shared" si="99"/>
        <v>0.41623852731674188</v>
      </c>
      <c r="CE135" s="30">
        <f t="shared" si="99"/>
        <v>0</v>
      </c>
    </row>
    <row r="136" spans="7:83" x14ac:dyDescent="0.25">
      <c r="G136" t="s">
        <v>135</v>
      </c>
      <c r="H136" t="s">
        <v>35</v>
      </c>
      <c r="I136" t="s">
        <v>364</v>
      </c>
      <c r="J136" t="s">
        <v>229</v>
      </c>
      <c r="K136">
        <v>319</v>
      </c>
      <c r="AF136" s="1" t="s">
        <v>119</v>
      </c>
      <c r="AG136" s="30">
        <f t="shared" ref="AG136:BA136" si="100">AG48/SUM($AG$2:$CE$87)*100</f>
        <v>0</v>
      </c>
      <c r="AH136" s="30">
        <f t="shared" si="100"/>
        <v>0</v>
      </c>
      <c r="AI136" s="30">
        <f t="shared" si="100"/>
        <v>0</v>
      </c>
      <c r="AJ136" s="30">
        <f t="shared" si="100"/>
        <v>0</v>
      </c>
      <c r="AK136" s="30">
        <f t="shared" si="100"/>
        <v>0</v>
      </c>
      <c r="AL136" s="30">
        <f t="shared" si="100"/>
        <v>0</v>
      </c>
      <c r="AM136" s="30">
        <f t="shared" si="100"/>
        <v>0</v>
      </c>
      <c r="AN136" s="30">
        <f t="shared" si="100"/>
        <v>0</v>
      </c>
      <c r="AO136" s="30">
        <f t="shared" si="100"/>
        <v>0</v>
      </c>
      <c r="AP136" s="30">
        <f t="shared" si="100"/>
        <v>5.2247513889130777E-3</v>
      </c>
      <c r="AQ136" s="30">
        <f t="shared" si="100"/>
        <v>3.2219300231630645E-2</v>
      </c>
      <c r="AR136" s="30">
        <f t="shared" si="100"/>
        <v>8.7079189815217957E-4</v>
      </c>
      <c r="AS136" s="30">
        <f t="shared" si="100"/>
        <v>0.11842769814869644</v>
      </c>
      <c r="AT136" s="30">
        <f t="shared" si="100"/>
        <v>5.7472265278043846E-2</v>
      </c>
      <c r="AU136" s="30">
        <f t="shared" si="100"/>
        <v>0</v>
      </c>
      <c r="AV136" s="30">
        <f t="shared" si="100"/>
        <v>0</v>
      </c>
      <c r="AW136" s="30">
        <f t="shared" si="100"/>
        <v>0</v>
      </c>
      <c r="AX136" s="30">
        <f t="shared" si="100"/>
        <v>1.7415837963043591E-3</v>
      </c>
      <c r="AY136" s="30">
        <f t="shared" si="100"/>
        <v>8.7079189815217957E-4</v>
      </c>
      <c r="AZ136" s="30">
        <f t="shared" si="100"/>
        <v>3.918563541684808E-2</v>
      </c>
      <c r="BA136" s="30">
        <f t="shared" si="100"/>
        <v>0</v>
      </c>
      <c r="BB136" s="30">
        <f t="shared" si="10"/>
        <v>0</v>
      </c>
      <c r="BC136" s="30">
        <f t="shared" ref="BC136:CE136" si="101">BC48/SUM($AG$2:$CE$87)*100</f>
        <v>3.4831675926087183E-3</v>
      </c>
      <c r="BD136" s="30">
        <f t="shared" si="101"/>
        <v>0</v>
      </c>
      <c r="BE136" s="30">
        <f t="shared" si="101"/>
        <v>0</v>
      </c>
      <c r="BF136" s="30">
        <f t="shared" si="101"/>
        <v>6.9663351852174366E-3</v>
      </c>
      <c r="BG136" s="30">
        <f t="shared" si="101"/>
        <v>2.6123756944565388E-3</v>
      </c>
      <c r="BH136" s="30">
        <f t="shared" si="101"/>
        <v>0</v>
      </c>
      <c r="BI136" s="30">
        <f t="shared" si="101"/>
        <v>6.9663351852174371E-2</v>
      </c>
      <c r="BJ136" s="30">
        <f t="shared" si="101"/>
        <v>0</v>
      </c>
      <c r="BK136" s="30">
        <f t="shared" si="101"/>
        <v>0</v>
      </c>
      <c r="BL136" s="30">
        <f t="shared" si="101"/>
        <v>0.18199550671380554</v>
      </c>
      <c r="BM136" s="30">
        <f t="shared" si="101"/>
        <v>0</v>
      </c>
      <c r="BN136" s="30">
        <f t="shared" si="101"/>
        <v>8.7079189815217964E-3</v>
      </c>
      <c r="BO136" s="30">
        <f t="shared" si="101"/>
        <v>8.7079189815217957E-4</v>
      </c>
      <c r="BP136" s="30">
        <f t="shared" si="101"/>
        <v>0</v>
      </c>
      <c r="BQ136" s="30">
        <f t="shared" si="101"/>
        <v>6.0955432870652571E-3</v>
      </c>
      <c r="BR136" s="30">
        <f t="shared" si="101"/>
        <v>0</v>
      </c>
      <c r="BS136" s="30">
        <f t="shared" si="101"/>
        <v>0</v>
      </c>
      <c r="BT136" s="30">
        <f t="shared" si="101"/>
        <v>0</v>
      </c>
      <c r="BU136" s="30">
        <f t="shared" si="101"/>
        <v>0</v>
      </c>
      <c r="BV136" s="30">
        <f t="shared" si="101"/>
        <v>0</v>
      </c>
      <c r="BW136" s="30">
        <f t="shared" si="101"/>
        <v>8.7079189815217964E-3</v>
      </c>
      <c r="BX136" s="30">
        <f t="shared" si="101"/>
        <v>3.4831675926087183E-3</v>
      </c>
      <c r="BY136" s="30">
        <f t="shared" si="101"/>
        <v>0</v>
      </c>
      <c r="BZ136" s="30">
        <f t="shared" si="101"/>
        <v>8.7079189815217957E-4</v>
      </c>
      <c r="CA136" s="30">
        <f t="shared" si="101"/>
        <v>2.6123756944565388E-3</v>
      </c>
      <c r="CB136" s="30">
        <f t="shared" si="101"/>
        <v>0</v>
      </c>
      <c r="CC136" s="30">
        <f t="shared" si="101"/>
        <v>0</v>
      </c>
      <c r="CD136" s="30">
        <f t="shared" si="101"/>
        <v>0</v>
      </c>
      <c r="CE136" s="30">
        <f t="shared" si="101"/>
        <v>0</v>
      </c>
    </row>
    <row r="137" spans="7:83" x14ac:dyDescent="0.25">
      <c r="G137" t="s">
        <v>151</v>
      </c>
      <c r="H137" t="s">
        <v>61</v>
      </c>
      <c r="I137" t="s">
        <v>365</v>
      </c>
      <c r="J137" t="s">
        <v>229</v>
      </c>
      <c r="K137">
        <v>318</v>
      </c>
      <c r="AF137" s="1" t="s">
        <v>169</v>
      </c>
      <c r="AG137" s="30">
        <f t="shared" ref="AG137:BA137" si="102">AG49/SUM($AG$2:$CE$87)*100</f>
        <v>0</v>
      </c>
      <c r="AH137" s="30">
        <f t="shared" si="102"/>
        <v>0</v>
      </c>
      <c r="AI137" s="30">
        <f t="shared" si="102"/>
        <v>0</v>
      </c>
      <c r="AJ137" s="30">
        <f t="shared" si="102"/>
        <v>0</v>
      </c>
      <c r="AK137" s="30">
        <f t="shared" si="102"/>
        <v>0</v>
      </c>
      <c r="AL137" s="30">
        <f t="shared" si="102"/>
        <v>0.12887720092652258</v>
      </c>
      <c r="AM137" s="30">
        <f t="shared" si="102"/>
        <v>0</v>
      </c>
      <c r="AN137" s="30">
        <f t="shared" si="102"/>
        <v>0</v>
      </c>
      <c r="AO137" s="30">
        <f t="shared" si="102"/>
        <v>0</v>
      </c>
      <c r="AP137" s="30">
        <f t="shared" si="102"/>
        <v>8.7079189815217957E-4</v>
      </c>
      <c r="AQ137" s="30">
        <f t="shared" si="102"/>
        <v>0</v>
      </c>
      <c r="AR137" s="30">
        <f t="shared" si="102"/>
        <v>0</v>
      </c>
      <c r="AS137" s="30">
        <f t="shared" si="102"/>
        <v>0.40230585694630699</v>
      </c>
      <c r="AT137" s="30">
        <f t="shared" si="102"/>
        <v>8.7079189815217957E-4</v>
      </c>
      <c r="AU137" s="30">
        <f t="shared" si="102"/>
        <v>0</v>
      </c>
      <c r="AV137" s="30">
        <f t="shared" si="102"/>
        <v>0</v>
      </c>
      <c r="AW137" s="30">
        <f t="shared" si="102"/>
        <v>0</v>
      </c>
      <c r="AX137" s="30">
        <f t="shared" si="102"/>
        <v>4.3539594907608982E-3</v>
      </c>
      <c r="AY137" s="30">
        <f t="shared" si="102"/>
        <v>0</v>
      </c>
      <c r="AZ137" s="30">
        <f t="shared" si="102"/>
        <v>0</v>
      </c>
      <c r="BA137" s="30">
        <f t="shared" si="102"/>
        <v>0</v>
      </c>
      <c r="BB137" s="30">
        <f t="shared" si="10"/>
        <v>0</v>
      </c>
      <c r="BC137" s="30">
        <f t="shared" ref="BC137:CE137" si="103">BC49/SUM($AG$2:$CE$87)*100</f>
        <v>8.7079189815217957E-4</v>
      </c>
      <c r="BD137" s="30">
        <f t="shared" si="103"/>
        <v>0</v>
      </c>
      <c r="BE137" s="30">
        <f t="shared" si="103"/>
        <v>0</v>
      </c>
      <c r="BF137" s="30">
        <f t="shared" si="103"/>
        <v>8.7079189815217957E-4</v>
      </c>
      <c r="BG137" s="30">
        <f t="shared" si="103"/>
        <v>0</v>
      </c>
      <c r="BH137" s="30">
        <f t="shared" si="103"/>
        <v>0</v>
      </c>
      <c r="BI137" s="30">
        <f t="shared" si="103"/>
        <v>0</v>
      </c>
      <c r="BJ137" s="30">
        <f t="shared" si="103"/>
        <v>0</v>
      </c>
      <c r="BK137" s="30">
        <f t="shared" si="103"/>
        <v>0</v>
      </c>
      <c r="BL137" s="30">
        <f t="shared" si="103"/>
        <v>1.7415837963043591E-3</v>
      </c>
      <c r="BM137" s="30">
        <f t="shared" si="103"/>
        <v>0</v>
      </c>
      <c r="BN137" s="30">
        <f t="shared" si="103"/>
        <v>0</v>
      </c>
      <c r="BO137" s="30">
        <f t="shared" si="103"/>
        <v>8.7079189815217964E-2</v>
      </c>
      <c r="BP137" s="30">
        <f t="shared" si="103"/>
        <v>0</v>
      </c>
      <c r="BQ137" s="30">
        <f t="shared" si="103"/>
        <v>0</v>
      </c>
      <c r="BR137" s="30">
        <f t="shared" si="103"/>
        <v>2.6123756944565388E-3</v>
      </c>
      <c r="BS137" s="30">
        <f t="shared" si="103"/>
        <v>0</v>
      </c>
      <c r="BT137" s="30">
        <f t="shared" si="103"/>
        <v>0</v>
      </c>
      <c r="BU137" s="30">
        <f t="shared" si="103"/>
        <v>0</v>
      </c>
      <c r="BV137" s="30">
        <f t="shared" si="103"/>
        <v>0</v>
      </c>
      <c r="BW137" s="30">
        <f t="shared" si="103"/>
        <v>0.10884898726902245</v>
      </c>
      <c r="BX137" s="30">
        <f t="shared" si="103"/>
        <v>0.3970811055573939</v>
      </c>
      <c r="BY137" s="30">
        <f t="shared" si="103"/>
        <v>0</v>
      </c>
      <c r="BZ137" s="30">
        <f t="shared" si="103"/>
        <v>0</v>
      </c>
      <c r="CA137" s="30">
        <f t="shared" si="103"/>
        <v>0.17589996342674027</v>
      </c>
      <c r="CB137" s="30">
        <f t="shared" si="103"/>
        <v>0.12974799282467475</v>
      </c>
      <c r="CC137" s="30">
        <f t="shared" si="103"/>
        <v>8.7079189815217957E-4</v>
      </c>
      <c r="CD137" s="30">
        <f t="shared" si="103"/>
        <v>1.7415837963043591E-3</v>
      </c>
      <c r="CE137" s="30">
        <f t="shared" si="103"/>
        <v>0</v>
      </c>
    </row>
    <row r="138" spans="7:83" x14ac:dyDescent="0.25">
      <c r="G138" t="s">
        <v>166</v>
      </c>
      <c r="H138" t="s">
        <v>62</v>
      </c>
      <c r="I138" t="s">
        <v>366</v>
      </c>
      <c r="J138" t="s">
        <v>233</v>
      </c>
      <c r="K138">
        <v>315</v>
      </c>
      <c r="AF138" s="1" t="s">
        <v>129</v>
      </c>
      <c r="AG138" s="30">
        <f t="shared" ref="AG138:BA138" si="104">AG50/SUM($AG$2:$CE$87)*100</f>
        <v>0</v>
      </c>
      <c r="AH138" s="30">
        <f t="shared" si="104"/>
        <v>0</v>
      </c>
      <c r="AI138" s="30">
        <f t="shared" si="104"/>
        <v>0</v>
      </c>
      <c r="AJ138" s="30">
        <f t="shared" si="104"/>
        <v>0</v>
      </c>
      <c r="AK138" s="30">
        <f t="shared" si="104"/>
        <v>0</v>
      </c>
      <c r="AL138" s="30">
        <f t="shared" si="104"/>
        <v>0</v>
      </c>
      <c r="AM138" s="30">
        <f t="shared" si="104"/>
        <v>0</v>
      </c>
      <c r="AN138" s="30">
        <f t="shared" si="104"/>
        <v>0</v>
      </c>
      <c r="AO138" s="30">
        <f t="shared" si="104"/>
        <v>0</v>
      </c>
      <c r="AP138" s="30">
        <f t="shared" si="104"/>
        <v>0</v>
      </c>
      <c r="AQ138" s="30">
        <f t="shared" si="104"/>
        <v>0</v>
      </c>
      <c r="AR138" s="30">
        <f t="shared" si="104"/>
        <v>1.5674254166739232E-2</v>
      </c>
      <c r="AS138" s="30">
        <f t="shared" si="104"/>
        <v>1.7415837963043591E-3</v>
      </c>
      <c r="AT138" s="30">
        <f t="shared" si="104"/>
        <v>0</v>
      </c>
      <c r="AU138" s="30">
        <f t="shared" si="104"/>
        <v>0</v>
      </c>
      <c r="AV138" s="30">
        <f t="shared" si="104"/>
        <v>0</v>
      </c>
      <c r="AW138" s="30">
        <f t="shared" si="104"/>
        <v>8.7079189815217957E-4</v>
      </c>
      <c r="AX138" s="30">
        <f t="shared" si="104"/>
        <v>4.3539594907608982E-3</v>
      </c>
      <c r="AY138" s="30">
        <f t="shared" si="104"/>
        <v>0</v>
      </c>
      <c r="AZ138" s="30">
        <f t="shared" si="104"/>
        <v>0</v>
      </c>
      <c r="BA138" s="30">
        <f t="shared" si="104"/>
        <v>0</v>
      </c>
      <c r="BB138" s="30">
        <f t="shared" si="10"/>
        <v>0</v>
      </c>
      <c r="BC138" s="30">
        <f t="shared" ref="BC138:CE138" si="105">BC50/SUM($AG$2:$CE$87)*100</f>
        <v>8.7079189815217957E-4</v>
      </c>
      <c r="BD138" s="30">
        <f t="shared" si="105"/>
        <v>0</v>
      </c>
      <c r="BE138" s="30">
        <f t="shared" si="105"/>
        <v>0</v>
      </c>
      <c r="BF138" s="30">
        <f t="shared" si="105"/>
        <v>0.37269893240913288</v>
      </c>
      <c r="BG138" s="30">
        <f t="shared" si="105"/>
        <v>1.7415837963043591E-3</v>
      </c>
      <c r="BH138" s="30">
        <f t="shared" si="105"/>
        <v>8.7079189815217957E-4</v>
      </c>
      <c r="BI138" s="30">
        <f t="shared" si="105"/>
        <v>8.7079189815217957E-4</v>
      </c>
      <c r="BJ138" s="30">
        <f t="shared" si="105"/>
        <v>8.7079189815217957E-4</v>
      </c>
      <c r="BK138" s="30">
        <f t="shared" si="105"/>
        <v>0</v>
      </c>
      <c r="BL138" s="30">
        <f t="shared" si="105"/>
        <v>8.7079189815217957E-4</v>
      </c>
      <c r="BM138" s="30">
        <f t="shared" si="105"/>
        <v>1.7415837963043591E-3</v>
      </c>
      <c r="BN138" s="30">
        <f t="shared" si="105"/>
        <v>2.6123756944565388E-3</v>
      </c>
      <c r="BO138" s="30">
        <f t="shared" si="105"/>
        <v>0</v>
      </c>
      <c r="BP138" s="30">
        <f t="shared" si="105"/>
        <v>0</v>
      </c>
      <c r="BQ138" s="30">
        <f t="shared" si="105"/>
        <v>8.7079189815217957E-4</v>
      </c>
      <c r="BR138" s="30">
        <f t="shared" si="105"/>
        <v>0</v>
      </c>
      <c r="BS138" s="30">
        <f t="shared" si="105"/>
        <v>0</v>
      </c>
      <c r="BT138" s="30">
        <f t="shared" si="105"/>
        <v>8.7079189815217957E-4</v>
      </c>
      <c r="BU138" s="30">
        <f t="shared" si="105"/>
        <v>0</v>
      </c>
      <c r="BV138" s="30">
        <f t="shared" si="105"/>
        <v>8.7079189815217957E-4</v>
      </c>
      <c r="BW138" s="30">
        <f t="shared" si="105"/>
        <v>8.7079189815217957E-4</v>
      </c>
      <c r="BX138" s="30">
        <f t="shared" si="105"/>
        <v>1.7415837963043591E-3</v>
      </c>
      <c r="BY138" s="30">
        <f t="shared" si="105"/>
        <v>8.7079189815217957E-4</v>
      </c>
      <c r="BZ138" s="30">
        <f t="shared" si="105"/>
        <v>8.7079189815217957E-4</v>
      </c>
      <c r="CA138" s="30">
        <f t="shared" si="105"/>
        <v>0</v>
      </c>
      <c r="CB138" s="30">
        <f t="shared" si="105"/>
        <v>0</v>
      </c>
      <c r="CC138" s="30">
        <f t="shared" si="105"/>
        <v>0</v>
      </c>
      <c r="CD138" s="30">
        <f t="shared" si="105"/>
        <v>3.4831675926087183E-3</v>
      </c>
      <c r="CE138" s="30">
        <f t="shared" si="105"/>
        <v>0</v>
      </c>
    </row>
    <row r="139" spans="7:83" x14ac:dyDescent="0.25">
      <c r="G139" t="s">
        <v>63</v>
      </c>
      <c r="H139" t="s">
        <v>106</v>
      </c>
      <c r="I139" t="s">
        <v>367</v>
      </c>
      <c r="J139" t="s">
        <v>233</v>
      </c>
      <c r="K139">
        <v>315</v>
      </c>
      <c r="AF139" s="1" t="s">
        <v>63</v>
      </c>
      <c r="AG139" s="30">
        <f t="shared" ref="AG139:BA139" si="106">AG51/SUM($AG$2:$CE$87)*100</f>
        <v>0</v>
      </c>
      <c r="AH139" s="30">
        <f t="shared" si="106"/>
        <v>0</v>
      </c>
      <c r="AI139" s="30">
        <f t="shared" si="106"/>
        <v>0</v>
      </c>
      <c r="AJ139" s="30">
        <f t="shared" si="106"/>
        <v>0</v>
      </c>
      <c r="AK139" s="30">
        <f t="shared" si="106"/>
        <v>0</v>
      </c>
      <c r="AL139" s="30">
        <f t="shared" si="106"/>
        <v>0</v>
      </c>
      <c r="AM139" s="30">
        <f t="shared" si="106"/>
        <v>0</v>
      </c>
      <c r="AN139" s="30">
        <f t="shared" si="106"/>
        <v>0</v>
      </c>
      <c r="AO139" s="30">
        <f t="shared" si="106"/>
        <v>0</v>
      </c>
      <c r="AP139" s="30">
        <f t="shared" si="106"/>
        <v>0</v>
      </c>
      <c r="AQ139" s="30">
        <f t="shared" si="106"/>
        <v>0</v>
      </c>
      <c r="AR139" s="30">
        <f t="shared" si="106"/>
        <v>0</v>
      </c>
      <c r="AS139" s="30">
        <f t="shared" si="106"/>
        <v>0</v>
      </c>
      <c r="AT139" s="30">
        <f t="shared" si="106"/>
        <v>0</v>
      </c>
      <c r="AU139" s="30">
        <f t="shared" si="106"/>
        <v>0</v>
      </c>
      <c r="AV139" s="30">
        <f t="shared" si="106"/>
        <v>0</v>
      </c>
      <c r="AW139" s="30">
        <f t="shared" si="106"/>
        <v>0</v>
      </c>
      <c r="AX139" s="30">
        <f t="shared" si="106"/>
        <v>8.7079189815217957E-4</v>
      </c>
      <c r="AY139" s="30">
        <f t="shared" si="106"/>
        <v>0</v>
      </c>
      <c r="AZ139" s="30">
        <f t="shared" si="106"/>
        <v>0</v>
      </c>
      <c r="BA139" s="30">
        <f t="shared" si="106"/>
        <v>0</v>
      </c>
      <c r="BB139" s="30">
        <f t="shared" si="10"/>
        <v>0</v>
      </c>
      <c r="BC139" s="30">
        <f t="shared" ref="BC139:CE139" si="107">BC51/SUM($AG$2:$CE$87)*100</f>
        <v>8.7079189815217957E-4</v>
      </c>
      <c r="BD139" s="30">
        <f t="shared" si="107"/>
        <v>0</v>
      </c>
      <c r="BE139" s="30">
        <f t="shared" si="107"/>
        <v>0</v>
      </c>
      <c r="BF139" s="30">
        <f t="shared" si="107"/>
        <v>0</v>
      </c>
      <c r="BG139" s="30">
        <f t="shared" si="107"/>
        <v>0</v>
      </c>
      <c r="BH139" s="30">
        <f t="shared" si="107"/>
        <v>0</v>
      </c>
      <c r="BI139" s="30">
        <f t="shared" si="107"/>
        <v>0</v>
      </c>
      <c r="BJ139" s="30">
        <f t="shared" si="107"/>
        <v>0</v>
      </c>
      <c r="BK139" s="30">
        <f t="shared" si="107"/>
        <v>0</v>
      </c>
      <c r="BL139" s="30">
        <f t="shared" si="107"/>
        <v>0</v>
      </c>
      <c r="BM139" s="30">
        <f t="shared" si="107"/>
        <v>0</v>
      </c>
      <c r="BN139" s="30">
        <f t="shared" si="107"/>
        <v>0</v>
      </c>
      <c r="BO139" s="30">
        <f t="shared" si="107"/>
        <v>0.2002821365750013</v>
      </c>
      <c r="BP139" s="30">
        <f t="shared" si="107"/>
        <v>0</v>
      </c>
      <c r="BQ139" s="30">
        <f t="shared" si="107"/>
        <v>0</v>
      </c>
      <c r="BR139" s="30">
        <f t="shared" si="107"/>
        <v>0</v>
      </c>
      <c r="BS139" s="30">
        <f t="shared" si="107"/>
        <v>0</v>
      </c>
      <c r="BT139" s="30">
        <f t="shared" si="107"/>
        <v>0</v>
      </c>
      <c r="BU139" s="30">
        <f t="shared" si="107"/>
        <v>0</v>
      </c>
      <c r="BV139" s="30">
        <f t="shared" si="107"/>
        <v>0</v>
      </c>
      <c r="BW139" s="30">
        <f t="shared" si="107"/>
        <v>0</v>
      </c>
      <c r="BX139" s="30">
        <f t="shared" si="107"/>
        <v>8.7079189815217957E-4</v>
      </c>
      <c r="BY139" s="30">
        <f t="shared" si="107"/>
        <v>0</v>
      </c>
      <c r="BZ139" s="30">
        <f t="shared" si="107"/>
        <v>0</v>
      </c>
      <c r="CA139" s="30">
        <f t="shared" si="107"/>
        <v>0</v>
      </c>
      <c r="CB139" s="30">
        <f t="shared" si="107"/>
        <v>0</v>
      </c>
      <c r="CC139" s="30">
        <f t="shared" si="107"/>
        <v>5.8343057176196027E-2</v>
      </c>
      <c r="CD139" s="30">
        <f t="shared" si="107"/>
        <v>0</v>
      </c>
      <c r="CE139" s="30">
        <f t="shared" si="107"/>
        <v>0</v>
      </c>
    </row>
    <row r="140" spans="7:83" x14ac:dyDescent="0.25">
      <c r="G140" t="s">
        <v>125</v>
      </c>
      <c r="H140" t="s">
        <v>41</v>
      </c>
      <c r="I140" t="s">
        <v>368</v>
      </c>
      <c r="J140" t="s">
        <v>229</v>
      </c>
      <c r="K140">
        <v>313</v>
      </c>
      <c r="AF140" s="1" t="s">
        <v>128</v>
      </c>
      <c r="AG140" s="30">
        <f t="shared" ref="AG140:BA140" si="108">AG52/SUM($AG$2:$CE$87)*100</f>
        <v>0</v>
      </c>
      <c r="AH140" s="30">
        <f t="shared" si="108"/>
        <v>0</v>
      </c>
      <c r="AI140" s="30">
        <f t="shared" si="108"/>
        <v>0</v>
      </c>
      <c r="AJ140" s="30">
        <f t="shared" si="108"/>
        <v>0</v>
      </c>
      <c r="AK140" s="30">
        <f t="shared" si="108"/>
        <v>0</v>
      </c>
      <c r="AL140" s="30">
        <f t="shared" si="108"/>
        <v>8.7079189815217957E-4</v>
      </c>
      <c r="AM140" s="30">
        <f t="shared" si="108"/>
        <v>0</v>
      </c>
      <c r="AN140" s="30">
        <f t="shared" si="108"/>
        <v>0</v>
      </c>
      <c r="AO140" s="30">
        <f t="shared" si="108"/>
        <v>0</v>
      </c>
      <c r="AP140" s="30">
        <f t="shared" si="108"/>
        <v>0</v>
      </c>
      <c r="AQ140" s="30">
        <f t="shared" si="108"/>
        <v>0</v>
      </c>
      <c r="AR140" s="30">
        <f t="shared" si="108"/>
        <v>0</v>
      </c>
      <c r="AS140" s="30">
        <f t="shared" si="108"/>
        <v>0</v>
      </c>
      <c r="AT140" s="30">
        <f t="shared" si="108"/>
        <v>2.4382173148261028E-2</v>
      </c>
      <c r="AU140" s="30">
        <f t="shared" si="108"/>
        <v>0</v>
      </c>
      <c r="AV140" s="30">
        <f t="shared" si="108"/>
        <v>0</v>
      </c>
      <c r="AW140" s="30">
        <f t="shared" si="108"/>
        <v>0</v>
      </c>
      <c r="AX140" s="30">
        <f t="shared" si="108"/>
        <v>0</v>
      </c>
      <c r="AY140" s="30">
        <f t="shared" si="108"/>
        <v>0</v>
      </c>
      <c r="AZ140" s="30">
        <f t="shared" si="108"/>
        <v>0</v>
      </c>
      <c r="BA140" s="30">
        <f t="shared" si="108"/>
        <v>0</v>
      </c>
      <c r="BB140" s="30">
        <f t="shared" si="10"/>
        <v>0</v>
      </c>
      <c r="BC140" s="30">
        <f t="shared" ref="BC140:CE140" si="109">BC52/SUM($AG$2:$CE$87)*100</f>
        <v>0</v>
      </c>
      <c r="BD140" s="30">
        <f t="shared" si="109"/>
        <v>0</v>
      </c>
      <c r="BE140" s="30">
        <f t="shared" si="109"/>
        <v>0</v>
      </c>
      <c r="BF140" s="30">
        <f t="shared" si="109"/>
        <v>8.7079189815217957E-4</v>
      </c>
      <c r="BG140" s="30">
        <f t="shared" si="109"/>
        <v>0</v>
      </c>
      <c r="BH140" s="30">
        <f t="shared" si="109"/>
        <v>0</v>
      </c>
      <c r="BI140" s="30">
        <f t="shared" si="109"/>
        <v>0</v>
      </c>
      <c r="BJ140" s="30">
        <f t="shared" si="109"/>
        <v>0</v>
      </c>
      <c r="BK140" s="30">
        <f t="shared" si="109"/>
        <v>0</v>
      </c>
      <c r="BL140" s="30">
        <f t="shared" si="109"/>
        <v>0</v>
      </c>
      <c r="BM140" s="30">
        <f t="shared" si="109"/>
        <v>0</v>
      </c>
      <c r="BN140" s="30">
        <f t="shared" si="109"/>
        <v>0</v>
      </c>
      <c r="BO140" s="30">
        <f t="shared" si="109"/>
        <v>0</v>
      </c>
      <c r="BP140" s="30">
        <f t="shared" si="109"/>
        <v>0</v>
      </c>
      <c r="BQ140" s="30">
        <f t="shared" si="109"/>
        <v>0</v>
      </c>
      <c r="BR140" s="30">
        <f t="shared" si="109"/>
        <v>0</v>
      </c>
      <c r="BS140" s="30">
        <f t="shared" si="109"/>
        <v>0</v>
      </c>
      <c r="BT140" s="30">
        <f t="shared" si="109"/>
        <v>0</v>
      </c>
      <c r="BU140" s="30">
        <f t="shared" si="109"/>
        <v>0</v>
      </c>
      <c r="BV140" s="30">
        <f t="shared" si="109"/>
        <v>0</v>
      </c>
      <c r="BW140" s="30">
        <f t="shared" si="109"/>
        <v>0.10536581967641374</v>
      </c>
      <c r="BX140" s="30">
        <f t="shared" si="109"/>
        <v>0</v>
      </c>
      <c r="BY140" s="30">
        <f t="shared" si="109"/>
        <v>0</v>
      </c>
      <c r="BZ140" s="30">
        <f t="shared" si="109"/>
        <v>0</v>
      </c>
      <c r="CA140" s="30">
        <f t="shared" si="109"/>
        <v>0</v>
      </c>
      <c r="CB140" s="30">
        <f t="shared" si="109"/>
        <v>0</v>
      </c>
      <c r="CC140" s="30">
        <f t="shared" si="109"/>
        <v>0</v>
      </c>
      <c r="CD140" s="30">
        <f t="shared" si="109"/>
        <v>0</v>
      </c>
      <c r="CE140" s="30">
        <f t="shared" si="109"/>
        <v>0</v>
      </c>
    </row>
    <row r="141" spans="7:83" x14ac:dyDescent="0.25">
      <c r="G141" t="s">
        <v>124</v>
      </c>
      <c r="H141" t="s">
        <v>35</v>
      </c>
      <c r="I141" t="s">
        <v>369</v>
      </c>
      <c r="J141" t="s">
        <v>229</v>
      </c>
      <c r="K141">
        <v>312</v>
      </c>
      <c r="AF141" s="1" t="s">
        <v>99</v>
      </c>
      <c r="AG141" s="30">
        <f t="shared" ref="AG141:BA141" si="110">AG53/SUM($AG$2:$CE$87)*100</f>
        <v>0</v>
      </c>
      <c r="AH141" s="30">
        <f t="shared" si="110"/>
        <v>0</v>
      </c>
      <c r="AI141" s="30">
        <f t="shared" si="110"/>
        <v>0</v>
      </c>
      <c r="AJ141" s="30">
        <f t="shared" si="110"/>
        <v>0</v>
      </c>
      <c r="AK141" s="30">
        <f t="shared" si="110"/>
        <v>0</v>
      </c>
      <c r="AL141" s="30">
        <f t="shared" si="110"/>
        <v>0</v>
      </c>
      <c r="AM141" s="30">
        <f t="shared" si="110"/>
        <v>0</v>
      </c>
      <c r="AN141" s="30">
        <f t="shared" si="110"/>
        <v>0</v>
      </c>
      <c r="AO141" s="30">
        <f t="shared" si="110"/>
        <v>0</v>
      </c>
      <c r="AP141" s="30">
        <f t="shared" si="110"/>
        <v>0</v>
      </c>
      <c r="AQ141" s="30">
        <f t="shared" si="110"/>
        <v>0</v>
      </c>
      <c r="AR141" s="30">
        <f t="shared" si="110"/>
        <v>0</v>
      </c>
      <c r="AS141" s="30">
        <f t="shared" si="110"/>
        <v>0</v>
      </c>
      <c r="AT141" s="30">
        <f t="shared" si="110"/>
        <v>5.0488514254863368</v>
      </c>
      <c r="AU141" s="30">
        <f t="shared" si="110"/>
        <v>0</v>
      </c>
      <c r="AV141" s="30">
        <f t="shared" si="110"/>
        <v>0</v>
      </c>
      <c r="AW141" s="30">
        <f t="shared" si="110"/>
        <v>0</v>
      </c>
      <c r="AX141" s="30">
        <f t="shared" si="110"/>
        <v>0</v>
      </c>
      <c r="AY141" s="30">
        <f t="shared" si="110"/>
        <v>8.7079189815217957E-4</v>
      </c>
      <c r="AZ141" s="30">
        <f t="shared" si="110"/>
        <v>0</v>
      </c>
      <c r="BA141" s="30">
        <f t="shared" si="110"/>
        <v>0</v>
      </c>
      <c r="BB141" s="30">
        <f t="shared" si="10"/>
        <v>0</v>
      </c>
      <c r="BC141" s="30">
        <f t="shared" ref="BC141:CE141" si="111">BC53/SUM($AG$2:$CE$87)*100</f>
        <v>0</v>
      </c>
      <c r="BD141" s="30">
        <f t="shared" si="111"/>
        <v>0</v>
      </c>
      <c r="BE141" s="30">
        <f t="shared" si="111"/>
        <v>0</v>
      </c>
      <c r="BF141" s="30">
        <f t="shared" si="111"/>
        <v>0</v>
      </c>
      <c r="BG141" s="30">
        <f t="shared" si="111"/>
        <v>0</v>
      </c>
      <c r="BH141" s="30">
        <f t="shared" si="111"/>
        <v>0</v>
      </c>
      <c r="BI141" s="30">
        <f t="shared" si="111"/>
        <v>0</v>
      </c>
      <c r="BJ141" s="30">
        <f t="shared" si="111"/>
        <v>0</v>
      </c>
      <c r="BK141" s="30">
        <f t="shared" si="111"/>
        <v>0</v>
      </c>
      <c r="BL141" s="30">
        <f t="shared" si="111"/>
        <v>8.7079189815217957E-4</v>
      </c>
      <c r="BM141" s="30">
        <f t="shared" si="111"/>
        <v>0</v>
      </c>
      <c r="BN141" s="30">
        <f t="shared" si="111"/>
        <v>0</v>
      </c>
      <c r="BO141" s="30">
        <f t="shared" si="111"/>
        <v>0</v>
      </c>
      <c r="BP141" s="30">
        <f t="shared" si="111"/>
        <v>0</v>
      </c>
      <c r="BQ141" s="30">
        <f t="shared" si="111"/>
        <v>0</v>
      </c>
      <c r="BR141" s="30">
        <f t="shared" si="111"/>
        <v>0</v>
      </c>
      <c r="BS141" s="30">
        <f t="shared" si="111"/>
        <v>0</v>
      </c>
      <c r="BT141" s="30">
        <f t="shared" si="111"/>
        <v>0</v>
      </c>
      <c r="BU141" s="30">
        <f t="shared" si="111"/>
        <v>0</v>
      </c>
      <c r="BV141" s="30">
        <f t="shared" si="111"/>
        <v>0</v>
      </c>
      <c r="BW141" s="30">
        <f t="shared" si="111"/>
        <v>0</v>
      </c>
      <c r="BX141" s="30">
        <f t="shared" si="111"/>
        <v>0</v>
      </c>
      <c r="BY141" s="30">
        <f t="shared" si="111"/>
        <v>0</v>
      </c>
      <c r="BZ141" s="30">
        <f t="shared" si="111"/>
        <v>0</v>
      </c>
      <c r="CA141" s="30">
        <f t="shared" si="111"/>
        <v>0</v>
      </c>
      <c r="CB141" s="30">
        <f t="shared" si="111"/>
        <v>0</v>
      </c>
      <c r="CC141" s="30">
        <f t="shared" si="111"/>
        <v>0</v>
      </c>
      <c r="CD141" s="30">
        <f t="shared" si="111"/>
        <v>0</v>
      </c>
      <c r="CE141" s="30">
        <f t="shared" si="111"/>
        <v>0</v>
      </c>
    </row>
    <row r="142" spans="7:83" x14ac:dyDescent="0.25">
      <c r="G142" t="s">
        <v>67</v>
      </c>
      <c r="H142" t="s">
        <v>51</v>
      </c>
      <c r="I142" t="s">
        <v>370</v>
      </c>
      <c r="J142" t="s">
        <v>229</v>
      </c>
      <c r="K142">
        <v>310</v>
      </c>
      <c r="AF142" s="52" t="s">
        <v>223</v>
      </c>
      <c r="AG142" s="30">
        <f t="shared" ref="AG142:BA142" si="112">AG54/SUM($AG$2:$CE$87)*100</f>
        <v>0</v>
      </c>
      <c r="AH142" s="30">
        <f t="shared" si="112"/>
        <v>0</v>
      </c>
      <c r="AI142" s="30">
        <f t="shared" si="112"/>
        <v>0</v>
      </c>
      <c r="AJ142" s="30">
        <f t="shared" si="112"/>
        <v>0</v>
      </c>
      <c r="AK142" s="30">
        <f t="shared" si="112"/>
        <v>0</v>
      </c>
      <c r="AL142" s="30">
        <f t="shared" si="112"/>
        <v>0</v>
      </c>
      <c r="AM142" s="30">
        <f t="shared" si="112"/>
        <v>0</v>
      </c>
      <c r="AN142" s="30">
        <f t="shared" si="112"/>
        <v>0</v>
      </c>
      <c r="AO142" s="30">
        <f t="shared" si="112"/>
        <v>0</v>
      </c>
      <c r="AP142" s="30">
        <f t="shared" si="112"/>
        <v>0</v>
      </c>
      <c r="AQ142" s="30">
        <f t="shared" si="112"/>
        <v>0</v>
      </c>
      <c r="AR142" s="30">
        <f t="shared" si="112"/>
        <v>0</v>
      </c>
      <c r="AS142" s="30">
        <f t="shared" si="112"/>
        <v>0</v>
      </c>
      <c r="AT142" s="30">
        <f t="shared" si="112"/>
        <v>0</v>
      </c>
      <c r="AU142" s="30">
        <f t="shared" si="112"/>
        <v>0</v>
      </c>
      <c r="AV142" s="30">
        <f t="shared" si="112"/>
        <v>0</v>
      </c>
      <c r="AW142" s="30">
        <f t="shared" si="112"/>
        <v>0</v>
      </c>
      <c r="AX142" s="30">
        <f t="shared" si="112"/>
        <v>0</v>
      </c>
      <c r="AY142" s="30">
        <f t="shared" si="112"/>
        <v>0</v>
      </c>
      <c r="AZ142" s="30">
        <f t="shared" si="112"/>
        <v>0</v>
      </c>
      <c r="BA142" s="30">
        <f t="shared" si="112"/>
        <v>0</v>
      </c>
      <c r="BB142" s="30">
        <f t="shared" si="10"/>
        <v>0</v>
      </c>
      <c r="BC142" s="30">
        <f t="shared" ref="BC142:CE142" si="113">BC54/SUM($AG$2:$CE$87)*100</f>
        <v>0</v>
      </c>
      <c r="BD142" s="30">
        <f t="shared" si="113"/>
        <v>0</v>
      </c>
      <c r="BE142" s="30">
        <f t="shared" si="113"/>
        <v>0</v>
      </c>
      <c r="BF142" s="30">
        <f t="shared" si="113"/>
        <v>0</v>
      </c>
      <c r="BG142" s="30">
        <f t="shared" si="113"/>
        <v>0</v>
      </c>
      <c r="BH142" s="30">
        <f t="shared" si="113"/>
        <v>0</v>
      </c>
      <c r="BI142" s="30">
        <f t="shared" si="113"/>
        <v>0</v>
      </c>
      <c r="BJ142" s="30">
        <f t="shared" si="113"/>
        <v>0</v>
      </c>
      <c r="BK142" s="30">
        <f t="shared" si="113"/>
        <v>0</v>
      </c>
      <c r="BL142" s="30">
        <f t="shared" si="113"/>
        <v>0</v>
      </c>
      <c r="BM142" s="30">
        <f t="shared" si="113"/>
        <v>0</v>
      </c>
      <c r="BN142" s="30">
        <f t="shared" si="113"/>
        <v>0</v>
      </c>
      <c r="BO142" s="30">
        <f t="shared" si="113"/>
        <v>0</v>
      </c>
      <c r="BP142" s="30">
        <f t="shared" si="113"/>
        <v>0</v>
      </c>
      <c r="BQ142" s="30">
        <f t="shared" si="113"/>
        <v>0</v>
      </c>
      <c r="BR142" s="30">
        <f t="shared" si="113"/>
        <v>0</v>
      </c>
      <c r="BS142" s="30">
        <f t="shared" si="113"/>
        <v>0</v>
      </c>
      <c r="BT142" s="30">
        <f t="shared" si="113"/>
        <v>0</v>
      </c>
      <c r="BU142" s="30">
        <f t="shared" si="113"/>
        <v>0</v>
      </c>
      <c r="BV142" s="30">
        <f t="shared" si="113"/>
        <v>0</v>
      </c>
      <c r="BW142" s="30">
        <f t="shared" si="113"/>
        <v>0</v>
      </c>
      <c r="BX142" s="30">
        <f t="shared" si="113"/>
        <v>0</v>
      </c>
      <c r="BY142" s="30">
        <f t="shared" si="113"/>
        <v>0</v>
      </c>
      <c r="BZ142" s="30">
        <f t="shared" si="113"/>
        <v>0</v>
      </c>
      <c r="CA142" s="30">
        <f t="shared" si="113"/>
        <v>0</v>
      </c>
      <c r="CB142" s="30">
        <f t="shared" si="113"/>
        <v>0</v>
      </c>
      <c r="CC142" s="30">
        <f t="shared" si="113"/>
        <v>0</v>
      </c>
      <c r="CD142" s="30">
        <f t="shared" si="113"/>
        <v>0</v>
      </c>
      <c r="CE142" s="30">
        <f t="shared" si="113"/>
        <v>0</v>
      </c>
    </row>
    <row r="143" spans="7:83" x14ac:dyDescent="0.25">
      <c r="G143" t="s">
        <v>160</v>
      </c>
      <c r="H143" t="s">
        <v>34</v>
      </c>
      <c r="I143" t="s">
        <v>371</v>
      </c>
      <c r="J143" t="s">
        <v>229</v>
      </c>
      <c r="K143">
        <v>309</v>
      </c>
      <c r="AF143" s="1" t="s">
        <v>27</v>
      </c>
      <c r="AG143" s="30">
        <f t="shared" ref="AG143:BA143" si="114">AG55/SUM($AG$2:$CE$87)*100</f>
        <v>0</v>
      </c>
      <c r="AH143" s="30">
        <f t="shared" si="114"/>
        <v>0</v>
      </c>
      <c r="AI143" s="30">
        <f t="shared" si="114"/>
        <v>0</v>
      </c>
      <c r="AJ143" s="30">
        <f t="shared" si="114"/>
        <v>0</v>
      </c>
      <c r="AK143" s="30">
        <f t="shared" si="114"/>
        <v>0</v>
      </c>
      <c r="AL143" s="30">
        <f t="shared" si="114"/>
        <v>8.7079189815217957E-4</v>
      </c>
      <c r="AM143" s="30">
        <f t="shared" si="114"/>
        <v>0</v>
      </c>
      <c r="AN143" s="30">
        <f t="shared" si="114"/>
        <v>0</v>
      </c>
      <c r="AO143" s="30">
        <f t="shared" si="114"/>
        <v>0</v>
      </c>
      <c r="AP143" s="30">
        <f t="shared" si="114"/>
        <v>0</v>
      </c>
      <c r="AQ143" s="30">
        <f t="shared" si="114"/>
        <v>0</v>
      </c>
      <c r="AR143" s="30">
        <f t="shared" si="114"/>
        <v>0</v>
      </c>
      <c r="AS143" s="30">
        <f t="shared" si="114"/>
        <v>0</v>
      </c>
      <c r="AT143" s="30">
        <f t="shared" si="114"/>
        <v>0</v>
      </c>
      <c r="AU143" s="30">
        <f t="shared" si="114"/>
        <v>0</v>
      </c>
      <c r="AV143" s="30">
        <f t="shared" si="114"/>
        <v>0</v>
      </c>
      <c r="AW143" s="30">
        <f t="shared" si="114"/>
        <v>0</v>
      </c>
      <c r="AX143" s="30">
        <f t="shared" si="114"/>
        <v>0</v>
      </c>
      <c r="AY143" s="30">
        <f t="shared" si="114"/>
        <v>0</v>
      </c>
      <c r="AZ143" s="30">
        <f t="shared" si="114"/>
        <v>8.7079189815217957E-4</v>
      </c>
      <c r="BA143" s="30">
        <f t="shared" si="114"/>
        <v>0</v>
      </c>
      <c r="BB143" s="30">
        <f t="shared" si="10"/>
        <v>0</v>
      </c>
      <c r="BC143" s="30">
        <f t="shared" ref="BC143:CE143" si="115">BC55/SUM($AG$2:$CE$87)*100</f>
        <v>0</v>
      </c>
      <c r="BD143" s="30">
        <f t="shared" si="115"/>
        <v>0</v>
      </c>
      <c r="BE143" s="30">
        <f t="shared" si="115"/>
        <v>0</v>
      </c>
      <c r="BF143" s="30">
        <f t="shared" si="115"/>
        <v>4.9635138194674237E-2</v>
      </c>
      <c r="BG143" s="30">
        <f t="shared" si="115"/>
        <v>8.7079189815217957E-4</v>
      </c>
      <c r="BH143" s="30">
        <f t="shared" si="115"/>
        <v>8.7079189815217957E-4</v>
      </c>
      <c r="BI143" s="30">
        <f t="shared" si="115"/>
        <v>0</v>
      </c>
      <c r="BJ143" s="30">
        <f t="shared" si="115"/>
        <v>0</v>
      </c>
      <c r="BK143" s="30">
        <f t="shared" si="115"/>
        <v>0</v>
      </c>
      <c r="BL143" s="30">
        <f t="shared" si="115"/>
        <v>0</v>
      </c>
      <c r="BM143" s="30">
        <f t="shared" si="115"/>
        <v>0</v>
      </c>
      <c r="BN143" s="30">
        <f t="shared" si="115"/>
        <v>0</v>
      </c>
      <c r="BO143" s="30">
        <f t="shared" si="115"/>
        <v>0</v>
      </c>
      <c r="BP143" s="30">
        <f t="shared" si="115"/>
        <v>0</v>
      </c>
      <c r="BQ143" s="30">
        <f t="shared" si="115"/>
        <v>0</v>
      </c>
      <c r="BR143" s="30">
        <f t="shared" si="115"/>
        <v>0</v>
      </c>
      <c r="BS143" s="30">
        <f t="shared" si="115"/>
        <v>0</v>
      </c>
      <c r="BT143" s="30">
        <f t="shared" si="115"/>
        <v>0</v>
      </c>
      <c r="BU143" s="30">
        <f t="shared" si="115"/>
        <v>0</v>
      </c>
      <c r="BV143" s="30">
        <f t="shared" si="115"/>
        <v>0</v>
      </c>
      <c r="BW143" s="30">
        <f t="shared" si="115"/>
        <v>0</v>
      </c>
      <c r="BX143" s="30">
        <f t="shared" si="115"/>
        <v>0.21856876643619708</v>
      </c>
      <c r="BY143" s="30">
        <f t="shared" si="115"/>
        <v>0</v>
      </c>
      <c r="BZ143" s="30">
        <f t="shared" si="115"/>
        <v>0</v>
      </c>
      <c r="CA143" s="30">
        <f t="shared" si="115"/>
        <v>0</v>
      </c>
      <c r="CB143" s="30">
        <f t="shared" si="115"/>
        <v>0</v>
      </c>
      <c r="CC143" s="30">
        <f t="shared" si="115"/>
        <v>1.7415837963043591E-3</v>
      </c>
      <c r="CD143" s="30">
        <f t="shared" si="115"/>
        <v>8.7079189815217957E-4</v>
      </c>
      <c r="CE143" s="30">
        <f t="shared" si="115"/>
        <v>0</v>
      </c>
    </row>
    <row r="144" spans="7:83" x14ac:dyDescent="0.25">
      <c r="G144" t="s">
        <v>124</v>
      </c>
      <c r="H144" t="s">
        <v>64</v>
      </c>
      <c r="I144" t="s">
        <v>372</v>
      </c>
      <c r="J144" t="s">
        <v>229</v>
      </c>
      <c r="K144">
        <v>306</v>
      </c>
      <c r="AF144" s="1" t="s">
        <v>133</v>
      </c>
      <c r="AG144" s="30">
        <f t="shared" ref="AG144:BA144" si="116">AG56/SUM($AG$2:$CE$87)*100</f>
        <v>0</v>
      </c>
      <c r="AH144" s="30">
        <f t="shared" si="116"/>
        <v>0</v>
      </c>
      <c r="AI144" s="30">
        <f t="shared" si="116"/>
        <v>0</v>
      </c>
      <c r="AJ144" s="30">
        <f t="shared" si="116"/>
        <v>0</v>
      </c>
      <c r="AK144" s="30">
        <f t="shared" si="116"/>
        <v>0</v>
      </c>
      <c r="AL144" s="30">
        <f t="shared" si="116"/>
        <v>8.7079189815217957E-4</v>
      </c>
      <c r="AM144" s="30">
        <f t="shared" si="116"/>
        <v>0</v>
      </c>
      <c r="AN144" s="30">
        <f t="shared" si="116"/>
        <v>0</v>
      </c>
      <c r="AO144" s="30">
        <f t="shared" si="116"/>
        <v>0</v>
      </c>
      <c r="AP144" s="30">
        <f t="shared" si="116"/>
        <v>8.7079189815217957E-4</v>
      </c>
      <c r="AQ144" s="30">
        <f t="shared" si="116"/>
        <v>0</v>
      </c>
      <c r="AR144" s="30">
        <f t="shared" si="116"/>
        <v>0</v>
      </c>
      <c r="AS144" s="30">
        <f t="shared" si="116"/>
        <v>0</v>
      </c>
      <c r="AT144" s="30">
        <f t="shared" si="116"/>
        <v>1.828662986119577E-2</v>
      </c>
      <c r="AU144" s="30">
        <f t="shared" si="116"/>
        <v>0</v>
      </c>
      <c r="AV144" s="30">
        <f t="shared" si="116"/>
        <v>0</v>
      </c>
      <c r="AW144" s="30">
        <f t="shared" si="116"/>
        <v>8.7079189815217957E-4</v>
      </c>
      <c r="AX144" s="30">
        <f t="shared" si="116"/>
        <v>8.7079189815217957E-4</v>
      </c>
      <c r="AY144" s="30">
        <f t="shared" si="116"/>
        <v>0</v>
      </c>
      <c r="AZ144" s="30">
        <f t="shared" si="116"/>
        <v>0</v>
      </c>
      <c r="BA144" s="30">
        <f t="shared" si="116"/>
        <v>0</v>
      </c>
      <c r="BB144" s="30">
        <f t="shared" si="10"/>
        <v>0</v>
      </c>
      <c r="BC144" s="30">
        <f t="shared" ref="BC144:CE144" si="117">BC56/SUM($AG$2:$CE$87)*100</f>
        <v>8.7079189815217957E-4</v>
      </c>
      <c r="BD144" s="30">
        <f t="shared" si="117"/>
        <v>0</v>
      </c>
      <c r="BE144" s="30">
        <f t="shared" si="117"/>
        <v>0</v>
      </c>
      <c r="BF144" s="30">
        <f t="shared" si="117"/>
        <v>0</v>
      </c>
      <c r="BG144" s="30">
        <f t="shared" si="117"/>
        <v>0</v>
      </c>
      <c r="BH144" s="30">
        <f t="shared" si="117"/>
        <v>0</v>
      </c>
      <c r="BI144" s="30">
        <f t="shared" si="117"/>
        <v>0</v>
      </c>
      <c r="BJ144" s="30">
        <f t="shared" si="117"/>
        <v>0.10188265208380502</v>
      </c>
      <c r="BK144" s="30">
        <f t="shared" si="117"/>
        <v>0</v>
      </c>
      <c r="BL144" s="30">
        <f t="shared" si="117"/>
        <v>0</v>
      </c>
      <c r="BM144" s="30">
        <f t="shared" si="117"/>
        <v>0</v>
      </c>
      <c r="BN144" s="30">
        <f t="shared" si="117"/>
        <v>0</v>
      </c>
      <c r="BO144" s="30">
        <f t="shared" si="117"/>
        <v>0</v>
      </c>
      <c r="BP144" s="30">
        <f t="shared" si="117"/>
        <v>0</v>
      </c>
      <c r="BQ144" s="30">
        <f t="shared" si="117"/>
        <v>1.7415837963043591E-3</v>
      </c>
      <c r="BR144" s="30">
        <f t="shared" si="117"/>
        <v>0</v>
      </c>
      <c r="BS144" s="30">
        <f t="shared" si="117"/>
        <v>0</v>
      </c>
      <c r="BT144" s="30">
        <f t="shared" si="117"/>
        <v>0</v>
      </c>
      <c r="BU144" s="30">
        <f t="shared" si="117"/>
        <v>0</v>
      </c>
      <c r="BV144" s="30">
        <f t="shared" si="117"/>
        <v>0</v>
      </c>
      <c r="BW144" s="30">
        <f t="shared" si="117"/>
        <v>0</v>
      </c>
      <c r="BX144" s="30">
        <f t="shared" si="117"/>
        <v>0</v>
      </c>
      <c r="BY144" s="30">
        <f t="shared" si="117"/>
        <v>0</v>
      </c>
      <c r="BZ144" s="30">
        <f t="shared" si="117"/>
        <v>0</v>
      </c>
      <c r="CA144" s="30">
        <f t="shared" si="117"/>
        <v>0</v>
      </c>
      <c r="CB144" s="30">
        <f t="shared" si="117"/>
        <v>0</v>
      </c>
      <c r="CC144" s="30">
        <f t="shared" si="117"/>
        <v>0</v>
      </c>
      <c r="CD144" s="30">
        <f t="shared" si="117"/>
        <v>0</v>
      </c>
      <c r="CE144" s="30">
        <f t="shared" si="117"/>
        <v>0</v>
      </c>
    </row>
    <row r="145" spans="7:83" x14ac:dyDescent="0.25">
      <c r="G145" t="s">
        <v>171</v>
      </c>
      <c r="H145" t="s">
        <v>29</v>
      </c>
      <c r="I145" t="s">
        <v>373</v>
      </c>
      <c r="J145" t="s">
        <v>229</v>
      </c>
      <c r="K145">
        <v>305</v>
      </c>
      <c r="AF145" s="1" t="s">
        <v>52</v>
      </c>
      <c r="AG145" s="30">
        <f t="shared" ref="AG145:BA145" si="118">AG57/SUM($AG$2:$CE$87)*100</f>
        <v>0</v>
      </c>
      <c r="AH145" s="30">
        <f t="shared" si="118"/>
        <v>0</v>
      </c>
      <c r="AI145" s="30">
        <f t="shared" si="118"/>
        <v>0</v>
      </c>
      <c r="AJ145" s="30">
        <f t="shared" si="118"/>
        <v>0</v>
      </c>
      <c r="AK145" s="30">
        <f t="shared" si="118"/>
        <v>0</v>
      </c>
      <c r="AL145" s="30">
        <f t="shared" si="118"/>
        <v>0</v>
      </c>
      <c r="AM145" s="30">
        <f t="shared" si="118"/>
        <v>0</v>
      </c>
      <c r="AN145" s="30">
        <f t="shared" si="118"/>
        <v>0</v>
      </c>
      <c r="AO145" s="30">
        <f t="shared" si="118"/>
        <v>6.9663351852174366E-3</v>
      </c>
      <c r="AP145" s="30">
        <f t="shared" si="118"/>
        <v>3.744405162054372E-2</v>
      </c>
      <c r="AQ145" s="30">
        <f t="shared" si="118"/>
        <v>0</v>
      </c>
      <c r="AR145" s="30">
        <f t="shared" si="118"/>
        <v>0</v>
      </c>
      <c r="AS145" s="30">
        <f t="shared" si="118"/>
        <v>0</v>
      </c>
      <c r="AT145" s="30">
        <f t="shared" si="118"/>
        <v>0</v>
      </c>
      <c r="AU145" s="30">
        <f t="shared" si="118"/>
        <v>0</v>
      </c>
      <c r="AV145" s="30">
        <f t="shared" si="118"/>
        <v>0</v>
      </c>
      <c r="AW145" s="30">
        <f t="shared" si="118"/>
        <v>0</v>
      </c>
      <c r="AX145" s="30">
        <f t="shared" si="118"/>
        <v>0</v>
      </c>
      <c r="AY145" s="30">
        <f t="shared" si="118"/>
        <v>0</v>
      </c>
      <c r="AZ145" s="30">
        <f t="shared" si="118"/>
        <v>0.13323116041728347</v>
      </c>
      <c r="BA145" s="30">
        <f t="shared" si="118"/>
        <v>0</v>
      </c>
      <c r="BB145" s="30">
        <f t="shared" si="10"/>
        <v>0</v>
      </c>
      <c r="BC145" s="30">
        <f t="shared" ref="BC145:CE145" si="119">BC57/SUM($AG$2:$CE$87)*100</f>
        <v>6.9663351852174366E-3</v>
      </c>
      <c r="BD145" s="30">
        <f t="shared" si="119"/>
        <v>1.828662986119577E-2</v>
      </c>
      <c r="BE145" s="30">
        <f t="shared" si="119"/>
        <v>0</v>
      </c>
      <c r="BF145" s="30">
        <f t="shared" si="119"/>
        <v>0</v>
      </c>
      <c r="BG145" s="30">
        <f t="shared" si="119"/>
        <v>0</v>
      </c>
      <c r="BH145" s="30">
        <f t="shared" si="119"/>
        <v>0</v>
      </c>
      <c r="BI145" s="30">
        <f t="shared" si="119"/>
        <v>8.7079189815217964E-2</v>
      </c>
      <c r="BJ145" s="30">
        <f t="shared" si="119"/>
        <v>5.2247513889130777E-3</v>
      </c>
      <c r="BK145" s="30">
        <f t="shared" si="119"/>
        <v>0</v>
      </c>
      <c r="BL145" s="30">
        <f t="shared" si="119"/>
        <v>0</v>
      </c>
      <c r="BM145" s="30">
        <f t="shared" si="119"/>
        <v>0</v>
      </c>
      <c r="BN145" s="30">
        <f t="shared" si="119"/>
        <v>1.7415837963043591E-3</v>
      </c>
      <c r="BO145" s="30">
        <f t="shared" si="119"/>
        <v>0</v>
      </c>
      <c r="BP145" s="30">
        <f t="shared" si="119"/>
        <v>0</v>
      </c>
      <c r="BQ145" s="30">
        <f t="shared" si="119"/>
        <v>0</v>
      </c>
      <c r="BR145" s="30">
        <f t="shared" si="119"/>
        <v>0</v>
      </c>
      <c r="BS145" s="30">
        <f t="shared" si="119"/>
        <v>0</v>
      </c>
      <c r="BT145" s="30">
        <f t="shared" si="119"/>
        <v>1.7415837963043591E-3</v>
      </c>
      <c r="BU145" s="30">
        <f t="shared" si="119"/>
        <v>0</v>
      </c>
      <c r="BV145" s="30">
        <f t="shared" si="119"/>
        <v>0</v>
      </c>
      <c r="BW145" s="30">
        <f t="shared" si="119"/>
        <v>0</v>
      </c>
      <c r="BX145" s="30">
        <f t="shared" si="119"/>
        <v>0</v>
      </c>
      <c r="BY145" s="30">
        <f t="shared" si="119"/>
        <v>0</v>
      </c>
      <c r="BZ145" s="30">
        <f t="shared" si="119"/>
        <v>1.7415837963043591E-3</v>
      </c>
      <c r="CA145" s="30">
        <f t="shared" si="119"/>
        <v>0</v>
      </c>
      <c r="CB145" s="30">
        <f t="shared" si="119"/>
        <v>0</v>
      </c>
      <c r="CC145" s="30">
        <f t="shared" si="119"/>
        <v>0</v>
      </c>
      <c r="CD145" s="30">
        <f t="shared" si="119"/>
        <v>8.7079189815217957E-4</v>
      </c>
      <c r="CE145" s="30">
        <f t="shared" si="119"/>
        <v>0</v>
      </c>
    </row>
    <row r="146" spans="7:83" x14ac:dyDescent="0.25">
      <c r="G146" t="s">
        <v>147</v>
      </c>
      <c r="H146" t="s">
        <v>80</v>
      </c>
      <c r="I146" t="s">
        <v>374</v>
      </c>
      <c r="J146" t="s">
        <v>229</v>
      </c>
      <c r="K146">
        <v>305</v>
      </c>
      <c r="AF146" s="1" t="s">
        <v>141</v>
      </c>
      <c r="AG146" s="30">
        <f t="shared" ref="AG146:BA146" si="120">AG58/SUM($AG$2:$CE$87)*100</f>
        <v>0</v>
      </c>
      <c r="AH146" s="30">
        <f t="shared" si="120"/>
        <v>0</v>
      </c>
      <c r="AI146" s="30">
        <f t="shared" si="120"/>
        <v>0</v>
      </c>
      <c r="AJ146" s="30">
        <f t="shared" si="120"/>
        <v>0</v>
      </c>
      <c r="AK146" s="30">
        <f t="shared" si="120"/>
        <v>0</v>
      </c>
      <c r="AL146" s="30">
        <f t="shared" si="120"/>
        <v>0</v>
      </c>
      <c r="AM146" s="30">
        <f t="shared" si="120"/>
        <v>0</v>
      </c>
      <c r="AN146" s="30">
        <f t="shared" si="120"/>
        <v>0</v>
      </c>
      <c r="AO146" s="30">
        <f t="shared" si="120"/>
        <v>0</v>
      </c>
      <c r="AP146" s="30">
        <f t="shared" si="120"/>
        <v>0</v>
      </c>
      <c r="AQ146" s="30">
        <f t="shared" si="120"/>
        <v>0</v>
      </c>
      <c r="AR146" s="30">
        <f t="shared" si="120"/>
        <v>0</v>
      </c>
      <c r="AS146" s="30">
        <f t="shared" si="120"/>
        <v>0</v>
      </c>
      <c r="AT146" s="30">
        <f t="shared" si="120"/>
        <v>0</v>
      </c>
      <c r="AU146" s="30">
        <f t="shared" si="120"/>
        <v>0</v>
      </c>
      <c r="AV146" s="30">
        <f t="shared" si="120"/>
        <v>0</v>
      </c>
      <c r="AW146" s="30">
        <f t="shared" si="120"/>
        <v>8.7079189815217957E-4</v>
      </c>
      <c r="AX146" s="30">
        <f t="shared" si="120"/>
        <v>0</v>
      </c>
      <c r="AY146" s="30">
        <f t="shared" si="120"/>
        <v>0</v>
      </c>
      <c r="AZ146" s="30">
        <f t="shared" si="120"/>
        <v>0</v>
      </c>
      <c r="BA146" s="30">
        <f t="shared" si="120"/>
        <v>0</v>
      </c>
      <c r="BB146" s="30">
        <f t="shared" si="10"/>
        <v>0</v>
      </c>
      <c r="BC146" s="30">
        <f t="shared" ref="BC146:CE146" si="121">BC58/SUM($AG$2:$CE$87)*100</f>
        <v>0</v>
      </c>
      <c r="BD146" s="30">
        <f t="shared" si="121"/>
        <v>0</v>
      </c>
      <c r="BE146" s="30">
        <f t="shared" si="121"/>
        <v>0</v>
      </c>
      <c r="BF146" s="30">
        <f t="shared" si="121"/>
        <v>0</v>
      </c>
      <c r="BG146" s="30">
        <f t="shared" si="121"/>
        <v>0</v>
      </c>
      <c r="BH146" s="30">
        <f t="shared" si="121"/>
        <v>0</v>
      </c>
      <c r="BI146" s="30">
        <f t="shared" si="121"/>
        <v>0</v>
      </c>
      <c r="BJ146" s="30">
        <f t="shared" si="121"/>
        <v>0</v>
      </c>
      <c r="BK146" s="30">
        <f t="shared" si="121"/>
        <v>0</v>
      </c>
      <c r="BL146" s="30">
        <f t="shared" si="121"/>
        <v>8.7079189815217957E-4</v>
      </c>
      <c r="BM146" s="30">
        <f t="shared" si="121"/>
        <v>0</v>
      </c>
      <c r="BN146" s="30">
        <f t="shared" si="121"/>
        <v>8.7079189815217957E-4</v>
      </c>
      <c r="BO146" s="30">
        <f t="shared" si="121"/>
        <v>0</v>
      </c>
      <c r="BP146" s="30">
        <f t="shared" si="121"/>
        <v>0</v>
      </c>
      <c r="BQ146" s="30">
        <f t="shared" si="121"/>
        <v>8.7079189815217957E-4</v>
      </c>
      <c r="BR146" s="30">
        <f t="shared" si="121"/>
        <v>0</v>
      </c>
      <c r="BS146" s="30">
        <f t="shared" si="121"/>
        <v>0</v>
      </c>
      <c r="BT146" s="30">
        <f t="shared" si="121"/>
        <v>0</v>
      </c>
      <c r="BU146" s="30">
        <f t="shared" si="121"/>
        <v>0</v>
      </c>
      <c r="BV146" s="30">
        <f t="shared" si="121"/>
        <v>0</v>
      </c>
      <c r="BW146" s="30">
        <f t="shared" si="121"/>
        <v>0</v>
      </c>
      <c r="BX146" s="30">
        <f t="shared" si="121"/>
        <v>0</v>
      </c>
      <c r="BY146" s="30">
        <f t="shared" si="121"/>
        <v>0</v>
      </c>
      <c r="BZ146" s="30">
        <f t="shared" si="121"/>
        <v>0</v>
      </c>
      <c r="CA146" s="30">
        <f t="shared" si="121"/>
        <v>0</v>
      </c>
      <c r="CB146" s="30">
        <f t="shared" si="121"/>
        <v>0</v>
      </c>
      <c r="CC146" s="30">
        <f t="shared" si="121"/>
        <v>0</v>
      </c>
      <c r="CD146" s="30">
        <f t="shared" si="121"/>
        <v>0</v>
      </c>
      <c r="CE146" s="30">
        <f t="shared" si="121"/>
        <v>0</v>
      </c>
    </row>
    <row r="147" spans="7:83" x14ac:dyDescent="0.25">
      <c r="G147" t="s">
        <v>155</v>
      </c>
      <c r="H147" t="s">
        <v>43</v>
      </c>
      <c r="I147" t="s">
        <v>375</v>
      </c>
      <c r="J147" t="s">
        <v>229</v>
      </c>
      <c r="K147">
        <v>303</v>
      </c>
      <c r="AF147" s="1" t="s">
        <v>139</v>
      </c>
      <c r="AG147" s="30">
        <f t="shared" ref="AG147:BA147" si="122">AG59/SUM($AG$2:$CE$87)*100</f>
        <v>0</v>
      </c>
      <c r="AH147" s="30">
        <f t="shared" si="122"/>
        <v>0</v>
      </c>
      <c r="AI147" s="30">
        <f t="shared" si="122"/>
        <v>0</v>
      </c>
      <c r="AJ147" s="30">
        <f t="shared" si="122"/>
        <v>8.7079189815217957E-4</v>
      </c>
      <c r="AK147" s="30">
        <f t="shared" si="122"/>
        <v>0</v>
      </c>
      <c r="AL147" s="30">
        <f t="shared" si="122"/>
        <v>0.50854246852087293</v>
      </c>
      <c r="AM147" s="30">
        <f t="shared" si="122"/>
        <v>0</v>
      </c>
      <c r="AN147" s="30">
        <f t="shared" si="122"/>
        <v>8.7079189815217957E-4</v>
      </c>
      <c r="AO147" s="30">
        <f t="shared" si="122"/>
        <v>8.7079189815217957E-4</v>
      </c>
      <c r="AP147" s="30">
        <f t="shared" si="122"/>
        <v>0</v>
      </c>
      <c r="AQ147" s="30">
        <f t="shared" si="122"/>
        <v>0</v>
      </c>
      <c r="AR147" s="30">
        <f t="shared" si="122"/>
        <v>8.7079189815217957E-4</v>
      </c>
      <c r="AS147" s="30">
        <f t="shared" si="122"/>
        <v>0</v>
      </c>
      <c r="AT147" s="30">
        <f t="shared" si="122"/>
        <v>8.7079189815217957E-4</v>
      </c>
      <c r="AU147" s="30">
        <f t="shared" si="122"/>
        <v>0</v>
      </c>
      <c r="AV147" s="30">
        <f t="shared" si="122"/>
        <v>0</v>
      </c>
      <c r="AW147" s="30">
        <f t="shared" si="122"/>
        <v>0</v>
      </c>
      <c r="AX147" s="30">
        <f t="shared" si="122"/>
        <v>8.7079189815217957E-4</v>
      </c>
      <c r="AY147" s="30">
        <f t="shared" si="122"/>
        <v>8.7079189815217957E-4</v>
      </c>
      <c r="AZ147" s="30">
        <f t="shared" si="122"/>
        <v>0</v>
      </c>
      <c r="BA147" s="30">
        <f t="shared" si="122"/>
        <v>0</v>
      </c>
      <c r="BB147" s="30">
        <f t="shared" si="10"/>
        <v>0</v>
      </c>
      <c r="BC147" s="30">
        <f t="shared" ref="BC147:CE147" si="123">BC59/SUM($AG$2:$CE$87)*100</f>
        <v>0</v>
      </c>
      <c r="BD147" s="30">
        <f t="shared" si="123"/>
        <v>0</v>
      </c>
      <c r="BE147" s="30">
        <f t="shared" si="123"/>
        <v>0</v>
      </c>
      <c r="BF147" s="30">
        <f t="shared" si="123"/>
        <v>0</v>
      </c>
      <c r="BG147" s="30">
        <f t="shared" si="123"/>
        <v>8.7079189815217957E-4</v>
      </c>
      <c r="BH147" s="30">
        <f t="shared" si="123"/>
        <v>8.7079189815217957E-4</v>
      </c>
      <c r="BI147" s="30">
        <f t="shared" si="123"/>
        <v>0.68531322384576532</v>
      </c>
      <c r="BJ147" s="30">
        <f t="shared" si="123"/>
        <v>0</v>
      </c>
      <c r="BK147" s="30">
        <f t="shared" si="123"/>
        <v>8.7079189815217957E-4</v>
      </c>
      <c r="BL147" s="30">
        <f t="shared" si="123"/>
        <v>0</v>
      </c>
      <c r="BM147" s="30">
        <f t="shared" si="123"/>
        <v>0</v>
      </c>
      <c r="BN147" s="30">
        <f t="shared" si="123"/>
        <v>0</v>
      </c>
      <c r="BO147" s="30">
        <f t="shared" si="123"/>
        <v>0</v>
      </c>
      <c r="BP147" s="30">
        <f t="shared" si="123"/>
        <v>0</v>
      </c>
      <c r="BQ147" s="30">
        <f t="shared" si="123"/>
        <v>8.7079189815217957E-4</v>
      </c>
      <c r="BR147" s="30">
        <f t="shared" si="123"/>
        <v>0</v>
      </c>
      <c r="BS147" s="30">
        <f t="shared" si="123"/>
        <v>0</v>
      </c>
      <c r="BT147" s="30">
        <f t="shared" si="123"/>
        <v>0</v>
      </c>
      <c r="BU147" s="30">
        <f t="shared" si="123"/>
        <v>0</v>
      </c>
      <c r="BV147" s="30">
        <f t="shared" si="123"/>
        <v>0</v>
      </c>
      <c r="BW147" s="30">
        <f t="shared" si="123"/>
        <v>0</v>
      </c>
      <c r="BX147" s="30">
        <f t="shared" si="123"/>
        <v>3.4831675926087183E-3</v>
      </c>
      <c r="BY147" s="30">
        <f t="shared" si="123"/>
        <v>0</v>
      </c>
      <c r="BZ147" s="30">
        <f t="shared" si="123"/>
        <v>0</v>
      </c>
      <c r="CA147" s="30">
        <f t="shared" si="123"/>
        <v>0</v>
      </c>
      <c r="CB147" s="30">
        <f t="shared" si="123"/>
        <v>0</v>
      </c>
      <c r="CC147" s="30">
        <f t="shared" si="123"/>
        <v>0.10362423588010938</v>
      </c>
      <c r="CD147" s="30">
        <f t="shared" si="123"/>
        <v>0.28823211828837142</v>
      </c>
      <c r="CE147" s="30">
        <f t="shared" si="123"/>
        <v>0</v>
      </c>
    </row>
    <row r="148" spans="7:83" x14ac:dyDescent="0.25">
      <c r="G148" t="s">
        <v>134</v>
      </c>
      <c r="H148" t="s">
        <v>41</v>
      </c>
      <c r="I148" t="s">
        <v>376</v>
      </c>
      <c r="J148" t="s">
        <v>229</v>
      </c>
      <c r="K148">
        <v>297</v>
      </c>
      <c r="AF148" s="1" t="s">
        <v>48</v>
      </c>
      <c r="AG148" s="30">
        <f t="shared" ref="AG148:BA148" si="124">AG60/SUM($AG$2:$CE$87)*100</f>
        <v>0</v>
      </c>
      <c r="AH148" s="30">
        <f t="shared" si="124"/>
        <v>0</v>
      </c>
      <c r="AI148" s="30">
        <f t="shared" si="124"/>
        <v>0</v>
      </c>
      <c r="AJ148" s="30">
        <f t="shared" si="124"/>
        <v>0</v>
      </c>
      <c r="AK148" s="30">
        <f t="shared" si="124"/>
        <v>0</v>
      </c>
      <c r="AL148" s="30">
        <f t="shared" si="124"/>
        <v>8.7079189815217957E-4</v>
      </c>
      <c r="AM148" s="30">
        <f t="shared" si="124"/>
        <v>0</v>
      </c>
      <c r="AN148" s="30">
        <f t="shared" si="124"/>
        <v>8.7079189815217957E-4</v>
      </c>
      <c r="AO148" s="30">
        <f t="shared" si="124"/>
        <v>0.17851233912119682</v>
      </c>
      <c r="AP148" s="30">
        <f t="shared" si="124"/>
        <v>0.17851233912119682</v>
      </c>
      <c r="AQ148" s="30">
        <f t="shared" si="124"/>
        <v>0</v>
      </c>
      <c r="AR148" s="30">
        <f t="shared" si="124"/>
        <v>0</v>
      </c>
      <c r="AS148" s="30">
        <f t="shared" si="124"/>
        <v>0</v>
      </c>
      <c r="AT148" s="30">
        <f t="shared" si="124"/>
        <v>0</v>
      </c>
      <c r="AU148" s="30">
        <f t="shared" si="124"/>
        <v>0</v>
      </c>
      <c r="AV148" s="30">
        <f t="shared" si="124"/>
        <v>0</v>
      </c>
      <c r="AW148" s="30">
        <f t="shared" si="124"/>
        <v>2.6123756944565388E-3</v>
      </c>
      <c r="AX148" s="30">
        <f t="shared" si="124"/>
        <v>0</v>
      </c>
      <c r="AY148" s="30">
        <f t="shared" si="124"/>
        <v>0</v>
      </c>
      <c r="AZ148" s="30">
        <f t="shared" si="124"/>
        <v>0</v>
      </c>
      <c r="BA148" s="30">
        <f t="shared" si="124"/>
        <v>0</v>
      </c>
      <c r="BB148" s="30">
        <f t="shared" si="10"/>
        <v>0</v>
      </c>
      <c r="BC148" s="30">
        <f t="shared" ref="BC148:CE148" si="125">BC60/SUM($AG$2:$CE$87)*100</f>
        <v>0.15500095787108797</v>
      </c>
      <c r="BD148" s="30">
        <f t="shared" si="125"/>
        <v>0</v>
      </c>
      <c r="BE148" s="30">
        <f t="shared" si="125"/>
        <v>0</v>
      </c>
      <c r="BF148" s="30">
        <f t="shared" si="125"/>
        <v>0</v>
      </c>
      <c r="BG148" s="30">
        <f t="shared" si="125"/>
        <v>0</v>
      </c>
      <c r="BH148" s="30">
        <f t="shared" si="125"/>
        <v>0</v>
      </c>
      <c r="BI148" s="30">
        <f t="shared" si="125"/>
        <v>0</v>
      </c>
      <c r="BJ148" s="30">
        <f t="shared" si="125"/>
        <v>1.2478447900520733</v>
      </c>
      <c r="BK148" s="30">
        <f t="shared" si="125"/>
        <v>0</v>
      </c>
      <c r="BL148" s="30">
        <f t="shared" si="125"/>
        <v>0.14977620648217488</v>
      </c>
      <c r="BM148" s="30">
        <f t="shared" si="125"/>
        <v>0</v>
      </c>
      <c r="BN148" s="30">
        <f t="shared" si="125"/>
        <v>0</v>
      </c>
      <c r="BO148" s="30">
        <f t="shared" si="125"/>
        <v>1.7415837963043591E-3</v>
      </c>
      <c r="BP148" s="30">
        <f t="shared" si="125"/>
        <v>0</v>
      </c>
      <c r="BQ148" s="30">
        <f t="shared" si="125"/>
        <v>0</v>
      </c>
      <c r="BR148" s="30">
        <f t="shared" si="125"/>
        <v>1.7415837963043591E-3</v>
      </c>
      <c r="BS148" s="30">
        <f t="shared" si="125"/>
        <v>0</v>
      </c>
      <c r="BT148" s="30">
        <f t="shared" si="125"/>
        <v>0.63567808565109107</v>
      </c>
      <c r="BU148" s="30">
        <f t="shared" si="125"/>
        <v>0</v>
      </c>
      <c r="BV148" s="30">
        <f t="shared" si="125"/>
        <v>0</v>
      </c>
      <c r="BW148" s="30">
        <f t="shared" si="125"/>
        <v>0</v>
      </c>
      <c r="BX148" s="30">
        <f t="shared" si="125"/>
        <v>8.2725230324457055E-2</v>
      </c>
      <c r="BY148" s="30">
        <f t="shared" si="125"/>
        <v>0</v>
      </c>
      <c r="BZ148" s="30">
        <f t="shared" si="125"/>
        <v>0</v>
      </c>
      <c r="CA148" s="30">
        <f t="shared" si="125"/>
        <v>4.3539594907608982E-3</v>
      </c>
      <c r="CB148" s="30">
        <f t="shared" si="125"/>
        <v>0</v>
      </c>
      <c r="CC148" s="30">
        <f t="shared" si="125"/>
        <v>0</v>
      </c>
      <c r="CD148" s="30">
        <f t="shared" si="125"/>
        <v>0.16022570926000104</v>
      </c>
      <c r="CE148" s="30">
        <f t="shared" si="125"/>
        <v>0</v>
      </c>
    </row>
    <row r="149" spans="7:83" x14ac:dyDescent="0.25">
      <c r="G149" t="s">
        <v>134</v>
      </c>
      <c r="H149" t="s">
        <v>75</v>
      </c>
      <c r="I149" t="s">
        <v>377</v>
      </c>
      <c r="J149" t="s">
        <v>233</v>
      </c>
      <c r="K149">
        <v>296</v>
      </c>
      <c r="AF149" s="1" t="s">
        <v>163</v>
      </c>
      <c r="AG149" s="30">
        <f t="shared" ref="AG149:BA149" si="126">AG61/SUM($AG$2:$CE$87)*100</f>
        <v>0</v>
      </c>
      <c r="AH149" s="30">
        <f t="shared" si="126"/>
        <v>0</v>
      </c>
      <c r="AI149" s="30">
        <f t="shared" si="126"/>
        <v>0</v>
      </c>
      <c r="AJ149" s="30">
        <f t="shared" si="126"/>
        <v>0</v>
      </c>
      <c r="AK149" s="30">
        <f t="shared" si="126"/>
        <v>0</v>
      </c>
      <c r="AL149" s="30">
        <f t="shared" si="126"/>
        <v>0</v>
      </c>
      <c r="AM149" s="30">
        <f t="shared" si="126"/>
        <v>0</v>
      </c>
      <c r="AN149" s="30">
        <f t="shared" si="126"/>
        <v>0.44845782754837249</v>
      </c>
      <c r="AO149" s="30">
        <f t="shared" si="126"/>
        <v>9.5787108796739753E-2</v>
      </c>
      <c r="AP149" s="30">
        <f t="shared" si="126"/>
        <v>1.7415837963043591E-3</v>
      </c>
      <c r="AQ149" s="30">
        <f t="shared" si="126"/>
        <v>0</v>
      </c>
      <c r="AR149" s="30">
        <f t="shared" si="126"/>
        <v>0</v>
      </c>
      <c r="AS149" s="30">
        <f t="shared" si="126"/>
        <v>0</v>
      </c>
      <c r="AT149" s="30">
        <f t="shared" si="126"/>
        <v>0</v>
      </c>
      <c r="AU149" s="30">
        <f t="shared" si="126"/>
        <v>0</v>
      </c>
      <c r="AV149" s="30">
        <f t="shared" si="126"/>
        <v>0</v>
      </c>
      <c r="AW149" s="30">
        <f t="shared" si="126"/>
        <v>0.17764154722304462</v>
      </c>
      <c r="AX149" s="30">
        <f t="shared" si="126"/>
        <v>0.19070342569532733</v>
      </c>
      <c r="AY149" s="30">
        <f t="shared" si="126"/>
        <v>0</v>
      </c>
      <c r="AZ149" s="30">
        <f t="shared" si="126"/>
        <v>0</v>
      </c>
      <c r="BA149" s="30">
        <f t="shared" si="126"/>
        <v>0</v>
      </c>
      <c r="BB149" s="30">
        <f t="shared" si="10"/>
        <v>0</v>
      </c>
      <c r="BC149" s="30">
        <f t="shared" ref="BC149:CE149" si="127">BC61/SUM($AG$2:$CE$87)*100</f>
        <v>8.7079189815217957E-4</v>
      </c>
      <c r="BD149" s="30">
        <f t="shared" si="127"/>
        <v>0</v>
      </c>
      <c r="BE149" s="30">
        <f t="shared" si="127"/>
        <v>0</v>
      </c>
      <c r="BF149" s="30">
        <f t="shared" si="127"/>
        <v>0</v>
      </c>
      <c r="BG149" s="30">
        <f t="shared" si="127"/>
        <v>0</v>
      </c>
      <c r="BH149" s="30">
        <f t="shared" si="127"/>
        <v>1.7415837963043591E-3</v>
      </c>
      <c r="BI149" s="30">
        <f t="shared" si="127"/>
        <v>0</v>
      </c>
      <c r="BJ149" s="30">
        <f t="shared" si="127"/>
        <v>2.6123756944565388E-3</v>
      </c>
      <c r="BK149" s="30">
        <f t="shared" si="127"/>
        <v>0</v>
      </c>
      <c r="BL149" s="30">
        <f t="shared" si="127"/>
        <v>1.7415837963043591E-3</v>
      </c>
      <c r="BM149" s="30">
        <f t="shared" si="127"/>
        <v>0</v>
      </c>
      <c r="BN149" s="30">
        <f t="shared" si="127"/>
        <v>7.5758895139239613E-2</v>
      </c>
      <c r="BO149" s="30">
        <f t="shared" si="127"/>
        <v>8.7079189815217957E-4</v>
      </c>
      <c r="BP149" s="30">
        <f t="shared" si="127"/>
        <v>0</v>
      </c>
      <c r="BQ149" s="30">
        <f t="shared" si="127"/>
        <v>8.7079189815217957E-4</v>
      </c>
      <c r="BR149" s="30">
        <f t="shared" si="127"/>
        <v>0.68879639143837401</v>
      </c>
      <c r="BS149" s="30">
        <f t="shared" si="127"/>
        <v>0</v>
      </c>
      <c r="BT149" s="30">
        <f t="shared" si="127"/>
        <v>1.7415837963043591E-3</v>
      </c>
      <c r="BU149" s="30">
        <f t="shared" si="127"/>
        <v>0</v>
      </c>
      <c r="BV149" s="30">
        <f t="shared" si="127"/>
        <v>8.7079189815217957E-4</v>
      </c>
      <c r="BW149" s="30">
        <f t="shared" si="127"/>
        <v>0</v>
      </c>
      <c r="BX149" s="30">
        <f t="shared" si="127"/>
        <v>3.4831675926087183E-3</v>
      </c>
      <c r="BY149" s="30">
        <f t="shared" si="127"/>
        <v>0</v>
      </c>
      <c r="BZ149" s="30">
        <f t="shared" si="127"/>
        <v>0</v>
      </c>
      <c r="CA149" s="30">
        <f t="shared" si="127"/>
        <v>0</v>
      </c>
      <c r="CB149" s="30">
        <f t="shared" si="127"/>
        <v>0</v>
      </c>
      <c r="CC149" s="30">
        <f t="shared" si="127"/>
        <v>8.7079189815217957E-4</v>
      </c>
      <c r="CD149" s="30">
        <f t="shared" si="127"/>
        <v>1.7415837963043591E-3</v>
      </c>
      <c r="CE149" s="30">
        <f t="shared" si="127"/>
        <v>0</v>
      </c>
    </row>
    <row r="150" spans="7:83" x14ac:dyDescent="0.25">
      <c r="G150" t="s">
        <v>121</v>
      </c>
      <c r="H150" t="s">
        <v>32</v>
      </c>
      <c r="I150" t="s">
        <v>378</v>
      </c>
      <c r="J150" t="s">
        <v>233</v>
      </c>
      <c r="K150">
        <v>296</v>
      </c>
      <c r="AF150" s="1" t="s">
        <v>118</v>
      </c>
      <c r="AG150" s="30">
        <f t="shared" ref="AG150:BA150" si="128">AG62/SUM($AG$2:$CE$87)*100</f>
        <v>0</v>
      </c>
      <c r="AH150" s="30">
        <f t="shared" si="128"/>
        <v>0</v>
      </c>
      <c r="AI150" s="30">
        <f t="shared" si="128"/>
        <v>0</v>
      </c>
      <c r="AJ150" s="30">
        <f t="shared" si="128"/>
        <v>0</v>
      </c>
      <c r="AK150" s="30">
        <f t="shared" si="128"/>
        <v>0</v>
      </c>
      <c r="AL150" s="30">
        <f t="shared" si="128"/>
        <v>0</v>
      </c>
      <c r="AM150" s="30">
        <f t="shared" si="128"/>
        <v>0</v>
      </c>
      <c r="AN150" s="30">
        <f t="shared" si="128"/>
        <v>0</v>
      </c>
      <c r="AO150" s="30">
        <f t="shared" si="128"/>
        <v>1.1320294675978334E-2</v>
      </c>
      <c r="AP150" s="30">
        <f t="shared" si="128"/>
        <v>1.7415837963043591E-3</v>
      </c>
      <c r="AQ150" s="30">
        <f t="shared" si="128"/>
        <v>0</v>
      </c>
      <c r="AR150" s="30">
        <f t="shared" si="128"/>
        <v>0</v>
      </c>
      <c r="AS150" s="30">
        <f t="shared" si="128"/>
        <v>8.7079189815217957E-4</v>
      </c>
      <c r="AT150" s="30">
        <f t="shared" si="128"/>
        <v>0</v>
      </c>
      <c r="AU150" s="30">
        <f t="shared" si="128"/>
        <v>0</v>
      </c>
      <c r="AV150" s="30">
        <f t="shared" si="128"/>
        <v>0</v>
      </c>
      <c r="AW150" s="30">
        <f t="shared" si="128"/>
        <v>8.7079189815217957E-4</v>
      </c>
      <c r="AX150" s="30">
        <f t="shared" si="128"/>
        <v>0</v>
      </c>
      <c r="AY150" s="30">
        <f t="shared" si="128"/>
        <v>0</v>
      </c>
      <c r="AZ150" s="30">
        <f t="shared" si="128"/>
        <v>7.8371270833696161E-3</v>
      </c>
      <c r="BA150" s="30">
        <f t="shared" si="128"/>
        <v>0</v>
      </c>
      <c r="BB150" s="30">
        <f t="shared" si="10"/>
        <v>0</v>
      </c>
      <c r="BC150" s="30">
        <f t="shared" ref="BC150:CE150" si="129">BC62/SUM($AG$2:$CE$87)*100</f>
        <v>0</v>
      </c>
      <c r="BD150" s="30">
        <f t="shared" si="129"/>
        <v>8.7079189815217957E-4</v>
      </c>
      <c r="BE150" s="30">
        <f t="shared" si="129"/>
        <v>0</v>
      </c>
      <c r="BF150" s="30">
        <f t="shared" si="129"/>
        <v>0</v>
      </c>
      <c r="BG150" s="30">
        <f t="shared" si="129"/>
        <v>0</v>
      </c>
      <c r="BH150" s="30">
        <f t="shared" si="129"/>
        <v>0</v>
      </c>
      <c r="BI150" s="30">
        <f t="shared" si="129"/>
        <v>8.7079189815217957E-4</v>
      </c>
      <c r="BJ150" s="30">
        <f t="shared" si="129"/>
        <v>1.7415837963043591E-3</v>
      </c>
      <c r="BK150" s="30">
        <f t="shared" si="129"/>
        <v>0</v>
      </c>
      <c r="BL150" s="30">
        <f t="shared" si="129"/>
        <v>0</v>
      </c>
      <c r="BM150" s="30">
        <f t="shared" si="129"/>
        <v>8.7079189815217957E-4</v>
      </c>
      <c r="BN150" s="30">
        <f t="shared" si="129"/>
        <v>0</v>
      </c>
      <c r="BO150" s="30">
        <f t="shared" si="129"/>
        <v>1.7415837963043591E-3</v>
      </c>
      <c r="BP150" s="30">
        <f t="shared" si="129"/>
        <v>0</v>
      </c>
      <c r="BQ150" s="30">
        <f t="shared" si="129"/>
        <v>0.23772618819554503</v>
      </c>
      <c r="BR150" s="30">
        <f t="shared" si="129"/>
        <v>8.7079189815217957E-4</v>
      </c>
      <c r="BS150" s="30">
        <f t="shared" si="129"/>
        <v>8.7079189815217957E-4</v>
      </c>
      <c r="BT150" s="30">
        <f t="shared" si="129"/>
        <v>0</v>
      </c>
      <c r="BU150" s="30">
        <f t="shared" si="129"/>
        <v>0</v>
      </c>
      <c r="BV150" s="30">
        <f t="shared" si="129"/>
        <v>0</v>
      </c>
      <c r="BW150" s="30">
        <f t="shared" si="129"/>
        <v>0</v>
      </c>
      <c r="BX150" s="30">
        <f t="shared" si="129"/>
        <v>8.7079189815217957E-4</v>
      </c>
      <c r="BY150" s="30">
        <f t="shared" si="129"/>
        <v>0</v>
      </c>
      <c r="BZ150" s="30">
        <f t="shared" si="129"/>
        <v>0</v>
      </c>
      <c r="CA150" s="30">
        <f t="shared" si="129"/>
        <v>0</v>
      </c>
      <c r="CB150" s="30">
        <f t="shared" si="129"/>
        <v>0</v>
      </c>
      <c r="CC150" s="30">
        <f t="shared" si="129"/>
        <v>0</v>
      </c>
      <c r="CD150" s="30">
        <f t="shared" si="129"/>
        <v>8.7079189815217957E-4</v>
      </c>
      <c r="CE150" s="30">
        <f t="shared" si="129"/>
        <v>0</v>
      </c>
    </row>
    <row r="151" spans="7:83" x14ac:dyDescent="0.25">
      <c r="G151" t="s">
        <v>180</v>
      </c>
      <c r="H151" t="s">
        <v>55</v>
      </c>
      <c r="I151" t="s">
        <v>379</v>
      </c>
      <c r="J151" t="s">
        <v>229</v>
      </c>
      <c r="K151">
        <v>294</v>
      </c>
      <c r="AF151" s="1" t="s">
        <v>36</v>
      </c>
      <c r="AG151" s="30">
        <f t="shared" ref="AG151:BA151" si="130">AG63/SUM($AG$2:$CE$87)*100</f>
        <v>0</v>
      </c>
      <c r="AH151" s="30">
        <f t="shared" si="130"/>
        <v>0</v>
      </c>
      <c r="AI151" s="30">
        <f t="shared" si="130"/>
        <v>0</v>
      </c>
      <c r="AJ151" s="30">
        <f t="shared" si="130"/>
        <v>0</v>
      </c>
      <c r="AK151" s="30">
        <f t="shared" si="130"/>
        <v>0</v>
      </c>
      <c r="AL151" s="30">
        <f t="shared" si="130"/>
        <v>0</v>
      </c>
      <c r="AM151" s="30">
        <f t="shared" si="130"/>
        <v>0</v>
      </c>
      <c r="AN151" s="30">
        <f t="shared" si="130"/>
        <v>0</v>
      </c>
      <c r="AO151" s="30">
        <f t="shared" si="130"/>
        <v>0</v>
      </c>
      <c r="AP151" s="30">
        <f t="shared" si="130"/>
        <v>0</v>
      </c>
      <c r="AQ151" s="30">
        <f t="shared" si="130"/>
        <v>0</v>
      </c>
      <c r="AR151" s="30">
        <f t="shared" si="130"/>
        <v>0</v>
      </c>
      <c r="AS151" s="30">
        <f t="shared" si="130"/>
        <v>0</v>
      </c>
      <c r="AT151" s="30">
        <f t="shared" si="130"/>
        <v>0.42320486250195927</v>
      </c>
      <c r="AU151" s="30">
        <f t="shared" si="130"/>
        <v>0</v>
      </c>
      <c r="AV151" s="30">
        <f t="shared" si="130"/>
        <v>0</v>
      </c>
      <c r="AW151" s="30">
        <f t="shared" si="130"/>
        <v>0</v>
      </c>
      <c r="AX151" s="30">
        <f t="shared" si="130"/>
        <v>8.7079189815217964E-2</v>
      </c>
      <c r="AY151" s="30">
        <f t="shared" si="130"/>
        <v>0</v>
      </c>
      <c r="AZ151" s="30">
        <f t="shared" si="130"/>
        <v>0</v>
      </c>
      <c r="BA151" s="30">
        <f t="shared" si="130"/>
        <v>0</v>
      </c>
      <c r="BB151" s="30">
        <f t="shared" si="10"/>
        <v>0</v>
      </c>
      <c r="BC151" s="30">
        <f t="shared" ref="BC151:CE151" si="131">BC63/SUM($AG$2:$CE$87)*100</f>
        <v>0</v>
      </c>
      <c r="BD151" s="30">
        <f t="shared" si="131"/>
        <v>0</v>
      </c>
      <c r="BE151" s="30">
        <f t="shared" si="131"/>
        <v>0</v>
      </c>
      <c r="BF151" s="30">
        <f t="shared" si="131"/>
        <v>0</v>
      </c>
      <c r="BG151" s="30">
        <f t="shared" si="131"/>
        <v>0</v>
      </c>
      <c r="BH151" s="30">
        <f t="shared" si="131"/>
        <v>0</v>
      </c>
      <c r="BI151" s="30">
        <f t="shared" si="131"/>
        <v>0</v>
      </c>
      <c r="BJ151" s="30">
        <f t="shared" si="131"/>
        <v>0</v>
      </c>
      <c r="BK151" s="30">
        <f t="shared" si="131"/>
        <v>0</v>
      </c>
      <c r="BL151" s="30">
        <f t="shared" si="131"/>
        <v>0</v>
      </c>
      <c r="BM151" s="30">
        <f t="shared" si="131"/>
        <v>0</v>
      </c>
      <c r="BN151" s="30">
        <f t="shared" si="131"/>
        <v>0</v>
      </c>
      <c r="BO151" s="30">
        <f t="shared" si="131"/>
        <v>0</v>
      </c>
      <c r="BP151" s="30">
        <f t="shared" si="131"/>
        <v>0</v>
      </c>
      <c r="BQ151" s="30">
        <f t="shared" si="131"/>
        <v>0</v>
      </c>
      <c r="BR151" s="30">
        <f t="shared" si="131"/>
        <v>0.41623852731674188</v>
      </c>
      <c r="BS151" s="30">
        <f t="shared" si="131"/>
        <v>0</v>
      </c>
      <c r="BT151" s="30">
        <f t="shared" si="131"/>
        <v>0</v>
      </c>
      <c r="BU151" s="30">
        <f t="shared" si="131"/>
        <v>0</v>
      </c>
      <c r="BV151" s="30">
        <f t="shared" si="131"/>
        <v>0</v>
      </c>
      <c r="BW151" s="30">
        <f t="shared" si="131"/>
        <v>0</v>
      </c>
      <c r="BX151" s="30">
        <f t="shared" si="131"/>
        <v>0</v>
      </c>
      <c r="BY151" s="30">
        <f t="shared" si="131"/>
        <v>0</v>
      </c>
      <c r="BZ151" s="30">
        <f t="shared" si="131"/>
        <v>0</v>
      </c>
      <c r="CA151" s="30">
        <f t="shared" si="131"/>
        <v>0</v>
      </c>
      <c r="CB151" s="30">
        <f t="shared" si="131"/>
        <v>0</v>
      </c>
      <c r="CC151" s="30">
        <f t="shared" si="131"/>
        <v>0</v>
      </c>
      <c r="CD151" s="30">
        <f t="shared" si="131"/>
        <v>0</v>
      </c>
      <c r="CE151" s="30">
        <f t="shared" si="131"/>
        <v>0</v>
      </c>
    </row>
    <row r="152" spans="7:83" x14ac:dyDescent="0.25">
      <c r="G152" t="s">
        <v>132</v>
      </c>
      <c r="H152" t="s">
        <v>61</v>
      </c>
      <c r="I152" t="s">
        <v>380</v>
      </c>
      <c r="J152" t="s">
        <v>233</v>
      </c>
      <c r="K152">
        <v>294</v>
      </c>
      <c r="AF152" s="1" t="s">
        <v>120</v>
      </c>
      <c r="AG152" s="30">
        <f t="shared" ref="AG152:BA152" si="132">AG64/SUM($AG$2:$CE$87)*100</f>
        <v>0</v>
      </c>
      <c r="AH152" s="30">
        <f t="shared" si="132"/>
        <v>0</v>
      </c>
      <c r="AI152" s="30">
        <f t="shared" si="132"/>
        <v>0</v>
      </c>
      <c r="AJ152" s="30">
        <f t="shared" si="132"/>
        <v>0</v>
      </c>
      <c r="AK152" s="30">
        <f t="shared" si="132"/>
        <v>1.7415837963043591E-3</v>
      </c>
      <c r="AL152" s="30">
        <f t="shared" si="132"/>
        <v>0</v>
      </c>
      <c r="AM152" s="30">
        <f t="shared" si="132"/>
        <v>0</v>
      </c>
      <c r="AN152" s="30">
        <f t="shared" si="132"/>
        <v>0</v>
      </c>
      <c r="AO152" s="30">
        <f t="shared" si="132"/>
        <v>1.0449502777826155E-2</v>
      </c>
      <c r="AP152" s="30">
        <f t="shared" si="132"/>
        <v>0</v>
      </c>
      <c r="AQ152" s="30">
        <f t="shared" si="132"/>
        <v>0</v>
      </c>
      <c r="AR152" s="30">
        <f t="shared" si="132"/>
        <v>0</v>
      </c>
      <c r="AS152" s="30">
        <f t="shared" si="132"/>
        <v>2.6123756944565388E-3</v>
      </c>
      <c r="AT152" s="30">
        <f t="shared" si="132"/>
        <v>0</v>
      </c>
      <c r="AU152" s="30">
        <f t="shared" si="132"/>
        <v>0</v>
      </c>
      <c r="AV152" s="30">
        <f t="shared" si="132"/>
        <v>0</v>
      </c>
      <c r="AW152" s="30">
        <f t="shared" si="132"/>
        <v>0</v>
      </c>
      <c r="AX152" s="30">
        <f t="shared" si="132"/>
        <v>0.32828854560337173</v>
      </c>
      <c r="AY152" s="30">
        <f t="shared" si="132"/>
        <v>0</v>
      </c>
      <c r="AZ152" s="30">
        <f t="shared" si="132"/>
        <v>0</v>
      </c>
      <c r="BA152" s="30">
        <f t="shared" si="132"/>
        <v>0</v>
      </c>
      <c r="BB152" s="30">
        <f t="shared" si="10"/>
        <v>0</v>
      </c>
      <c r="BC152" s="30">
        <f t="shared" ref="BC152:CE152" si="133">BC64/SUM($AG$2:$CE$87)*100</f>
        <v>0</v>
      </c>
      <c r="BD152" s="30">
        <f t="shared" si="133"/>
        <v>0.74888103241087445</v>
      </c>
      <c r="BE152" s="30">
        <f t="shared" si="133"/>
        <v>0</v>
      </c>
      <c r="BF152" s="30">
        <f t="shared" si="133"/>
        <v>0</v>
      </c>
      <c r="BG152" s="30">
        <f t="shared" si="133"/>
        <v>8.7079189815217957E-4</v>
      </c>
      <c r="BH152" s="30">
        <f t="shared" si="133"/>
        <v>0</v>
      </c>
      <c r="BI152" s="30">
        <f t="shared" si="133"/>
        <v>0</v>
      </c>
      <c r="BJ152" s="30">
        <f t="shared" si="133"/>
        <v>8.7079189815217957E-4</v>
      </c>
      <c r="BK152" s="30">
        <f t="shared" si="133"/>
        <v>0</v>
      </c>
      <c r="BL152" s="30">
        <f t="shared" si="133"/>
        <v>1.7415837963043591E-3</v>
      </c>
      <c r="BM152" s="30">
        <f t="shared" si="133"/>
        <v>0.77587558125359202</v>
      </c>
      <c r="BN152" s="30">
        <f t="shared" si="133"/>
        <v>8.7079189815217957E-4</v>
      </c>
      <c r="BO152" s="30">
        <f t="shared" si="133"/>
        <v>0</v>
      </c>
      <c r="BP152" s="30">
        <f t="shared" si="133"/>
        <v>0</v>
      </c>
      <c r="BQ152" s="30">
        <f t="shared" si="133"/>
        <v>8.7079189815217957E-4</v>
      </c>
      <c r="BR152" s="30">
        <f t="shared" si="133"/>
        <v>0</v>
      </c>
      <c r="BS152" s="30">
        <f t="shared" si="133"/>
        <v>0</v>
      </c>
      <c r="BT152" s="30">
        <f t="shared" si="133"/>
        <v>0</v>
      </c>
      <c r="BU152" s="30">
        <f t="shared" si="133"/>
        <v>0</v>
      </c>
      <c r="BV152" s="30">
        <f t="shared" si="133"/>
        <v>0</v>
      </c>
      <c r="BW152" s="30">
        <f t="shared" si="133"/>
        <v>0</v>
      </c>
      <c r="BX152" s="30">
        <f t="shared" si="133"/>
        <v>3.2219300231630645E-2</v>
      </c>
      <c r="BY152" s="30">
        <f t="shared" si="133"/>
        <v>0</v>
      </c>
      <c r="BZ152" s="30">
        <f t="shared" si="133"/>
        <v>8.7079189815217957E-4</v>
      </c>
      <c r="CA152" s="30">
        <f t="shared" si="133"/>
        <v>0</v>
      </c>
      <c r="CB152" s="30">
        <f t="shared" si="133"/>
        <v>0</v>
      </c>
      <c r="CC152" s="30">
        <f t="shared" si="133"/>
        <v>0</v>
      </c>
      <c r="CD152" s="30">
        <f t="shared" si="133"/>
        <v>0</v>
      </c>
      <c r="CE152" s="30">
        <f t="shared" si="133"/>
        <v>0</v>
      </c>
    </row>
    <row r="153" spans="7:83" x14ac:dyDescent="0.25">
      <c r="G153" t="s">
        <v>174</v>
      </c>
      <c r="H153" t="s">
        <v>39</v>
      </c>
      <c r="I153" t="s">
        <v>381</v>
      </c>
      <c r="J153" t="s">
        <v>229</v>
      </c>
      <c r="K153">
        <v>293</v>
      </c>
      <c r="AF153" s="1" t="s">
        <v>67</v>
      </c>
      <c r="AG153" s="30">
        <f t="shared" ref="AG153:BA153" si="134">AG65/SUM($AG$2:$CE$87)*100</f>
        <v>0</v>
      </c>
      <c r="AH153" s="30">
        <f t="shared" si="134"/>
        <v>0</v>
      </c>
      <c r="AI153" s="30">
        <f t="shared" si="134"/>
        <v>0</v>
      </c>
      <c r="AJ153" s="30">
        <f t="shared" si="134"/>
        <v>0</v>
      </c>
      <c r="AK153" s="30">
        <f t="shared" si="134"/>
        <v>0</v>
      </c>
      <c r="AL153" s="30">
        <f t="shared" si="134"/>
        <v>0</v>
      </c>
      <c r="AM153" s="30">
        <f t="shared" si="134"/>
        <v>8.7079189815217957E-4</v>
      </c>
      <c r="AN153" s="30">
        <f t="shared" si="134"/>
        <v>0</v>
      </c>
      <c r="AO153" s="30">
        <f t="shared" si="134"/>
        <v>6.618018425956565E-2</v>
      </c>
      <c r="AP153" s="30">
        <f t="shared" si="134"/>
        <v>0.27952419930684963</v>
      </c>
      <c r="AQ153" s="30">
        <f t="shared" si="134"/>
        <v>0</v>
      </c>
      <c r="AR153" s="30">
        <f t="shared" si="134"/>
        <v>0</v>
      </c>
      <c r="AS153" s="30">
        <f t="shared" si="134"/>
        <v>0</v>
      </c>
      <c r="AT153" s="30">
        <f t="shared" si="134"/>
        <v>1.7415837963043591E-3</v>
      </c>
      <c r="AU153" s="30">
        <f t="shared" si="134"/>
        <v>0</v>
      </c>
      <c r="AV153" s="30">
        <f t="shared" si="134"/>
        <v>0</v>
      </c>
      <c r="AW153" s="30">
        <f t="shared" si="134"/>
        <v>8.7079189815217957E-4</v>
      </c>
      <c r="AX153" s="30">
        <f t="shared" si="134"/>
        <v>2.0872881798707743</v>
      </c>
      <c r="AY153" s="30">
        <f t="shared" si="134"/>
        <v>0</v>
      </c>
      <c r="AZ153" s="30">
        <f t="shared" si="134"/>
        <v>0</v>
      </c>
      <c r="BA153" s="30">
        <f t="shared" si="134"/>
        <v>0</v>
      </c>
      <c r="BB153" s="30">
        <f t="shared" si="10"/>
        <v>0</v>
      </c>
      <c r="BC153" s="30">
        <f t="shared" ref="BC153:CE153" si="135">BC65/SUM($AG$2:$CE$87)*100</f>
        <v>0</v>
      </c>
      <c r="BD153" s="30">
        <f t="shared" si="135"/>
        <v>0</v>
      </c>
      <c r="BE153" s="30">
        <f t="shared" si="135"/>
        <v>0</v>
      </c>
      <c r="BF153" s="30">
        <f t="shared" si="135"/>
        <v>0</v>
      </c>
      <c r="BG153" s="30">
        <f t="shared" si="135"/>
        <v>0</v>
      </c>
      <c r="BH153" s="30">
        <f t="shared" si="135"/>
        <v>0</v>
      </c>
      <c r="BI153" s="30">
        <f t="shared" si="135"/>
        <v>0</v>
      </c>
      <c r="BJ153" s="30">
        <f t="shared" si="135"/>
        <v>0</v>
      </c>
      <c r="BK153" s="30">
        <f t="shared" si="135"/>
        <v>0</v>
      </c>
      <c r="BL153" s="30">
        <f t="shared" si="135"/>
        <v>0.15674254166739232</v>
      </c>
      <c r="BM153" s="30">
        <f t="shared" si="135"/>
        <v>0</v>
      </c>
      <c r="BN153" s="30">
        <f t="shared" si="135"/>
        <v>0</v>
      </c>
      <c r="BO153" s="30">
        <f t="shared" si="135"/>
        <v>0</v>
      </c>
      <c r="BP153" s="30">
        <f t="shared" si="135"/>
        <v>0</v>
      </c>
      <c r="BQ153" s="30">
        <f t="shared" si="135"/>
        <v>0.98486563681011507</v>
      </c>
      <c r="BR153" s="30">
        <f t="shared" si="135"/>
        <v>1.3993625803305525</v>
      </c>
      <c r="BS153" s="30">
        <f t="shared" si="135"/>
        <v>0</v>
      </c>
      <c r="BT153" s="30">
        <f t="shared" si="135"/>
        <v>0.21334401504728398</v>
      </c>
      <c r="BU153" s="30">
        <f t="shared" si="135"/>
        <v>0</v>
      </c>
      <c r="BV153" s="30">
        <f t="shared" si="135"/>
        <v>0</v>
      </c>
      <c r="BW153" s="30">
        <f t="shared" si="135"/>
        <v>8.7079189815217957E-4</v>
      </c>
      <c r="BX153" s="30">
        <f t="shared" si="135"/>
        <v>0</v>
      </c>
      <c r="BY153" s="30">
        <f t="shared" si="135"/>
        <v>0</v>
      </c>
      <c r="BZ153" s="30">
        <f t="shared" si="135"/>
        <v>8.7079189815217957E-4</v>
      </c>
      <c r="CA153" s="30">
        <f t="shared" si="135"/>
        <v>6.9663351852174366E-3</v>
      </c>
      <c r="CB153" s="30">
        <f t="shared" si="135"/>
        <v>0</v>
      </c>
      <c r="CC153" s="30">
        <f t="shared" si="135"/>
        <v>0</v>
      </c>
      <c r="CD153" s="30">
        <f t="shared" si="135"/>
        <v>4.3539594907608982E-3</v>
      </c>
      <c r="CE153" s="30">
        <f t="shared" si="135"/>
        <v>0</v>
      </c>
    </row>
    <row r="154" spans="7:83" x14ac:dyDescent="0.25">
      <c r="G154" t="s">
        <v>121</v>
      </c>
      <c r="H154" t="s">
        <v>61</v>
      </c>
      <c r="I154" t="s">
        <v>382</v>
      </c>
      <c r="J154" t="s">
        <v>229</v>
      </c>
      <c r="K154">
        <v>293</v>
      </c>
      <c r="AF154" s="1" t="s">
        <v>137</v>
      </c>
      <c r="AG154" s="30">
        <f t="shared" ref="AG154:BA154" si="136">AG66/SUM($AG$2:$CE$87)*100</f>
        <v>0</v>
      </c>
      <c r="AH154" s="30">
        <f t="shared" si="136"/>
        <v>0</v>
      </c>
      <c r="AI154" s="30">
        <f t="shared" si="136"/>
        <v>0</v>
      </c>
      <c r="AJ154" s="30">
        <f t="shared" si="136"/>
        <v>0</v>
      </c>
      <c r="AK154" s="30">
        <f t="shared" si="136"/>
        <v>0</v>
      </c>
      <c r="AL154" s="30">
        <f t="shared" si="136"/>
        <v>0</v>
      </c>
      <c r="AM154" s="30">
        <f t="shared" si="136"/>
        <v>0</v>
      </c>
      <c r="AN154" s="30">
        <f t="shared" si="136"/>
        <v>0</v>
      </c>
      <c r="AO154" s="30">
        <f t="shared" si="136"/>
        <v>0</v>
      </c>
      <c r="AP154" s="30">
        <f t="shared" si="136"/>
        <v>0</v>
      </c>
      <c r="AQ154" s="30">
        <f t="shared" si="136"/>
        <v>0</v>
      </c>
      <c r="AR154" s="30">
        <f t="shared" si="136"/>
        <v>0</v>
      </c>
      <c r="AS154" s="30">
        <f t="shared" si="136"/>
        <v>0</v>
      </c>
      <c r="AT154" s="30">
        <f t="shared" si="136"/>
        <v>1.2591650847280518</v>
      </c>
      <c r="AU154" s="30">
        <f t="shared" si="136"/>
        <v>0</v>
      </c>
      <c r="AV154" s="30">
        <f t="shared" si="136"/>
        <v>0</v>
      </c>
      <c r="AW154" s="30">
        <f t="shared" si="136"/>
        <v>0</v>
      </c>
      <c r="AX154" s="30">
        <f t="shared" si="136"/>
        <v>3.4831675926087183E-3</v>
      </c>
      <c r="AY154" s="30">
        <f t="shared" si="136"/>
        <v>0</v>
      </c>
      <c r="AZ154" s="30">
        <f t="shared" si="136"/>
        <v>0</v>
      </c>
      <c r="BA154" s="30">
        <f t="shared" si="136"/>
        <v>0</v>
      </c>
      <c r="BB154" s="30">
        <f t="shared" si="10"/>
        <v>0</v>
      </c>
      <c r="BC154" s="30">
        <f t="shared" ref="BC154:CE154" si="137">BC66/SUM($AG$2:$CE$87)*100</f>
        <v>0</v>
      </c>
      <c r="BD154" s="30">
        <f t="shared" si="137"/>
        <v>0</v>
      </c>
      <c r="BE154" s="30">
        <f t="shared" si="137"/>
        <v>0</v>
      </c>
      <c r="BF154" s="30">
        <f t="shared" si="137"/>
        <v>0</v>
      </c>
      <c r="BG154" s="30">
        <f t="shared" si="137"/>
        <v>0</v>
      </c>
      <c r="BH154" s="30">
        <f t="shared" si="137"/>
        <v>0</v>
      </c>
      <c r="BI154" s="30">
        <f t="shared" si="137"/>
        <v>0</v>
      </c>
      <c r="BJ154" s="30">
        <f t="shared" si="137"/>
        <v>0</v>
      </c>
      <c r="BK154" s="30">
        <f t="shared" si="137"/>
        <v>0</v>
      </c>
      <c r="BL154" s="30">
        <f t="shared" si="137"/>
        <v>8.7079189815217957E-4</v>
      </c>
      <c r="BM154" s="30">
        <f t="shared" si="137"/>
        <v>0</v>
      </c>
      <c r="BN154" s="30">
        <f t="shared" si="137"/>
        <v>0</v>
      </c>
      <c r="BO154" s="30">
        <f t="shared" si="137"/>
        <v>0</v>
      </c>
      <c r="BP154" s="30">
        <f t="shared" si="137"/>
        <v>0</v>
      </c>
      <c r="BQ154" s="30">
        <f t="shared" si="137"/>
        <v>1.7415837963043591E-3</v>
      </c>
      <c r="BR154" s="30">
        <f t="shared" si="137"/>
        <v>8.7079189815217957E-4</v>
      </c>
      <c r="BS154" s="30">
        <f t="shared" si="137"/>
        <v>0</v>
      </c>
      <c r="BT154" s="30">
        <f t="shared" si="137"/>
        <v>0</v>
      </c>
      <c r="BU154" s="30">
        <f t="shared" si="137"/>
        <v>0</v>
      </c>
      <c r="BV154" s="30">
        <f t="shared" si="137"/>
        <v>0</v>
      </c>
      <c r="BW154" s="30">
        <f t="shared" si="137"/>
        <v>0</v>
      </c>
      <c r="BX154" s="30">
        <f t="shared" si="137"/>
        <v>0</v>
      </c>
      <c r="BY154" s="30">
        <f t="shared" si="137"/>
        <v>0</v>
      </c>
      <c r="BZ154" s="30">
        <f t="shared" si="137"/>
        <v>0</v>
      </c>
      <c r="CA154" s="30">
        <f t="shared" si="137"/>
        <v>0</v>
      </c>
      <c r="CB154" s="30">
        <f t="shared" si="137"/>
        <v>0</v>
      </c>
      <c r="CC154" s="30">
        <f t="shared" si="137"/>
        <v>0</v>
      </c>
      <c r="CD154" s="30">
        <f t="shared" si="137"/>
        <v>2.6123756944565388E-3</v>
      </c>
      <c r="CE154" s="30">
        <f t="shared" si="137"/>
        <v>0</v>
      </c>
    </row>
    <row r="155" spans="7:83" x14ac:dyDescent="0.25">
      <c r="G155" t="s">
        <v>155</v>
      </c>
      <c r="H155" t="s">
        <v>106</v>
      </c>
      <c r="I155" t="s">
        <v>383</v>
      </c>
      <c r="J155" t="s">
        <v>233</v>
      </c>
      <c r="K155">
        <v>293</v>
      </c>
      <c r="AF155" s="1" t="s">
        <v>162</v>
      </c>
      <c r="AG155" s="30">
        <f t="shared" ref="AG155:BA155" si="138">AG67/SUM($AG$2:$CE$87)*100</f>
        <v>0</v>
      </c>
      <c r="AH155" s="30">
        <f t="shared" si="138"/>
        <v>0</v>
      </c>
      <c r="AI155" s="30">
        <f t="shared" si="138"/>
        <v>0</v>
      </c>
      <c r="AJ155" s="30">
        <f t="shared" si="138"/>
        <v>0</v>
      </c>
      <c r="AK155" s="30">
        <f t="shared" si="138"/>
        <v>0</v>
      </c>
      <c r="AL155" s="30">
        <f t="shared" si="138"/>
        <v>0</v>
      </c>
      <c r="AM155" s="30">
        <f t="shared" si="138"/>
        <v>0</v>
      </c>
      <c r="AN155" s="30">
        <f t="shared" si="138"/>
        <v>0</v>
      </c>
      <c r="AO155" s="30">
        <f t="shared" si="138"/>
        <v>0</v>
      </c>
      <c r="AP155" s="30">
        <f t="shared" si="138"/>
        <v>0</v>
      </c>
      <c r="AQ155" s="30">
        <f t="shared" si="138"/>
        <v>0</v>
      </c>
      <c r="AR155" s="30">
        <f t="shared" si="138"/>
        <v>0</v>
      </c>
      <c r="AS155" s="30">
        <f t="shared" si="138"/>
        <v>0</v>
      </c>
      <c r="AT155" s="30">
        <f t="shared" si="138"/>
        <v>0</v>
      </c>
      <c r="AU155" s="30">
        <f t="shared" si="138"/>
        <v>0</v>
      </c>
      <c r="AV155" s="30">
        <f t="shared" si="138"/>
        <v>0</v>
      </c>
      <c r="AW155" s="30">
        <f t="shared" si="138"/>
        <v>0</v>
      </c>
      <c r="AX155" s="30">
        <f t="shared" si="138"/>
        <v>0</v>
      </c>
      <c r="AY155" s="30">
        <f t="shared" si="138"/>
        <v>0</v>
      </c>
      <c r="AZ155" s="30">
        <f t="shared" si="138"/>
        <v>0</v>
      </c>
      <c r="BA155" s="30">
        <f t="shared" si="138"/>
        <v>0</v>
      </c>
      <c r="BB155" s="30">
        <f t="shared" ref="BB155:BB175" si="139">BB67/SUM($AG$2:$CE$87)*100</f>
        <v>0</v>
      </c>
      <c r="BC155" s="30">
        <f t="shared" ref="BC155:CE155" si="140">BC67/SUM($AG$2:$CE$87)*100</f>
        <v>0</v>
      </c>
      <c r="BD155" s="30">
        <f t="shared" si="140"/>
        <v>0</v>
      </c>
      <c r="BE155" s="30">
        <f t="shared" si="140"/>
        <v>0</v>
      </c>
      <c r="BF155" s="30">
        <f t="shared" si="140"/>
        <v>0</v>
      </c>
      <c r="BG155" s="30">
        <f t="shared" si="140"/>
        <v>0</v>
      </c>
      <c r="BH155" s="30">
        <f t="shared" si="140"/>
        <v>0</v>
      </c>
      <c r="BI155" s="30">
        <f t="shared" si="140"/>
        <v>0</v>
      </c>
      <c r="BJ155" s="30">
        <f t="shared" si="140"/>
        <v>0</v>
      </c>
      <c r="BK155" s="30">
        <f t="shared" si="140"/>
        <v>0</v>
      </c>
      <c r="BL155" s="30">
        <f t="shared" si="140"/>
        <v>0</v>
      </c>
      <c r="BM155" s="30">
        <f t="shared" si="140"/>
        <v>0</v>
      </c>
      <c r="BN155" s="30">
        <f t="shared" si="140"/>
        <v>0</v>
      </c>
      <c r="BO155" s="30">
        <f t="shared" si="140"/>
        <v>0</v>
      </c>
      <c r="BP155" s="30">
        <f t="shared" si="140"/>
        <v>0</v>
      </c>
      <c r="BQ155" s="30">
        <f t="shared" si="140"/>
        <v>0</v>
      </c>
      <c r="BR155" s="30">
        <f t="shared" si="140"/>
        <v>0</v>
      </c>
      <c r="BS155" s="30">
        <f t="shared" si="140"/>
        <v>0</v>
      </c>
      <c r="BT155" s="30">
        <f t="shared" si="140"/>
        <v>0</v>
      </c>
      <c r="BU155" s="30">
        <f t="shared" si="140"/>
        <v>0</v>
      </c>
      <c r="BV155" s="30">
        <f t="shared" si="140"/>
        <v>0</v>
      </c>
      <c r="BW155" s="30">
        <f t="shared" si="140"/>
        <v>0</v>
      </c>
      <c r="BX155" s="30">
        <f t="shared" si="140"/>
        <v>0</v>
      </c>
      <c r="BY155" s="30">
        <f t="shared" si="140"/>
        <v>0</v>
      </c>
      <c r="BZ155" s="30">
        <f t="shared" si="140"/>
        <v>0</v>
      </c>
      <c r="CA155" s="30">
        <f t="shared" si="140"/>
        <v>0</v>
      </c>
      <c r="CB155" s="30">
        <f t="shared" si="140"/>
        <v>0</v>
      </c>
      <c r="CC155" s="30">
        <f t="shared" si="140"/>
        <v>0</v>
      </c>
      <c r="CD155" s="30">
        <f t="shared" si="140"/>
        <v>0</v>
      </c>
      <c r="CE155" s="30">
        <f t="shared" si="140"/>
        <v>0</v>
      </c>
    </row>
    <row r="156" spans="7:83" x14ac:dyDescent="0.25">
      <c r="G156" t="s">
        <v>155</v>
      </c>
      <c r="H156" t="s">
        <v>28</v>
      </c>
      <c r="I156" t="s">
        <v>384</v>
      </c>
      <c r="J156" t="s">
        <v>229</v>
      </c>
      <c r="K156">
        <v>293</v>
      </c>
      <c r="AF156" s="1" t="s">
        <v>130</v>
      </c>
      <c r="AG156" s="30">
        <f t="shared" ref="AG156:BA156" si="141">AG68/SUM($AG$2:$CE$87)*100</f>
        <v>0</v>
      </c>
      <c r="AH156" s="30">
        <f t="shared" si="141"/>
        <v>0</v>
      </c>
      <c r="AI156" s="30">
        <f t="shared" si="141"/>
        <v>0</v>
      </c>
      <c r="AJ156" s="30">
        <f t="shared" si="141"/>
        <v>0</v>
      </c>
      <c r="AK156" s="30">
        <f t="shared" si="141"/>
        <v>0</v>
      </c>
      <c r="AL156" s="30">
        <f t="shared" si="141"/>
        <v>0</v>
      </c>
      <c r="AM156" s="30">
        <f t="shared" si="141"/>
        <v>0</v>
      </c>
      <c r="AN156" s="30">
        <f t="shared" si="141"/>
        <v>0</v>
      </c>
      <c r="AO156" s="30">
        <f t="shared" si="141"/>
        <v>0</v>
      </c>
      <c r="AP156" s="30">
        <f t="shared" si="141"/>
        <v>0</v>
      </c>
      <c r="AQ156" s="30">
        <f t="shared" si="141"/>
        <v>0</v>
      </c>
      <c r="AR156" s="30">
        <f t="shared" si="141"/>
        <v>0</v>
      </c>
      <c r="AS156" s="30">
        <f t="shared" si="141"/>
        <v>0</v>
      </c>
      <c r="AT156" s="30">
        <f t="shared" si="141"/>
        <v>0</v>
      </c>
      <c r="AU156" s="30">
        <f t="shared" si="141"/>
        <v>0</v>
      </c>
      <c r="AV156" s="30">
        <f t="shared" si="141"/>
        <v>0</v>
      </c>
      <c r="AW156" s="30">
        <f t="shared" si="141"/>
        <v>0</v>
      </c>
      <c r="AX156" s="30">
        <f t="shared" si="141"/>
        <v>0</v>
      </c>
      <c r="AY156" s="30">
        <f t="shared" si="141"/>
        <v>0</v>
      </c>
      <c r="AZ156" s="30">
        <f t="shared" si="141"/>
        <v>0</v>
      </c>
      <c r="BA156" s="30">
        <f t="shared" si="141"/>
        <v>0</v>
      </c>
      <c r="BB156" s="30">
        <f t="shared" si="139"/>
        <v>0</v>
      </c>
      <c r="BC156" s="30">
        <f t="shared" ref="BC156:CE156" si="142">BC68/SUM($AG$2:$CE$87)*100</f>
        <v>0</v>
      </c>
      <c r="BD156" s="30">
        <f t="shared" si="142"/>
        <v>0</v>
      </c>
      <c r="BE156" s="30">
        <f t="shared" si="142"/>
        <v>0</v>
      </c>
      <c r="BF156" s="30">
        <f t="shared" si="142"/>
        <v>0</v>
      </c>
      <c r="BG156" s="30">
        <f t="shared" si="142"/>
        <v>0</v>
      </c>
      <c r="BH156" s="30">
        <f t="shared" si="142"/>
        <v>0</v>
      </c>
      <c r="BI156" s="30">
        <f t="shared" si="142"/>
        <v>0</v>
      </c>
      <c r="BJ156" s="30">
        <f t="shared" si="142"/>
        <v>0</v>
      </c>
      <c r="BK156" s="30">
        <f t="shared" si="142"/>
        <v>0</v>
      </c>
      <c r="BL156" s="30">
        <f t="shared" si="142"/>
        <v>0</v>
      </c>
      <c r="BM156" s="30">
        <f t="shared" si="142"/>
        <v>0</v>
      </c>
      <c r="BN156" s="30">
        <f t="shared" si="142"/>
        <v>0</v>
      </c>
      <c r="BO156" s="30">
        <f t="shared" si="142"/>
        <v>0</v>
      </c>
      <c r="BP156" s="30">
        <f t="shared" si="142"/>
        <v>0</v>
      </c>
      <c r="BQ156" s="30">
        <f t="shared" si="142"/>
        <v>0</v>
      </c>
      <c r="BR156" s="30">
        <f t="shared" si="142"/>
        <v>0</v>
      </c>
      <c r="BS156" s="30">
        <f t="shared" si="142"/>
        <v>0</v>
      </c>
      <c r="BT156" s="30">
        <f t="shared" si="142"/>
        <v>0</v>
      </c>
      <c r="BU156" s="30">
        <f t="shared" si="142"/>
        <v>0</v>
      </c>
      <c r="BV156" s="30">
        <f t="shared" si="142"/>
        <v>0</v>
      </c>
      <c r="BW156" s="30">
        <f t="shared" si="142"/>
        <v>0</v>
      </c>
      <c r="BX156" s="30">
        <f t="shared" si="142"/>
        <v>0</v>
      </c>
      <c r="BY156" s="30">
        <f t="shared" si="142"/>
        <v>0</v>
      </c>
      <c r="BZ156" s="30">
        <f t="shared" si="142"/>
        <v>0</v>
      </c>
      <c r="CA156" s="30">
        <f t="shared" si="142"/>
        <v>0</v>
      </c>
      <c r="CB156" s="30">
        <f t="shared" si="142"/>
        <v>0</v>
      </c>
      <c r="CC156" s="30">
        <f t="shared" si="142"/>
        <v>0</v>
      </c>
      <c r="CD156" s="30">
        <f t="shared" si="142"/>
        <v>0</v>
      </c>
      <c r="CE156" s="30">
        <f t="shared" si="142"/>
        <v>0</v>
      </c>
    </row>
    <row r="157" spans="7:83" x14ac:dyDescent="0.25">
      <c r="G157" t="s">
        <v>144</v>
      </c>
      <c r="H157" t="s">
        <v>40</v>
      </c>
      <c r="I157" t="s">
        <v>385</v>
      </c>
      <c r="J157" t="s">
        <v>229</v>
      </c>
      <c r="K157">
        <v>292</v>
      </c>
      <c r="AF157" s="1" t="s">
        <v>153</v>
      </c>
      <c r="AG157" s="30">
        <f t="shared" ref="AG157:BA157" si="143">AG69/SUM($AG$2:$CE$87)*100</f>
        <v>0</v>
      </c>
      <c r="AH157" s="30">
        <f t="shared" si="143"/>
        <v>0</v>
      </c>
      <c r="AI157" s="30">
        <f t="shared" si="143"/>
        <v>0</v>
      </c>
      <c r="AJ157" s="30">
        <f t="shared" si="143"/>
        <v>0</v>
      </c>
      <c r="AK157" s="30">
        <f t="shared" si="143"/>
        <v>0</v>
      </c>
      <c r="AL157" s="30">
        <f t="shared" si="143"/>
        <v>0</v>
      </c>
      <c r="AM157" s="30">
        <f t="shared" si="143"/>
        <v>0</v>
      </c>
      <c r="AN157" s="30">
        <f t="shared" si="143"/>
        <v>0</v>
      </c>
      <c r="AO157" s="30">
        <f t="shared" si="143"/>
        <v>0</v>
      </c>
      <c r="AP157" s="30">
        <f t="shared" si="143"/>
        <v>0</v>
      </c>
      <c r="AQ157" s="30">
        <f t="shared" si="143"/>
        <v>1.7415837963043591E-3</v>
      </c>
      <c r="AR157" s="30">
        <f t="shared" si="143"/>
        <v>0</v>
      </c>
      <c r="AS157" s="30">
        <f t="shared" si="143"/>
        <v>0</v>
      </c>
      <c r="AT157" s="30">
        <f t="shared" si="143"/>
        <v>4.3539594907608982E-3</v>
      </c>
      <c r="AU157" s="30">
        <f t="shared" si="143"/>
        <v>0</v>
      </c>
      <c r="AV157" s="30">
        <f t="shared" si="143"/>
        <v>0</v>
      </c>
      <c r="AW157" s="30">
        <f t="shared" si="143"/>
        <v>0</v>
      </c>
      <c r="AX157" s="30">
        <f t="shared" si="143"/>
        <v>4.3539594907608982E-3</v>
      </c>
      <c r="AY157" s="30">
        <f t="shared" si="143"/>
        <v>0</v>
      </c>
      <c r="AZ157" s="30">
        <f t="shared" si="143"/>
        <v>0</v>
      </c>
      <c r="BA157" s="30">
        <f t="shared" si="143"/>
        <v>0</v>
      </c>
      <c r="BB157" s="30">
        <f t="shared" si="139"/>
        <v>0</v>
      </c>
      <c r="BC157" s="30">
        <f t="shared" ref="BC157:CE157" si="144">BC69/SUM($AG$2:$CE$87)*100</f>
        <v>0</v>
      </c>
      <c r="BD157" s="30">
        <f t="shared" si="144"/>
        <v>0</v>
      </c>
      <c r="BE157" s="30">
        <f t="shared" si="144"/>
        <v>0</v>
      </c>
      <c r="BF157" s="30">
        <f t="shared" si="144"/>
        <v>0</v>
      </c>
      <c r="BG157" s="30">
        <f t="shared" si="144"/>
        <v>0</v>
      </c>
      <c r="BH157" s="30">
        <f t="shared" si="144"/>
        <v>0</v>
      </c>
      <c r="BI157" s="30">
        <f t="shared" si="144"/>
        <v>0</v>
      </c>
      <c r="BJ157" s="30">
        <f t="shared" si="144"/>
        <v>0</v>
      </c>
      <c r="BK157" s="30">
        <f t="shared" si="144"/>
        <v>0</v>
      </c>
      <c r="BL157" s="30">
        <f t="shared" si="144"/>
        <v>0.22901826921402324</v>
      </c>
      <c r="BM157" s="30">
        <f t="shared" si="144"/>
        <v>8.7079189815217957E-4</v>
      </c>
      <c r="BN157" s="30">
        <f t="shared" si="144"/>
        <v>0</v>
      </c>
      <c r="BO157" s="30">
        <f t="shared" si="144"/>
        <v>0</v>
      </c>
      <c r="BP157" s="30">
        <f t="shared" si="144"/>
        <v>0</v>
      </c>
      <c r="BQ157" s="30">
        <f t="shared" si="144"/>
        <v>0</v>
      </c>
      <c r="BR157" s="30">
        <f t="shared" si="144"/>
        <v>2.6123756944565388E-3</v>
      </c>
      <c r="BS157" s="30">
        <f t="shared" si="144"/>
        <v>0</v>
      </c>
      <c r="BT157" s="30">
        <f t="shared" si="144"/>
        <v>0</v>
      </c>
      <c r="BU157" s="30">
        <f t="shared" si="144"/>
        <v>0</v>
      </c>
      <c r="BV157" s="30">
        <f t="shared" si="144"/>
        <v>0</v>
      </c>
      <c r="BW157" s="30">
        <f t="shared" si="144"/>
        <v>0</v>
      </c>
      <c r="BX157" s="30">
        <f t="shared" si="144"/>
        <v>0</v>
      </c>
      <c r="BY157" s="30">
        <f t="shared" si="144"/>
        <v>0</v>
      </c>
      <c r="BZ157" s="30">
        <f t="shared" si="144"/>
        <v>0</v>
      </c>
      <c r="CA157" s="30">
        <f t="shared" si="144"/>
        <v>0</v>
      </c>
      <c r="CB157" s="30">
        <f t="shared" si="144"/>
        <v>0</v>
      </c>
      <c r="CC157" s="30">
        <f t="shared" si="144"/>
        <v>0</v>
      </c>
      <c r="CD157" s="30">
        <f t="shared" si="144"/>
        <v>1.5334645326459884</v>
      </c>
      <c r="CE157" s="30">
        <f t="shared" si="144"/>
        <v>0</v>
      </c>
    </row>
    <row r="158" spans="7:83" x14ac:dyDescent="0.25">
      <c r="G158" t="s">
        <v>174</v>
      </c>
      <c r="H158" t="s">
        <v>35</v>
      </c>
      <c r="I158" t="s">
        <v>386</v>
      </c>
      <c r="J158" t="s">
        <v>229</v>
      </c>
      <c r="K158">
        <v>290</v>
      </c>
      <c r="AF158" s="1" t="s">
        <v>164</v>
      </c>
      <c r="AG158" s="30">
        <f t="shared" ref="AG158:BA158" si="145">AG70/SUM($AG$2:$CE$87)*100</f>
        <v>0</v>
      </c>
      <c r="AH158" s="30">
        <f t="shared" si="145"/>
        <v>0</v>
      </c>
      <c r="AI158" s="30">
        <f t="shared" si="145"/>
        <v>0</v>
      </c>
      <c r="AJ158" s="30">
        <f t="shared" si="145"/>
        <v>0</v>
      </c>
      <c r="AK158" s="30">
        <f t="shared" si="145"/>
        <v>0</v>
      </c>
      <c r="AL158" s="30">
        <f t="shared" si="145"/>
        <v>0</v>
      </c>
      <c r="AM158" s="30">
        <f t="shared" si="145"/>
        <v>0</v>
      </c>
      <c r="AN158" s="30">
        <f t="shared" si="145"/>
        <v>0</v>
      </c>
      <c r="AO158" s="30">
        <f t="shared" si="145"/>
        <v>0</v>
      </c>
      <c r="AP158" s="30">
        <f t="shared" si="145"/>
        <v>0</v>
      </c>
      <c r="AQ158" s="30">
        <f t="shared" si="145"/>
        <v>0</v>
      </c>
      <c r="AR158" s="30">
        <f t="shared" si="145"/>
        <v>0</v>
      </c>
      <c r="AS158" s="30">
        <f t="shared" si="145"/>
        <v>0</v>
      </c>
      <c r="AT158" s="30">
        <f t="shared" si="145"/>
        <v>8.7079189815217957E-4</v>
      </c>
      <c r="AU158" s="30">
        <f t="shared" si="145"/>
        <v>0</v>
      </c>
      <c r="AV158" s="30">
        <f t="shared" si="145"/>
        <v>0</v>
      </c>
      <c r="AW158" s="30">
        <f t="shared" si="145"/>
        <v>0</v>
      </c>
      <c r="AX158" s="30">
        <f t="shared" si="145"/>
        <v>0</v>
      </c>
      <c r="AY158" s="30">
        <f t="shared" si="145"/>
        <v>0</v>
      </c>
      <c r="AZ158" s="30">
        <f t="shared" si="145"/>
        <v>0</v>
      </c>
      <c r="BA158" s="30">
        <f t="shared" si="145"/>
        <v>0</v>
      </c>
      <c r="BB158" s="30">
        <f t="shared" si="139"/>
        <v>0</v>
      </c>
      <c r="BC158" s="30">
        <f t="shared" ref="BC158:CE158" si="146">BC70/SUM($AG$2:$CE$87)*100</f>
        <v>0</v>
      </c>
      <c r="BD158" s="30">
        <f t="shared" si="146"/>
        <v>0</v>
      </c>
      <c r="BE158" s="30">
        <f t="shared" si="146"/>
        <v>0</v>
      </c>
      <c r="BF158" s="30">
        <f t="shared" si="146"/>
        <v>0</v>
      </c>
      <c r="BG158" s="30">
        <f t="shared" si="146"/>
        <v>0</v>
      </c>
      <c r="BH158" s="30">
        <f t="shared" si="146"/>
        <v>0</v>
      </c>
      <c r="BI158" s="30">
        <f t="shared" si="146"/>
        <v>0</v>
      </c>
      <c r="BJ158" s="30">
        <f t="shared" si="146"/>
        <v>0</v>
      </c>
      <c r="BK158" s="30">
        <f t="shared" si="146"/>
        <v>0</v>
      </c>
      <c r="BL158" s="30">
        <f t="shared" si="146"/>
        <v>8.7079189815217957E-4</v>
      </c>
      <c r="BM158" s="30">
        <f t="shared" si="146"/>
        <v>0</v>
      </c>
      <c r="BN158" s="30">
        <f t="shared" si="146"/>
        <v>0</v>
      </c>
      <c r="BO158" s="30">
        <f t="shared" si="146"/>
        <v>0</v>
      </c>
      <c r="BP158" s="30">
        <f t="shared" si="146"/>
        <v>0</v>
      </c>
      <c r="BQ158" s="30">
        <f t="shared" si="146"/>
        <v>0</v>
      </c>
      <c r="BR158" s="30">
        <f t="shared" si="146"/>
        <v>8.7079189815217957E-4</v>
      </c>
      <c r="BS158" s="30">
        <f t="shared" si="146"/>
        <v>0</v>
      </c>
      <c r="BT158" s="30">
        <f t="shared" si="146"/>
        <v>8.7079189815217957E-4</v>
      </c>
      <c r="BU158" s="30">
        <f t="shared" si="146"/>
        <v>0</v>
      </c>
      <c r="BV158" s="30">
        <f t="shared" si="146"/>
        <v>0</v>
      </c>
      <c r="BW158" s="30">
        <f t="shared" si="146"/>
        <v>0</v>
      </c>
      <c r="BX158" s="30">
        <f t="shared" si="146"/>
        <v>0</v>
      </c>
      <c r="BY158" s="30">
        <f t="shared" si="146"/>
        <v>0</v>
      </c>
      <c r="BZ158" s="30">
        <f t="shared" si="146"/>
        <v>0</v>
      </c>
      <c r="CA158" s="30">
        <f t="shared" si="146"/>
        <v>0</v>
      </c>
      <c r="CB158" s="30">
        <f t="shared" si="146"/>
        <v>0</v>
      </c>
      <c r="CC158" s="30">
        <f t="shared" si="146"/>
        <v>0</v>
      </c>
      <c r="CD158" s="30">
        <f t="shared" si="146"/>
        <v>0</v>
      </c>
      <c r="CE158" s="30">
        <f t="shared" si="146"/>
        <v>0</v>
      </c>
    </row>
    <row r="159" spans="7:83" x14ac:dyDescent="0.25">
      <c r="G159" t="s">
        <v>27</v>
      </c>
      <c r="H159" t="s">
        <v>106</v>
      </c>
      <c r="I159" t="s">
        <v>387</v>
      </c>
      <c r="J159" t="s">
        <v>233</v>
      </c>
      <c r="K159">
        <v>290</v>
      </c>
      <c r="AF159" s="1" t="s">
        <v>159</v>
      </c>
      <c r="AG159" s="30">
        <f t="shared" ref="AG159:BA159" si="147">AG71/SUM($AG$2:$CE$87)*100</f>
        <v>0</v>
      </c>
      <c r="AH159" s="30">
        <f t="shared" si="147"/>
        <v>0</v>
      </c>
      <c r="AI159" s="30">
        <f t="shared" si="147"/>
        <v>0</v>
      </c>
      <c r="AJ159" s="30">
        <f t="shared" si="147"/>
        <v>0</v>
      </c>
      <c r="AK159" s="30">
        <f t="shared" si="147"/>
        <v>0</v>
      </c>
      <c r="AL159" s="30">
        <f t="shared" si="147"/>
        <v>0</v>
      </c>
      <c r="AM159" s="30">
        <f t="shared" si="147"/>
        <v>0</v>
      </c>
      <c r="AN159" s="30">
        <f t="shared" si="147"/>
        <v>0</v>
      </c>
      <c r="AO159" s="30">
        <f t="shared" si="147"/>
        <v>0</v>
      </c>
      <c r="AP159" s="30">
        <f t="shared" si="147"/>
        <v>0</v>
      </c>
      <c r="AQ159" s="30">
        <f t="shared" si="147"/>
        <v>0</v>
      </c>
      <c r="AR159" s="30">
        <f t="shared" si="147"/>
        <v>0</v>
      </c>
      <c r="AS159" s="30">
        <f t="shared" si="147"/>
        <v>0</v>
      </c>
      <c r="AT159" s="30">
        <f t="shared" si="147"/>
        <v>0</v>
      </c>
      <c r="AU159" s="30">
        <f t="shared" si="147"/>
        <v>0</v>
      </c>
      <c r="AV159" s="30">
        <f t="shared" si="147"/>
        <v>0</v>
      </c>
      <c r="AW159" s="30">
        <f t="shared" si="147"/>
        <v>0</v>
      </c>
      <c r="AX159" s="30">
        <f t="shared" si="147"/>
        <v>0</v>
      </c>
      <c r="AY159" s="30">
        <f t="shared" si="147"/>
        <v>0</v>
      </c>
      <c r="AZ159" s="30">
        <f t="shared" si="147"/>
        <v>0</v>
      </c>
      <c r="BA159" s="30">
        <f t="shared" si="147"/>
        <v>0</v>
      </c>
      <c r="BB159" s="30">
        <f t="shared" si="139"/>
        <v>0</v>
      </c>
      <c r="BC159" s="30">
        <f t="shared" ref="BC159:CE159" si="148">BC71/SUM($AG$2:$CE$87)*100</f>
        <v>0</v>
      </c>
      <c r="BD159" s="30">
        <f t="shared" si="148"/>
        <v>0</v>
      </c>
      <c r="BE159" s="30">
        <f t="shared" si="148"/>
        <v>0</v>
      </c>
      <c r="BF159" s="30">
        <f t="shared" si="148"/>
        <v>0</v>
      </c>
      <c r="BG159" s="30">
        <f t="shared" si="148"/>
        <v>0</v>
      </c>
      <c r="BH159" s="30">
        <f t="shared" si="148"/>
        <v>0</v>
      </c>
      <c r="BI159" s="30">
        <f t="shared" si="148"/>
        <v>0</v>
      </c>
      <c r="BJ159" s="30">
        <f t="shared" si="148"/>
        <v>0</v>
      </c>
      <c r="BK159" s="30">
        <f t="shared" si="148"/>
        <v>0</v>
      </c>
      <c r="BL159" s="30">
        <f t="shared" si="148"/>
        <v>0</v>
      </c>
      <c r="BM159" s="30">
        <f t="shared" si="148"/>
        <v>0</v>
      </c>
      <c r="BN159" s="30">
        <f t="shared" si="148"/>
        <v>0</v>
      </c>
      <c r="BO159" s="30">
        <f t="shared" si="148"/>
        <v>0</v>
      </c>
      <c r="BP159" s="30">
        <f t="shared" si="148"/>
        <v>0</v>
      </c>
      <c r="BQ159" s="30">
        <f t="shared" si="148"/>
        <v>0</v>
      </c>
      <c r="BR159" s="30">
        <f t="shared" si="148"/>
        <v>0</v>
      </c>
      <c r="BS159" s="30">
        <f t="shared" si="148"/>
        <v>0</v>
      </c>
      <c r="BT159" s="30">
        <f t="shared" si="148"/>
        <v>0</v>
      </c>
      <c r="BU159" s="30">
        <f t="shared" si="148"/>
        <v>0</v>
      </c>
      <c r="BV159" s="30">
        <f t="shared" si="148"/>
        <v>0</v>
      </c>
      <c r="BW159" s="30">
        <f t="shared" si="148"/>
        <v>0</v>
      </c>
      <c r="BX159" s="30">
        <f t="shared" si="148"/>
        <v>0</v>
      </c>
      <c r="BY159" s="30">
        <f t="shared" si="148"/>
        <v>0</v>
      </c>
      <c r="BZ159" s="30">
        <f t="shared" si="148"/>
        <v>0</v>
      </c>
      <c r="CA159" s="30">
        <f t="shared" si="148"/>
        <v>0</v>
      </c>
      <c r="CB159" s="30">
        <f t="shared" si="148"/>
        <v>0</v>
      </c>
      <c r="CC159" s="30">
        <f t="shared" si="148"/>
        <v>0</v>
      </c>
      <c r="CD159" s="30">
        <f t="shared" si="148"/>
        <v>0</v>
      </c>
      <c r="CE159" s="30">
        <f t="shared" si="148"/>
        <v>0</v>
      </c>
    </row>
    <row r="160" spans="7:83" x14ac:dyDescent="0.25">
      <c r="G160" t="s">
        <v>122</v>
      </c>
      <c r="H160" t="s">
        <v>42</v>
      </c>
      <c r="I160" t="s">
        <v>388</v>
      </c>
      <c r="J160" t="s">
        <v>229</v>
      </c>
      <c r="K160">
        <v>283</v>
      </c>
      <c r="AF160" s="1" t="s">
        <v>117</v>
      </c>
      <c r="AG160" s="30">
        <f t="shared" ref="AG160:BA160" si="149">AG72/SUM($AG$2:$CE$87)*100</f>
        <v>0</v>
      </c>
      <c r="AH160" s="30">
        <f t="shared" si="149"/>
        <v>0</v>
      </c>
      <c r="AI160" s="30">
        <f t="shared" si="149"/>
        <v>0</v>
      </c>
      <c r="AJ160" s="30">
        <f t="shared" si="149"/>
        <v>0</v>
      </c>
      <c r="AK160" s="30">
        <f t="shared" si="149"/>
        <v>0</v>
      </c>
      <c r="AL160" s="30">
        <f t="shared" si="149"/>
        <v>0.22292272592695797</v>
      </c>
      <c r="AM160" s="30">
        <f t="shared" si="149"/>
        <v>0</v>
      </c>
      <c r="AN160" s="30">
        <f t="shared" si="149"/>
        <v>0</v>
      </c>
      <c r="AO160" s="30">
        <f t="shared" si="149"/>
        <v>0.31522666713108899</v>
      </c>
      <c r="AP160" s="30">
        <f t="shared" si="149"/>
        <v>0</v>
      </c>
      <c r="AQ160" s="30">
        <f t="shared" si="149"/>
        <v>0</v>
      </c>
      <c r="AR160" s="30">
        <f t="shared" si="149"/>
        <v>0.18634946620456644</v>
      </c>
      <c r="AS160" s="30">
        <f t="shared" si="149"/>
        <v>0</v>
      </c>
      <c r="AT160" s="30">
        <f t="shared" si="149"/>
        <v>8.7079189815217957E-4</v>
      </c>
      <c r="AU160" s="30">
        <f t="shared" si="149"/>
        <v>0</v>
      </c>
      <c r="AV160" s="30">
        <f t="shared" si="149"/>
        <v>0</v>
      </c>
      <c r="AW160" s="30">
        <f t="shared" si="149"/>
        <v>0</v>
      </c>
      <c r="AX160" s="30">
        <f t="shared" si="149"/>
        <v>0</v>
      </c>
      <c r="AY160" s="30">
        <f t="shared" si="149"/>
        <v>0</v>
      </c>
      <c r="AZ160" s="30">
        <f t="shared" si="149"/>
        <v>8.7079189815217957E-4</v>
      </c>
      <c r="BA160" s="30">
        <f t="shared" si="149"/>
        <v>0</v>
      </c>
      <c r="BB160" s="30">
        <f t="shared" si="139"/>
        <v>0</v>
      </c>
      <c r="BC160" s="30">
        <f t="shared" ref="BC160:CE160" si="150">BC72/SUM($AG$2:$CE$87)*100</f>
        <v>0</v>
      </c>
      <c r="BD160" s="30">
        <f t="shared" si="150"/>
        <v>0</v>
      </c>
      <c r="BE160" s="30">
        <f t="shared" si="150"/>
        <v>0</v>
      </c>
      <c r="BF160" s="30">
        <f t="shared" si="150"/>
        <v>0</v>
      </c>
      <c r="BG160" s="30">
        <f t="shared" si="150"/>
        <v>0.41275535972413308</v>
      </c>
      <c r="BH160" s="30">
        <f t="shared" si="150"/>
        <v>0</v>
      </c>
      <c r="BI160" s="30">
        <f t="shared" si="150"/>
        <v>8.7079189815217957E-4</v>
      </c>
      <c r="BJ160" s="30">
        <f t="shared" si="150"/>
        <v>0.18199550671380554</v>
      </c>
      <c r="BK160" s="30">
        <f t="shared" si="150"/>
        <v>0</v>
      </c>
      <c r="BL160" s="30">
        <f t="shared" si="150"/>
        <v>8.7079189815217957E-4</v>
      </c>
      <c r="BM160" s="30">
        <f t="shared" si="150"/>
        <v>0</v>
      </c>
      <c r="BN160" s="30">
        <f t="shared" si="150"/>
        <v>8.7079189815217957E-4</v>
      </c>
      <c r="BO160" s="30">
        <f t="shared" si="150"/>
        <v>0</v>
      </c>
      <c r="BP160" s="30">
        <f t="shared" si="150"/>
        <v>0</v>
      </c>
      <c r="BQ160" s="30">
        <f t="shared" si="150"/>
        <v>0</v>
      </c>
      <c r="BR160" s="30">
        <f t="shared" si="150"/>
        <v>0</v>
      </c>
      <c r="BS160" s="30">
        <f t="shared" si="150"/>
        <v>0</v>
      </c>
      <c r="BT160" s="30">
        <f t="shared" si="150"/>
        <v>0</v>
      </c>
      <c r="BU160" s="30">
        <f t="shared" si="150"/>
        <v>0</v>
      </c>
      <c r="BV160" s="30">
        <f t="shared" si="150"/>
        <v>0</v>
      </c>
      <c r="BW160" s="30">
        <f t="shared" si="150"/>
        <v>0</v>
      </c>
      <c r="BX160" s="30">
        <f t="shared" si="150"/>
        <v>0</v>
      </c>
      <c r="BY160" s="30">
        <f t="shared" si="150"/>
        <v>0</v>
      </c>
      <c r="BZ160" s="30">
        <f t="shared" si="150"/>
        <v>9.491631689858758E-2</v>
      </c>
      <c r="CA160" s="30">
        <f t="shared" si="150"/>
        <v>0</v>
      </c>
      <c r="CB160" s="30">
        <f t="shared" si="150"/>
        <v>8.7079189815217957E-4</v>
      </c>
      <c r="CC160" s="30">
        <f t="shared" si="150"/>
        <v>0</v>
      </c>
      <c r="CD160" s="30">
        <f t="shared" si="150"/>
        <v>0</v>
      </c>
      <c r="CE160" s="30">
        <f t="shared" si="150"/>
        <v>0</v>
      </c>
    </row>
    <row r="161" spans="7:83" x14ac:dyDescent="0.25">
      <c r="G161" t="s">
        <v>140</v>
      </c>
      <c r="H161" t="s">
        <v>65</v>
      </c>
      <c r="I161" t="s">
        <v>389</v>
      </c>
      <c r="J161" t="s">
        <v>229</v>
      </c>
      <c r="K161">
        <v>280</v>
      </c>
      <c r="AF161" s="1" t="s">
        <v>143</v>
      </c>
      <c r="AG161" s="30">
        <f t="shared" ref="AG161:BA161" si="151">AG73/SUM($AG$2:$CE$87)*100</f>
        <v>0</v>
      </c>
      <c r="AH161" s="30">
        <f t="shared" si="151"/>
        <v>0</v>
      </c>
      <c r="AI161" s="30">
        <f t="shared" si="151"/>
        <v>0</v>
      </c>
      <c r="AJ161" s="30">
        <f t="shared" si="151"/>
        <v>0</v>
      </c>
      <c r="AK161" s="30">
        <f t="shared" si="151"/>
        <v>0</v>
      </c>
      <c r="AL161" s="30">
        <f t="shared" si="151"/>
        <v>4.7893554398369877E-2</v>
      </c>
      <c r="AM161" s="30">
        <f t="shared" si="151"/>
        <v>0</v>
      </c>
      <c r="AN161" s="30">
        <f t="shared" si="151"/>
        <v>0</v>
      </c>
      <c r="AO161" s="30">
        <f t="shared" si="151"/>
        <v>0</v>
      </c>
      <c r="AP161" s="30">
        <f t="shared" si="151"/>
        <v>0</v>
      </c>
      <c r="AQ161" s="30">
        <f t="shared" si="151"/>
        <v>0</v>
      </c>
      <c r="AR161" s="30">
        <f t="shared" si="151"/>
        <v>0</v>
      </c>
      <c r="AS161" s="30">
        <f t="shared" si="151"/>
        <v>0</v>
      </c>
      <c r="AT161" s="30">
        <f t="shared" si="151"/>
        <v>0</v>
      </c>
      <c r="AU161" s="30">
        <f t="shared" si="151"/>
        <v>0</v>
      </c>
      <c r="AV161" s="30">
        <f t="shared" si="151"/>
        <v>0</v>
      </c>
      <c r="AW161" s="30">
        <f t="shared" si="151"/>
        <v>0</v>
      </c>
      <c r="AX161" s="30">
        <f t="shared" si="151"/>
        <v>0</v>
      </c>
      <c r="AY161" s="30">
        <f t="shared" si="151"/>
        <v>0</v>
      </c>
      <c r="AZ161" s="30">
        <f t="shared" si="151"/>
        <v>0</v>
      </c>
      <c r="BA161" s="30">
        <f t="shared" si="151"/>
        <v>0</v>
      </c>
      <c r="BB161" s="30">
        <f t="shared" si="139"/>
        <v>0</v>
      </c>
      <c r="BC161" s="30">
        <f t="shared" ref="BC161:CE161" si="152">BC73/SUM($AG$2:$CE$87)*100</f>
        <v>0</v>
      </c>
      <c r="BD161" s="30">
        <f t="shared" si="152"/>
        <v>0</v>
      </c>
      <c r="BE161" s="30">
        <f t="shared" si="152"/>
        <v>0</v>
      </c>
      <c r="BF161" s="30">
        <f t="shared" si="152"/>
        <v>0</v>
      </c>
      <c r="BG161" s="30">
        <f t="shared" si="152"/>
        <v>5.2247513889130777E-3</v>
      </c>
      <c r="BH161" s="30">
        <f t="shared" si="152"/>
        <v>0</v>
      </c>
      <c r="BI161" s="30">
        <f t="shared" si="152"/>
        <v>0</v>
      </c>
      <c r="BJ161" s="30">
        <f t="shared" si="152"/>
        <v>2.002821365750013E-2</v>
      </c>
      <c r="BK161" s="30">
        <f t="shared" si="152"/>
        <v>0</v>
      </c>
      <c r="BL161" s="30">
        <f t="shared" si="152"/>
        <v>0</v>
      </c>
      <c r="BM161" s="30">
        <f t="shared" si="152"/>
        <v>0</v>
      </c>
      <c r="BN161" s="30">
        <f t="shared" si="152"/>
        <v>0</v>
      </c>
      <c r="BO161" s="30">
        <f t="shared" si="152"/>
        <v>0</v>
      </c>
      <c r="BP161" s="30">
        <f t="shared" si="152"/>
        <v>0</v>
      </c>
      <c r="BQ161" s="30">
        <f t="shared" si="152"/>
        <v>0</v>
      </c>
      <c r="BR161" s="30">
        <f t="shared" si="152"/>
        <v>5.4859889583587312E-2</v>
      </c>
      <c r="BS161" s="30">
        <f t="shared" si="152"/>
        <v>0</v>
      </c>
      <c r="BT161" s="30">
        <f t="shared" si="152"/>
        <v>0</v>
      </c>
      <c r="BU161" s="30">
        <f t="shared" si="152"/>
        <v>0</v>
      </c>
      <c r="BV161" s="30">
        <f t="shared" si="152"/>
        <v>0</v>
      </c>
      <c r="BW161" s="30">
        <f t="shared" si="152"/>
        <v>0</v>
      </c>
      <c r="BX161" s="30">
        <f t="shared" si="152"/>
        <v>0</v>
      </c>
      <c r="BY161" s="30">
        <f t="shared" si="152"/>
        <v>0</v>
      </c>
      <c r="BZ161" s="30">
        <f t="shared" si="152"/>
        <v>8.7079189815217957E-4</v>
      </c>
      <c r="CA161" s="30">
        <f t="shared" si="152"/>
        <v>0</v>
      </c>
      <c r="CB161" s="30">
        <f t="shared" si="152"/>
        <v>0</v>
      </c>
      <c r="CC161" s="30">
        <f t="shared" si="152"/>
        <v>0</v>
      </c>
      <c r="CD161" s="30">
        <f t="shared" si="152"/>
        <v>0</v>
      </c>
      <c r="CE161" s="30">
        <f t="shared" si="152"/>
        <v>0</v>
      </c>
    </row>
    <row r="162" spans="7:83" x14ac:dyDescent="0.25">
      <c r="G162" t="s">
        <v>125</v>
      </c>
      <c r="H162" t="s">
        <v>106</v>
      </c>
      <c r="I162" t="s">
        <v>390</v>
      </c>
      <c r="J162" t="s">
        <v>233</v>
      </c>
      <c r="K162">
        <v>278</v>
      </c>
      <c r="AF162" s="1" t="s">
        <v>124</v>
      </c>
      <c r="AG162" s="30">
        <f t="shared" ref="AG162:BA162" si="153">AG74/SUM($AG$2:$CE$87)*100</f>
        <v>0</v>
      </c>
      <c r="AH162" s="30">
        <f t="shared" si="153"/>
        <v>0</v>
      </c>
      <c r="AI162" s="30">
        <f t="shared" si="153"/>
        <v>0</v>
      </c>
      <c r="AJ162" s="30">
        <f t="shared" si="153"/>
        <v>0</v>
      </c>
      <c r="AK162" s="30">
        <f t="shared" si="153"/>
        <v>0</v>
      </c>
      <c r="AL162" s="30">
        <f t="shared" si="153"/>
        <v>8.7079189815217957E-4</v>
      </c>
      <c r="AM162" s="30">
        <f t="shared" si="153"/>
        <v>1.7415837963043591E-3</v>
      </c>
      <c r="AN162" s="30">
        <f t="shared" si="153"/>
        <v>0</v>
      </c>
      <c r="AO162" s="30">
        <f t="shared" si="153"/>
        <v>8.7079189815217957E-4</v>
      </c>
      <c r="AP162" s="30">
        <f t="shared" si="153"/>
        <v>0</v>
      </c>
      <c r="AQ162" s="30">
        <f t="shared" si="153"/>
        <v>1.7415837963043591E-3</v>
      </c>
      <c r="AR162" s="30">
        <f t="shared" si="153"/>
        <v>8.7079189815217957E-4</v>
      </c>
      <c r="AS162" s="30">
        <f t="shared" si="153"/>
        <v>0</v>
      </c>
      <c r="AT162" s="30">
        <f t="shared" si="153"/>
        <v>0</v>
      </c>
      <c r="AU162" s="30">
        <f t="shared" si="153"/>
        <v>0</v>
      </c>
      <c r="AV162" s="30">
        <f t="shared" si="153"/>
        <v>0</v>
      </c>
      <c r="AW162" s="30">
        <f t="shared" si="153"/>
        <v>8.7079189815217957E-4</v>
      </c>
      <c r="AX162" s="30">
        <f t="shared" si="153"/>
        <v>8.7079189815217957E-4</v>
      </c>
      <c r="AY162" s="30">
        <f t="shared" si="153"/>
        <v>8.7079189815217957E-4</v>
      </c>
      <c r="AZ162" s="30">
        <f t="shared" si="153"/>
        <v>0</v>
      </c>
      <c r="BA162" s="30">
        <f t="shared" si="153"/>
        <v>0</v>
      </c>
      <c r="BB162" s="30">
        <f t="shared" si="139"/>
        <v>0</v>
      </c>
      <c r="BC162" s="30">
        <f t="shared" ref="BC162:CE162" si="154">BC74/SUM($AG$2:$CE$87)*100</f>
        <v>0</v>
      </c>
      <c r="BD162" s="30">
        <f t="shared" si="154"/>
        <v>0</v>
      </c>
      <c r="BE162" s="30">
        <f t="shared" si="154"/>
        <v>0</v>
      </c>
      <c r="BF162" s="30">
        <f t="shared" si="154"/>
        <v>0.28126578310315403</v>
      </c>
      <c r="BG162" s="30">
        <f t="shared" si="154"/>
        <v>1.7415837963043591E-3</v>
      </c>
      <c r="BH162" s="30">
        <f t="shared" si="154"/>
        <v>0</v>
      </c>
      <c r="BI162" s="30">
        <f t="shared" si="154"/>
        <v>0</v>
      </c>
      <c r="BJ162" s="30">
        <f t="shared" si="154"/>
        <v>0</v>
      </c>
      <c r="BK162" s="30">
        <f t="shared" si="154"/>
        <v>0</v>
      </c>
      <c r="BL162" s="30">
        <f t="shared" si="154"/>
        <v>0.71143698079033069</v>
      </c>
      <c r="BM162" s="30">
        <f t="shared" si="154"/>
        <v>0</v>
      </c>
      <c r="BN162" s="30">
        <f t="shared" si="154"/>
        <v>0</v>
      </c>
      <c r="BO162" s="30">
        <f t="shared" si="154"/>
        <v>0</v>
      </c>
      <c r="BP162" s="30">
        <f t="shared" si="154"/>
        <v>0</v>
      </c>
      <c r="BQ162" s="30">
        <f t="shared" si="154"/>
        <v>0</v>
      </c>
      <c r="BR162" s="30">
        <f t="shared" si="154"/>
        <v>0</v>
      </c>
      <c r="BS162" s="30">
        <f t="shared" si="154"/>
        <v>0</v>
      </c>
      <c r="BT162" s="30">
        <f t="shared" si="154"/>
        <v>0</v>
      </c>
      <c r="BU162" s="30">
        <f t="shared" si="154"/>
        <v>0</v>
      </c>
      <c r="BV162" s="30">
        <f t="shared" si="154"/>
        <v>0</v>
      </c>
      <c r="BW162" s="30">
        <f t="shared" si="154"/>
        <v>8.7079189815217957E-4</v>
      </c>
      <c r="BX162" s="30">
        <f t="shared" si="154"/>
        <v>0</v>
      </c>
      <c r="BY162" s="30">
        <f t="shared" si="154"/>
        <v>0</v>
      </c>
      <c r="BZ162" s="30">
        <f t="shared" si="154"/>
        <v>1.7415837963043591E-3</v>
      </c>
      <c r="CA162" s="30">
        <f t="shared" si="154"/>
        <v>0</v>
      </c>
      <c r="CB162" s="30">
        <f t="shared" si="154"/>
        <v>0</v>
      </c>
      <c r="CC162" s="30">
        <f t="shared" si="154"/>
        <v>0</v>
      </c>
      <c r="CD162" s="30">
        <f t="shared" si="154"/>
        <v>0</v>
      </c>
      <c r="CE162" s="30">
        <f t="shared" si="154"/>
        <v>0</v>
      </c>
    </row>
    <row r="163" spans="7:83" x14ac:dyDescent="0.25">
      <c r="G163" t="s">
        <v>126</v>
      </c>
      <c r="H163" t="s">
        <v>37</v>
      </c>
      <c r="I163" t="s">
        <v>391</v>
      </c>
      <c r="J163" t="s">
        <v>233</v>
      </c>
      <c r="K163">
        <v>278</v>
      </c>
      <c r="AF163" s="1" t="s">
        <v>183</v>
      </c>
      <c r="AG163" s="30">
        <f t="shared" ref="AG163:BA163" si="155">AG75/SUM($AG$2:$CE$87)*100</f>
        <v>0</v>
      </c>
      <c r="AH163" s="30">
        <f t="shared" si="155"/>
        <v>0</v>
      </c>
      <c r="AI163" s="30">
        <f t="shared" si="155"/>
        <v>0</v>
      </c>
      <c r="AJ163" s="30">
        <f t="shared" si="155"/>
        <v>0</v>
      </c>
      <c r="AK163" s="30">
        <f t="shared" si="155"/>
        <v>0</v>
      </c>
      <c r="AL163" s="30">
        <f t="shared" si="155"/>
        <v>0</v>
      </c>
      <c r="AM163" s="30">
        <f t="shared" si="155"/>
        <v>0</v>
      </c>
      <c r="AN163" s="30">
        <f t="shared" si="155"/>
        <v>0</v>
      </c>
      <c r="AO163" s="30">
        <f t="shared" si="155"/>
        <v>0</v>
      </c>
      <c r="AP163" s="30">
        <f t="shared" si="155"/>
        <v>0</v>
      </c>
      <c r="AQ163" s="30">
        <f t="shared" si="155"/>
        <v>0</v>
      </c>
      <c r="AR163" s="30">
        <f t="shared" si="155"/>
        <v>8.7079189815217957E-4</v>
      </c>
      <c r="AS163" s="30">
        <f t="shared" si="155"/>
        <v>0</v>
      </c>
      <c r="AT163" s="30">
        <f t="shared" si="155"/>
        <v>0</v>
      </c>
      <c r="AU163" s="30">
        <f t="shared" si="155"/>
        <v>0</v>
      </c>
      <c r="AV163" s="30">
        <f t="shared" si="155"/>
        <v>0</v>
      </c>
      <c r="AW163" s="30">
        <f t="shared" si="155"/>
        <v>0.11581532245423989</v>
      </c>
      <c r="AX163" s="30">
        <f t="shared" si="155"/>
        <v>0</v>
      </c>
      <c r="AY163" s="30">
        <f t="shared" si="155"/>
        <v>0</v>
      </c>
      <c r="AZ163" s="30">
        <f t="shared" si="155"/>
        <v>0</v>
      </c>
      <c r="BA163" s="30">
        <f t="shared" si="155"/>
        <v>0</v>
      </c>
      <c r="BB163" s="30">
        <f t="shared" si="139"/>
        <v>0</v>
      </c>
      <c r="BC163" s="30">
        <f t="shared" ref="BC163:CE163" si="156">BC75/SUM($AG$2:$CE$87)*100</f>
        <v>0</v>
      </c>
      <c r="BD163" s="30">
        <f t="shared" si="156"/>
        <v>0</v>
      </c>
      <c r="BE163" s="30">
        <f t="shared" si="156"/>
        <v>0</v>
      </c>
      <c r="BF163" s="30">
        <f t="shared" si="156"/>
        <v>1.7415837963043591E-3</v>
      </c>
      <c r="BG163" s="30">
        <f t="shared" si="156"/>
        <v>0</v>
      </c>
      <c r="BH163" s="30">
        <f t="shared" si="156"/>
        <v>0</v>
      </c>
      <c r="BI163" s="30">
        <f t="shared" si="156"/>
        <v>0</v>
      </c>
      <c r="BJ163" s="30">
        <f t="shared" si="156"/>
        <v>8.7079189815217957E-4</v>
      </c>
      <c r="BK163" s="30">
        <f t="shared" si="156"/>
        <v>0</v>
      </c>
      <c r="BL163" s="30">
        <f t="shared" si="156"/>
        <v>0</v>
      </c>
      <c r="BM163" s="30">
        <f t="shared" si="156"/>
        <v>0</v>
      </c>
      <c r="BN163" s="30">
        <f t="shared" si="156"/>
        <v>0</v>
      </c>
      <c r="BO163" s="30">
        <f t="shared" si="156"/>
        <v>0</v>
      </c>
      <c r="BP163" s="30">
        <f t="shared" si="156"/>
        <v>0</v>
      </c>
      <c r="BQ163" s="30">
        <f t="shared" si="156"/>
        <v>0</v>
      </c>
      <c r="BR163" s="30">
        <f t="shared" si="156"/>
        <v>8.7079189815217957E-4</v>
      </c>
      <c r="BS163" s="30">
        <f t="shared" si="156"/>
        <v>0</v>
      </c>
      <c r="BT163" s="30">
        <f t="shared" si="156"/>
        <v>0</v>
      </c>
      <c r="BU163" s="30">
        <f t="shared" si="156"/>
        <v>0</v>
      </c>
      <c r="BV163" s="30">
        <f t="shared" si="156"/>
        <v>0</v>
      </c>
      <c r="BW163" s="30">
        <f t="shared" si="156"/>
        <v>8.7079189815217957E-4</v>
      </c>
      <c r="BX163" s="30">
        <f t="shared" si="156"/>
        <v>0</v>
      </c>
      <c r="BY163" s="30">
        <f t="shared" si="156"/>
        <v>0</v>
      </c>
      <c r="BZ163" s="30">
        <f t="shared" si="156"/>
        <v>0</v>
      </c>
      <c r="CA163" s="30">
        <f t="shared" si="156"/>
        <v>8.7079189815217957E-4</v>
      </c>
      <c r="CB163" s="30">
        <f t="shared" si="156"/>
        <v>0</v>
      </c>
      <c r="CC163" s="30">
        <f t="shared" si="156"/>
        <v>0</v>
      </c>
      <c r="CD163" s="30">
        <f t="shared" si="156"/>
        <v>0</v>
      </c>
      <c r="CE163" s="30">
        <f t="shared" si="156"/>
        <v>0</v>
      </c>
    </row>
    <row r="164" spans="7:83" x14ac:dyDescent="0.25">
      <c r="G164" t="s">
        <v>48</v>
      </c>
      <c r="H164" t="s">
        <v>49</v>
      </c>
      <c r="I164" t="s">
        <v>392</v>
      </c>
      <c r="J164" t="s">
        <v>229</v>
      </c>
      <c r="K164">
        <v>278</v>
      </c>
      <c r="AF164" s="1" t="s">
        <v>148</v>
      </c>
      <c r="AG164" s="30">
        <f t="shared" ref="AG164:BA164" si="157">AG76/SUM($AG$2:$CE$87)*100</f>
        <v>0</v>
      </c>
      <c r="AH164" s="30">
        <f t="shared" si="157"/>
        <v>0</v>
      </c>
      <c r="AI164" s="30">
        <f t="shared" si="157"/>
        <v>0</v>
      </c>
      <c r="AJ164" s="30">
        <f t="shared" si="157"/>
        <v>0</v>
      </c>
      <c r="AK164" s="30">
        <f t="shared" si="157"/>
        <v>0</v>
      </c>
      <c r="AL164" s="30">
        <f t="shared" si="157"/>
        <v>8.7079189815217957E-4</v>
      </c>
      <c r="AM164" s="30">
        <f t="shared" si="157"/>
        <v>0</v>
      </c>
      <c r="AN164" s="30">
        <f t="shared" si="157"/>
        <v>0</v>
      </c>
      <c r="AO164" s="30">
        <f t="shared" si="157"/>
        <v>8.7079189815217957E-4</v>
      </c>
      <c r="AP164" s="30">
        <f t="shared" si="157"/>
        <v>8.7079189815217957E-4</v>
      </c>
      <c r="AQ164" s="30">
        <f t="shared" si="157"/>
        <v>0</v>
      </c>
      <c r="AR164" s="30">
        <f t="shared" si="157"/>
        <v>0</v>
      </c>
      <c r="AS164" s="30">
        <f t="shared" si="157"/>
        <v>0</v>
      </c>
      <c r="AT164" s="30">
        <f t="shared" si="157"/>
        <v>0</v>
      </c>
      <c r="AU164" s="30">
        <f t="shared" si="157"/>
        <v>0</v>
      </c>
      <c r="AV164" s="30">
        <f t="shared" si="157"/>
        <v>0</v>
      </c>
      <c r="AW164" s="30">
        <f t="shared" si="157"/>
        <v>0</v>
      </c>
      <c r="AX164" s="30">
        <f t="shared" si="157"/>
        <v>1.7415837963043591E-3</v>
      </c>
      <c r="AY164" s="30">
        <f t="shared" si="157"/>
        <v>8.7079189815217957E-4</v>
      </c>
      <c r="AZ164" s="30">
        <f t="shared" si="157"/>
        <v>0</v>
      </c>
      <c r="BA164" s="30">
        <f t="shared" si="157"/>
        <v>0</v>
      </c>
      <c r="BB164" s="30">
        <f t="shared" si="139"/>
        <v>0</v>
      </c>
      <c r="BC164" s="30">
        <f t="shared" ref="BC164:CE164" si="158">BC76/SUM($AG$2:$CE$87)*100</f>
        <v>0</v>
      </c>
      <c r="BD164" s="30">
        <f t="shared" si="158"/>
        <v>0</v>
      </c>
      <c r="BE164" s="30">
        <f t="shared" si="158"/>
        <v>0</v>
      </c>
      <c r="BF164" s="30">
        <f t="shared" si="158"/>
        <v>1.9157421759347953E-2</v>
      </c>
      <c r="BG164" s="30">
        <f t="shared" si="158"/>
        <v>1.7415837963043591E-3</v>
      </c>
      <c r="BH164" s="30">
        <f t="shared" si="158"/>
        <v>0</v>
      </c>
      <c r="BI164" s="30">
        <f t="shared" si="158"/>
        <v>0</v>
      </c>
      <c r="BJ164" s="30">
        <f t="shared" si="158"/>
        <v>0</v>
      </c>
      <c r="BK164" s="30">
        <f t="shared" si="158"/>
        <v>1.7415837963043591E-3</v>
      </c>
      <c r="BL164" s="30">
        <f t="shared" si="158"/>
        <v>8.7079189815217957E-4</v>
      </c>
      <c r="BM164" s="30">
        <f t="shared" si="158"/>
        <v>0</v>
      </c>
      <c r="BN164" s="30">
        <f t="shared" si="158"/>
        <v>1.7415837963043591E-3</v>
      </c>
      <c r="BO164" s="30">
        <f t="shared" si="158"/>
        <v>8.9691565509674498E-2</v>
      </c>
      <c r="BP164" s="30">
        <f t="shared" si="158"/>
        <v>0</v>
      </c>
      <c r="BQ164" s="30">
        <f t="shared" si="158"/>
        <v>0</v>
      </c>
      <c r="BR164" s="30">
        <f t="shared" si="158"/>
        <v>0.14977620648217488</v>
      </c>
      <c r="BS164" s="30">
        <f t="shared" si="158"/>
        <v>0</v>
      </c>
      <c r="BT164" s="30">
        <f t="shared" si="158"/>
        <v>4.3539594907608982E-2</v>
      </c>
      <c r="BU164" s="30">
        <f t="shared" si="158"/>
        <v>0</v>
      </c>
      <c r="BV164" s="30">
        <f t="shared" si="158"/>
        <v>0</v>
      </c>
      <c r="BW164" s="30">
        <f t="shared" si="158"/>
        <v>0.98051167731935429</v>
      </c>
      <c r="BX164" s="30">
        <f t="shared" si="158"/>
        <v>0.19418659328793605</v>
      </c>
      <c r="BY164" s="30">
        <f t="shared" si="158"/>
        <v>3.6573259722391539E-2</v>
      </c>
      <c r="BZ164" s="30">
        <f t="shared" si="158"/>
        <v>0.18722025810271861</v>
      </c>
      <c r="CA164" s="30">
        <f t="shared" si="158"/>
        <v>0.26210836134380605</v>
      </c>
      <c r="CB164" s="30">
        <f t="shared" si="158"/>
        <v>0</v>
      </c>
      <c r="CC164" s="30">
        <f t="shared" si="158"/>
        <v>0.95787108796739751</v>
      </c>
      <c r="CD164" s="30">
        <f t="shared" si="158"/>
        <v>0</v>
      </c>
      <c r="CE164" s="30">
        <f t="shared" si="158"/>
        <v>0</v>
      </c>
    </row>
    <row r="165" spans="7:83" x14ac:dyDescent="0.25">
      <c r="G165" t="s">
        <v>170</v>
      </c>
      <c r="H165" t="s">
        <v>43</v>
      </c>
      <c r="I165" t="s">
        <v>393</v>
      </c>
      <c r="J165" t="s">
        <v>229</v>
      </c>
      <c r="K165">
        <v>277</v>
      </c>
      <c r="AF165" s="1" t="s">
        <v>132</v>
      </c>
      <c r="AG165" s="30">
        <f t="shared" ref="AG165:BA165" si="159">AG77/SUM($AG$2:$CE$87)*100</f>
        <v>0</v>
      </c>
      <c r="AH165" s="30">
        <f t="shared" si="159"/>
        <v>0</v>
      </c>
      <c r="AI165" s="30">
        <f t="shared" si="159"/>
        <v>0</v>
      </c>
      <c r="AJ165" s="30">
        <f t="shared" si="159"/>
        <v>0</v>
      </c>
      <c r="AK165" s="30">
        <f t="shared" si="159"/>
        <v>0</v>
      </c>
      <c r="AL165" s="30">
        <f t="shared" si="159"/>
        <v>8.7079189815217964E-3</v>
      </c>
      <c r="AM165" s="30">
        <f t="shared" si="159"/>
        <v>8.7079189815217957E-4</v>
      </c>
      <c r="AN165" s="30">
        <f t="shared" si="159"/>
        <v>0</v>
      </c>
      <c r="AO165" s="30">
        <f t="shared" si="159"/>
        <v>2.6123756944565388E-3</v>
      </c>
      <c r="AP165" s="30">
        <f t="shared" si="159"/>
        <v>0.19157421759347951</v>
      </c>
      <c r="AQ165" s="30">
        <f t="shared" si="159"/>
        <v>0</v>
      </c>
      <c r="AR165" s="30">
        <f t="shared" si="159"/>
        <v>7.8371270833696161E-3</v>
      </c>
      <c r="AS165" s="30">
        <f t="shared" si="159"/>
        <v>0</v>
      </c>
      <c r="AT165" s="30">
        <f t="shared" si="159"/>
        <v>0</v>
      </c>
      <c r="AU165" s="30">
        <f t="shared" si="159"/>
        <v>0</v>
      </c>
      <c r="AV165" s="30">
        <f t="shared" si="159"/>
        <v>0</v>
      </c>
      <c r="AW165" s="30">
        <f t="shared" si="159"/>
        <v>8.7079189815217957E-4</v>
      </c>
      <c r="AX165" s="30">
        <f t="shared" si="159"/>
        <v>0.43191278148348106</v>
      </c>
      <c r="AY165" s="30">
        <f t="shared" si="159"/>
        <v>0</v>
      </c>
      <c r="AZ165" s="30">
        <f t="shared" si="159"/>
        <v>8.7079189815217957E-4</v>
      </c>
      <c r="BA165" s="30">
        <f t="shared" si="159"/>
        <v>0</v>
      </c>
      <c r="BB165" s="30">
        <f t="shared" si="139"/>
        <v>0</v>
      </c>
      <c r="BC165" s="30">
        <f t="shared" ref="BC165:CE165" si="160">BC77/SUM($AG$2:$CE$87)*100</f>
        <v>6.5309392361413476E-2</v>
      </c>
      <c r="BD165" s="30">
        <f t="shared" si="160"/>
        <v>0</v>
      </c>
      <c r="BE165" s="30">
        <f t="shared" si="160"/>
        <v>0</v>
      </c>
      <c r="BF165" s="30">
        <f t="shared" si="160"/>
        <v>0</v>
      </c>
      <c r="BG165" s="30">
        <f t="shared" si="160"/>
        <v>3.4831675926087183E-3</v>
      </c>
      <c r="BH165" s="30">
        <f t="shared" si="160"/>
        <v>1.7415837963043591E-3</v>
      </c>
      <c r="BI165" s="30">
        <f t="shared" si="160"/>
        <v>0.18286629861195772</v>
      </c>
      <c r="BJ165" s="30">
        <f t="shared" si="160"/>
        <v>4.3539594907608982E-3</v>
      </c>
      <c r="BK165" s="30">
        <f t="shared" si="160"/>
        <v>0</v>
      </c>
      <c r="BL165" s="30">
        <f t="shared" si="160"/>
        <v>1.7415837963043591E-3</v>
      </c>
      <c r="BM165" s="30">
        <f t="shared" si="160"/>
        <v>0</v>
      </c>
      <c r="BN165" s="30">
        <f t="shared" si="160"/>
        <v>0.55208206342848187</v>
      </c>
      <c r="BO165" s="30">
        <f t="shared" si="160"/>
        <v>0</v>
      </c>
      <c r="BP165" s="30">
        <f t="shared" si="160"/>
        <v>0</v>
      </c>
      <c r="BQ165" s="30">
        <f t="shared" si="160"/>
        <v>8.7079189815217957E-4</v>
      </c>
      <c r="BR165" s="30">
        <f t="shared" si="160"/>
        <v>1.7415837963043591E-3</v>
      </c>
      <c r="BS165" s="30">
        <f t="shared" si="160"/>
        <v>0</v>
      </c>
      <c r="BT165" s="30">
        <f t="shared" si="160"/>
        <v>8.7079189815217957E-4</v>
      </c>
      <c r="BU165" s="30">
        <f t="shared" si="160"/>
        <v>0</v>
      </c>
      <c r="BV165" s="30">
        <f t="shared" si="160"/>
        <v>8.7079189815217957E-4</v>
      </c>
      <c r="BW165" s="30">
        <f t="shared" si="160"/>
        <v>1.7415837963043591E-3</v>
      </c>
      <c r="BX165" s="30">
        <f t="shared" si="160"/>
        <v>0</v>
      </c>
      <c r="BY165" s="30">
        <f t="shared" si="160"/>
        <v>0</v>
      </c>
      <c r="BZ165" s="30">
        <f t="shared" si="160"/>
        <v>0</v>
      </c>
      <c r="CA165" s="30">
        <f t="shared" si="160"/>
        <v>1.7415837963043591E-3</v>
      </c>
      <c r="CB165" s="30">
        <f t="shared" si="160"/>
        <v>0</v>
      </c>
      <c r="CC165" s="30">
        <f t="shared" si="160"/>
        <v>8.7079189815217957E-4</v>
      </c>
      <c r="CD165" s="30">
        <f t="shared" si="160"/>
        <v>8.7079189815217957E-4</v>
      </c>
      <c r="CE165" s="30">
        <f t="shared" si="160"/>
        <v>0</v>
      </c>
    </row>
    <row r="166" spans="7:83" x14ac:dyDescent="0.25">
      <c r="G166" t="s">
        <v>100</v>
      </c>
      <c r="H166" t="s">
        <v>45</v>
      </c>
      <c r="I166" t="s">
        <v>394</v>
      </c>
      <c r="J166" t="s">
        <v>233</v>
      </c>
      <c r="K166">
        <v>277</v>
      </c>
      <c r="AF166" s="1" t="s">
        <v>167</v>
      </c>
      <c r="AG166" s="30">
        <f t="shared" ref="AG166:BA166" si="161">AG78/SUM($AG$2:$CE$87)*100</f>
        <v>0</v>
      </c>
      <c r="AH166" s="30">
        <f t="shared" si="161"/>
        <v>0</v>
      </c>
      <c r="AI166" s="30">
        <f t="shared" si="161"/>
        <v>0</v>
      </c>
      <c r="AJ166" s="30">
        <f t="shared" si="161"/>
        <v>0</v>
      </c>
      <c r="AK166" s="30">
        <f t="shared" si="161"/>
        <v>0</v>
      </c>
      <c r="AL166" s="30">
        <f t="shared" si="161"/>
        <v>0</v>
      </c>
      <c r="AM166" s="30">
        <f t="shared" si="161"/>
        <v>0</v>
      </c>
      <c r="AN166" s="30">
        <f t="shared" si="161"/>
        <v>0</v>
      </c>
      <c r="AO166" s="30">
        <f t="shared" si="161"/>
        <v>0</v>
      </c>
      <c r="AP166" s="30">
        <f t="shared" si="161"/>
        <v>0</v>
      </c>
      <c r="AQ166" s="30">
        <f t="shared" si="161"/>
        <v>0</v>
      </c>
      <c r="AR166" s="30">
        <f t="shared" si="161"/>
        <v>0</v>
      </c>
      <c r="AS166" s="30">
        <f t="shared" si="161"/>
        <v>0</v>
      </c>
      <c r="AT166" s="30">
        <f t="shared" si="161"/>
        <v>0</v>
      </c>
      <c r="AU166" s="30">
        <f t="shared" si="161"/>
        <v>0</v>
      </c>
      <c r="AV166" s="30">
        <f t="shared" si="161"/>
        <v>0</v>
      </c>
      <c r="AW166" s="30">
        <f t="shared" si="161"/>
        <v>0</v>
      </c>
      <c r="AX166" s="30">
        <f t="shared" si="161"/>
        <v>0</v>
      </c>
      <c r="AY166" s="30">
        <f t="shared" si="161"/>
        <v>0</v>
      </c>
      <c r="AZ166" s="30">
        <f t="shared" si="161"/>
        <v>0</v>
      </c>
      <c r="BA166" s="30">
        <f t="shared" si="161"/>
        <v>0</v>
      </c>
      <c r="BB166" s="30">
        <f t="shared" si="139"/>
        <v>0</v>
      </c>
      <c r="BC166" s="30">
        <f t="shared" ref="BC166:CE166" si="162">BC78/SUM($AG$2:$CE$87)*100</f>
        <v>0</v>
      </c>
      <c r="BD166" s="30">
        <f t="shared" si="162"/>
        <v>0</v>
      </c>
      <c r="BE166" s="30">
        <f t="shared" si="162"/>
        <v>0</v>
      </c>
      <c r="BF166" s="30">
        <f t="shared" si="162"/>
        <v>0</v>
      </c>
      <c r="BG166" s="30">
        <f t="shared" si="162"/>
        <v>0</v>
      </c>
      <c r="BH166" s="30">
        <f t="shared" si="162"/>
        <v>0</v>
      </c>
      <c r="BI166" s="30">
        <f t="shared" si="162"/>
        <v>0</v>
      </c>
      <c r="BJ166" s="30">
        <f t="shared" si="162"/>
        <v>0</v>
      </c>
      <c r="BK166" s="30">
        <f t="shared" si="162"/>
        <v>0</v>
      </c>
      <c r="BL166" s="30">
        <f t="shared" si="162"/>
        <v>0</v>
      </c>
      <c r="BM166" s="30">
        <f t="shared" si="162"/>
        <v>0</v>
      </c>
      <c r="BN166" s="30">
        <f t="shared" si="162"/>
        <v>0</v>
      </c>
      <c r="BO166" s="30">
        <f t="shared" si="162"/>
        <v>0</v>
      </c>
      <c r="BP166" s="30">
        <f t="shared" si="162"/>
        <v>0</v>
      </c>
      <c r="BQ166" s="30">
        <f t="shared" si="162"/>
        <v>0</v>
      </c>
      <c r="BR166" s="30">
        <f t="shared" si="162"/>
        <v>0</v>
      </c>
      <c r="BS166" s="30">
        <f t="shared" si="162"/>
        <v>0</v>
      </c>
      <c r="BT166" s="30">
        <f t="shared" si="162"/>
        <v>0</v>
      </c>
      <c r="BU166" s="30">
        <f t="shared" si="162"/>
        <v>0</v>
      </c>
      <c r="BV166" s="30">
        <f t="shared" si="162"/>
        <v>0</v>
      </c>
      <c r="BW166" s="30">
        <f t="shared" si="162"/>
        <v>0.17851233912119682</v>
      </c>
      <c r="BX166" s="30">
        <f t="shared" si="162"/>
        <v>0</v>
      </c>
      <c r="BY166" s="30">
        <f t="shared" si="162"/>
        <v>0</v>
      </c>
      <c r="BZ166" s="30">
        <f t="shared" si="162"/>
        <v>0</v>
      </c>
      <c r="CA166" s="30">
        <f t="shared" si="162"/>
        <v>0</v>
      </c>
      <c r="CB166" s="30">
        <f t="shared" si="162"/>
        <v>0</v>
      </c>
      <c r="CC166" s="30">
        <f t="shared" si="162"/>
        <v>0</v>
      </c>
      <c r="CD166" s="30">
        <f t="shared" si="162"/>
        <v>0</v>
      </c>
      <c r="CE166" s="30">
        <f t="shared" si="162"/>
        <v>0</v>
      </c>
    </row>
    <row r="167" spans="7:83" x14ac:dyDescent="0.25">
      <c r="G167" t="s">
        <v>36</v>
      </c>
      <c r="H167" t="s">
        <v>29</v>
      </c>
      <c r="I167" t="s">
        <v>395</v>
      </c>
      <c r="J167" t="s">
        <v>229</v>
      </c>
      <c r="K167">
        <v>277</v>
      </c>
      <c r="AF167" s="1" t="s">
        <v>152</v>
      </c>
      <c r="AG167" s="30">
        <f t="shared" ref="AG167:BA167" si="163">AG79/SUM($AG$2:$CE$87)*100</f>
        <v>0</v>
      </c>
      <c r="AH167" s="30">
        <f t="shared" si="163"/>
        <v>0</v>
      </c>
      <c r="AI167" s="30">
        <f t="shared" si="163"/>
        <v>5.2247513889130777E-3</v>
      </c>
      <c r="AJ167" s="30">
        <f t="shared" si="163"/>
        <v>0</v>
      </c>
      <c r="AK167" s="30">
        <f t="shared" si="163"/>
        <v>0</v>
      </c>
      <c r="AL167" s="30">
        <f t="shared" si="163"/>
        <v>0</v>
      </c>
      <c r="AM167" s="30">
        <f t="shared" si="163"/>
        <v>0</v>
      </c>
      <c r="AN167" s="30">
        <f t="shared" si="163"/>
        <v>0</v>
      </c>
      <c r="AO167" s="30">
        <f t="shared" si="163"/>
        <v>0</v>
      </c>
      <c r="AP167" s="30">
        <f t="shared" si="163"/>
        <v>0</v>
      </c>
      <c r="AQ167" s="30">
        <f t="shared" si="163"/>
        <v>0</v>
      </c>
      <c r="AR167" s="30">
        <f t="shared" si="163"/>
        <v>0</v>
      </c>
      <c r="AS167" s="30">
        <f t="shared" si="163"/>
        <v>0</v>
      </c>
      <c r="AT167" s="30">
        <f t="shared" si="163"/>
        <v>0</v>
      </c>
      <c r="AU167" s="30">
        <f t="shared" si="163"/>
        <v>0</v>
      </c>
      <c r="AV167" s="30">
        <f t="shared" si="163"/>
        <v>0</v>
      </c>
      <c r="AW167" s="30">
        <f t="shared" si="163"/>
        <v>0</v>
      </c>
      <c r="AX167" s="30">
        <f t="shared" si="163"/>
        <v>0</v>
      </c>
      <c r="AY167" s="30">
        <f t="shared" si="163"/>
        <v>0</v>
      </c>
      <c r="AZ167" s="30">
        <f t="shared" si="163"/>
        <v>0</v>
      </c>
      <c r="BA167" s="30">
        <f t="shared" si="163"/>
        <v>0</v>
      </c>
      <c r="BB167" s="30">
        <f t="shared" si="139"/>
        <v>0</v>
      </c>
      <c r="BC167" s="30">
        <f t="shared" ref="BC167:CE167" si="164">BC79/SUM($AG$2:$CE$87)*100</f>
        <v>0</v>
      </c>
      <c r="BD167" s="30">
        <f t="shared" si="164"/>
        <v>0</v>
      </c>
      <c r="BE167" s="30">
        <f t="shared" si="164"/>
        <v>0</v>
      </c>
      <c r="BF167" s="30">
        <f t="shared" si="164"/>
        <v>0</v>
      </c>
      <c r="BG167" s="30">
        <f t="shared" si="164"/>
        <v>0</v>
      </c>
      <c r="BH167" s="30">
        <f t="shared" si="164"/>
        <v>0</v>
      </c>
      <c r="BI167" s="30">
        <f t="shared" si="164"/>
        <v>0</v>
      </c>
      <c r="BJ167" s="30">
        <f t="shared" si="164"/>
        <v>0</v>
      </c>
      <c r="BK167" s="30">
        <f t="shared" si="164"/>
        <v>0</v>
      </c>
      <c r="BL167" s="30">
        <f t="shared" si="164"/>
        <v>0</v>
      </c>
      <c r="BM167" s="30">
        <f t="shared" si="164"/>
        <v>0</v>
      </c>
      <c r="BN167" s="30">
        <f t="shared" si="164"/>
        <v>0</v>
      </c>
      <c r="BO167" s="30">
        <f t="shared" si="164"/>
        <v>0</v>
      </c>
      <c r="BP167" s="30">
        <f t="shared" si="164"/>
        <v>0</v>
      </c>
      <c r="BQ167" s="30">
        <f t="shared" si="164"/>
        <v>0</v>
      </c>
      <c r="BR167" s="30">
        <f t="shared" si="164"/>
        <v>0</v>
      </c>
      <c r="BS167" s="30">
        <f t="shared" si="164"/>
        <v>0</v>
      </c>
      <c r="BT167" s="30">
        <f t="shared" si="164"/>
        <v>0</v>
      </c>
      <c r="BU167" s="30">
        <f t="shared" si="164"/>
        <v>0</v>
      </c>
      <c r="BV167" s="30">
        <f t="shared" si="164"/>
        <v>0</v>
      </c>
      <c r="BW167" s="30">
        <f t="shared" si="164"/>
        <v>0</v>
      </c>
      <c r="BX167" s="30">
        <f t="shared" si="164"/>
        <v>0</v>
      </c>
      <c r="BY167" s="30">
        <f t="shared" si="164"/>
        <v>0</v>
      </c>
      <c r="BZ167" s="30">
        <f t="shared" si="164"/>
        <v>0</v>
      </c>
      <c r="CA167" s="30">
        <f t="shared" si="164"/>
        <v>0</v>
      </c>
      <c r="CB167" s="30">
        <f t="shared" si="164"/>
        <v>0</v>
      </c>
      <c r="CC167" s="30">
        <f t="shared" si="164"/>
        <v>0</v>
      </c>
      <c r="CD167" s="30">
        <f t="shared" si="164"/>
        <v>0</v>
      </c>
      <c r="CE167" s="30">
        <f t="shared" si="164"/>
        <v>0</v>
      </c>
    </row>
    <row r="168" spans="7:83" x14ac:dyDescent="0.25">
      <c r="G168" t="s">
        <v>125</v>
      </c>
      <c r="H168" t="s">
        <v>41</v>
      </c>
      <c r="I168" t="s">
        <v>376</v>
      </c>
      <c r="J168" t="s">
        <v>229</v>
      </c>
      <c r="K168">
        <v>276</v>
      </c>
      <c r="AF168" s="1" t="s">
        <v>168</v>
      </c>
      <c r="AG168" s="30">
        <f t="shared" ref="AG168:BA168" si="165">AG80/SUM($AG$2:$CE$87)*100</f>
        <v>0</v>
      </c>
      <c r="AH168" s="30">
        <f t="shared" si="165"/>
        <v>0</v>
      </c>
      <c r="AI168" s="30">
        <f t="shared" si="165"/>
        <v>0</v>
      </c>
      <c r="AJ168" s="30">
        <f t="shared" si="165"/>
        <v>0</v>
      </c>
      <c r="AK168" s="30">
        <f t="shared" si="165"/>
        <v>0</v>
      </c>
      <c r="AL168" s="30">
        <f t="shared" si="165"/>
        <v>0</v>
      </c>
      <c r="AM168" s="30">
        <f t="shared" si="165"/>
        <v>0</v>
      </c>
      <c r="AN168" s="30">
        <f t="shared" si="165"/>
        <v>0</v>
      </c>
      <c r="AO168" s="30">
        <f t="shared" si="165"/>
        <v>0</v>
      </c>
      <c r="AP168" s="30">
        <f t="shared" si="165"/>
        <v>0</v>
      </c>
      <c r="AQ168" s="30">
        <f t="shared" si="165"/>
        <v>0</v>
      </c>
      <c r="AR168" s="30">
        <f t="shared" si="165"/>
        <v>0</v>
      </c>
      <c r="AS168" s="30">
        <f t="shared" si="165"/>
        <v>0</v>
      </c>
      <c r="AT168" s="30">
        <f t="shared" si="165"/>
        <v>0</v>
      </c>
      <c r="AU168" s="30">
        <f t="shared" si="165"/>
        <v>0</v>
      </c>
      <c r="AV168" s="30">
        <f t="shared" si="165"/>
        <v>0</v>
      </c>
      <c r="AW168" s="30">
        <f t="shared" si="165"/>
        <v>0</v>
      </c>
      <c r="AX168" s="30">
        <f t="shared" si="165"/>
        <v>0</v>
      </c>
      <c r="AY168" s="30">
        <f t="shared" si="165"/>
        <v>0</v>
      </c>
      <c r="AZ168" s="30">
        <f t="shared" si="165"/>
        <v>5.2247513889130777E-3</v>
      </c>
      <c r="BA168" s="30">
        <f t="shared" si="165"/>
        <v>0</v>
      </c>
      <c r="BB168" s="30">
        <f t="shared" si="139"/>
        <v>0</v>
      </c>
      <c r="BC168" s="30">
        <f t="shared" ref="BC168:CE168" si="166">BC80/SUM($AG$2:$CE$87)*100</f>
        <v>0</v>
      </c>
      <c r="BD168" s="30">
        <f t="shared" si="166"/>
        <v>0</v>
      </c>
      <c r="BE168" s="30">
        <f t="shared" si="166"/>
        <v>0</v>
      </c>
      <c r="BF168" s="30">
        <f t="shared" si="166"/>
        <v>0</v>
      </c>
      <c r="BG168" s="30">
        <f t="shared" si="166"/>
        <v>0</v>
      </c>
      <c r="BH168" s="30">
        <f t="shared" si="166"/>
        <v>0</v>
      </c>
      <c r="BI168" s="30">
        <f t="shared" si="166"/>
        <v>0</v>
      </c>
      <c r="BJ168" s="30">
        <f t="shared" si="166"/>
        <v>0.22814747731587107</v>
      </c>
      <c r="BK168" s="30">
        <f t="shared" si="166"/>
        <v>0</v>
      </c>
      <c r="BL168" s="30">
        <f t="shared" si="166"/>
        <v>8.7079189815217957E-4</v>
      </c>
      <c r="BM168" s="30">
        <f t="shared" si="166"/>
        <v>0</v>
      </c>
      <c r="BN168" s="30">
        <f t="shared" si="166"/>
        <v>0</v>
      </c>
      <c r="BO168" s="30">
        <f t="shared" si="166"/>
        <v>0</v>
      </c>
      <c r="BP168" s="30">
        <f t="shared" si="166"/>
        <v>0</v>
      </c>
      <c r="BQ168" s="30">
        <f t="shared" si="166"/>
        <v>0</v>
      </c>
      <c r="BR168" s="30">
        <f t="shared" si="166"/>
        <v>8.7079189815217957E-4</v>
      </c>
      <c r="BS168" s="30">
        <f t="shared" si="166"/>
        <v>0</v>
      </c>
      <c r="BT168" s="30">
        <f t="shared" si="166"/>
        <v>0</v>
      </c>
      <c r="BU168" s="30">
        <f t="shared" si="166"/>
        <v>0</v>
      </c>
      <c r="BV168" s="30">
        <f t="shared" si="166"/>
        <v>0</v>
      </c>
      <c r="BW168" s="30">
        <f t="shared" si="166"/>
        <v>0</v>
      </c>
      <c r="BX168" s="30">
        <f t="shared" si="166"/>
        <v>0</v>
      </c>
      <c r="BY168" s="30">
        <f t="shared" si="166"/>
        <v>0</v>
      </c>
      <c r="BZ168" s="30">
        <f t="shared" si="166"/>
        <v>0</v>
      </c>
      <c r="CA168" s="30">
        <f t="shared" si="166"/>
        <v>0</v>
      </c>
      <c r="CB168" s="30">
        <f t="shared" si="166"/>
        <v>0</v>
      </c>
      <c r="CC168" s="30">
        <f t="shared" si="166"/>
        <v>0</v>
      </c>
      <c r="CD168" s="30">
        <f t="shared" si="166"/>
        <v>0</v>
      </c>
      <c r="CE168" s="30">
        <f t="shared" si="166"/>
        <v>0</v>
      </c>
    </row>
    <row r="169" spans="7:83" x14ac:dyDescent="0.25">
      <c r="G169" t="s">
        <v>170</v>
      </c>
      <c r="H169" t="s">
        <v>75</v>
      </c>
      <c r="I169" t="s">
        <v>396</v>
      </c>
      <c r="J169" t="s">
        <v>233</v>
      </c>
      <c r="K169">
        <v>273</v>
      </c>
      <c r="AF169" s="1" t="s">
        <v>136</v>
      </c>
      <c r="AG169" s="30">
        <f t="shared" ref="AG169:BA169" si="167">AG81/SUM($AG$2:$CE$87)*100</f>
        <v>0</v>
      </c>
      <c r="AH169" s="30">
        <f t="shared" si="167"/>
        <v>0</v>
      </c>
      <c r="AI169" s="30">
        <f t="shared" si="167"/>
        <v>0</v>
      </c>
      <c r="AJ169" s="30">
        <f t="shared" si="167"/>
        <v>0</v>
      </c>
      <c r="AK169" s="30">
        <f t="shared" si="167"/>
        <v>0</v>
      </c>
      <c r="AL169" s="30">
        <f t="shared" si="167"/>
        <v>0</v>
      </c>
      <c r="AM169" s="30">
        <f t="shared" si="167"/>
        <v>0</v>
      </c>
      <c r="AN169" s="30">
        <f t="shared" si="167"/>
        <v>0</v>
      </c>
      <c r="AO169" s="30">
        <f t="shared" si="167"/>
        <v>0</v>
      </c>
      <c r="AP169" s="30">
        <f t="shared" si="167"/>
        <v>0</v>
      </c>
      <c r="AQ169" s="30">
        <f t="shared" si="167"/>
        <v>0</v>
      </c>
      <c r="AR169" s="30">
        <f t="shared" si="167"/>
        <v>0</v>
      </c>
      <c r="AS169" s="30">
        <f t="shared" si="167"/>
        <v>0.18460788240826206</v>
      </c>
      <c r="AT169" s="30">
        <f t="shared" si="167"/>
        <v>8.7079189815217957E-4</v>
      </c>
      <c r="AU169" s="30">
        <f t="shared" si="167"/>
        <v>0</v>
      </c>
      <c r="AV169" s="30">
        <f t="shared" si="167"/>
        <v>0</v>
      </c>
      <c r="AW169" s="30">
        <f t="shared" si="167"/>
        <v>0</v>
      </c>
      <c r="AX169" s="30">
        <f t="shared" si="167"/>
        <v>0</v>
      </c>
      <c r="AY169" s="30">
        <f t="shared" si="167"/>
        <v>0</v>
      </c>
      <c r="AZ169" s="30">
        <f t="shared" si="167"/>
        <v>0</v>
      </c>
      <c r="BA169" s="30">
        <f t="shared" si="167"/>
        <v>0</v>
      </c>
      <c r="BB169" s="30">
        <f t="shared" si="139"/>
        <v>0</v>
      </c>
      <c r="BC169" s="30">
        <f t="shared" ref="BC169:CE169" si="168">BC81/SUM($AG$2:$CE$87)*100</f>
        <v>0</v>
      </c>
      <c r="BD169" s="30">
        <f t="shared" si="168"/>
        <v>0</v>
      </c>
      <c r="BE169" s="30">
        <f t="shared" si="168"/>
        <v>0</v>
      </c>
      <c r="BF169" s="30">
        <f t="shared" si="168"/>
        <v>0</v>
      </c>
      <c r="BG169" s="30">
        <f t="shared" si="168"/>
        <v>0</v>
      </c>
      <c r="BH169" s="30">
        <f t="shared" si="168"/>
        <v>0</v>
      </c>
      <c r="BI169" s="30">
        <f t="shared" si="168"/>
        <v>0</v>
      </c>
      <c r="BJ169" s="30">
        <f t="shared" si="168"/>
        <v>8.7079189815217957E-4</v>
      </c>
      <c r="BK169" s="30">
        <f t="shared" si="168"/>
        <v>0</v>
      </c>
      <c r="BL169" s="30">
        <f t="shared" si="168"/>
        <v>0</v>
      </c>
      <c r="BM169" s="30">
        <f t="shared" si="168"/>
        <v>0</v>
      </c>
      <c r="BN169" s="30">
        <f t="shared" si="168"/>
        <v>0</v>
      </c>
      <c r="BO169" s="30">
        <f t="shared" si="168"/>
        <v>0</v>
      </c>
      <c r="BP169" s="30">
        <f t="shared" si="168"/>
        <v>0</v>
      </c>
      <c r="BQ169" s="30">
        <f t="shared" si="168"/>
        <v>0</v>
      </c>
      <c r="BR169" s="30">
        <f t="shared" si="168"/>
        <v>0</v>
      </c>
      <c r="BS169" s="30">
        <f t="shared" si="168"/>
        <v>0</v>
      </c>
      <c r="BT169" s="30">
        <f t="shared" si="168"/>
        <v>0</v>
      </c>
      <c r="BU169" s="30">
        <f t="shared" si="168"/>
        <v>0</v>
      </c>
      <c r="BV169" s="30">
        <f t="shared" si="168"/>
        <v>0</v>
      </c>
      <c r="BW169" s="30">
        <f t="shared" si="168"/>
        <v>0</v>
      </c>
      <c r="BX169" s="30">
        <f t="shared" si="168"/>
        <v>0</v>
      </c>
      <c r="BY169" s="30">
        <f t="shared" si="168"/>
        <v>0</v>
      </c>
      <c r="BZ169" s="30">
        <f t="shared" si="168"/>
        <v>0</v>
      </c>
      <c r="CA169" s="30">
        <f t="shared" si="168"/>
        <v>0</v>
      </c>
      <c r="CB169" s="30">
        <f t="shared" si="168"/>
        <v>0</v>
      </c>
      <c r="CC169" s="30">
        <f t="shared" si="168"/>
        <v>0</v>
      </c>
      <c r="CD169" s="30">
        <f t="shared" si="168"/>
        <v>0</v>
      </c>
      <c r="CE169" s="30">
        <f t="shared" si="168"/>
        <v>0</v>
      </c>
    </row>
    <row r="170" spans="7:83" x14ac:dyDescent="0.25">
      <c r="G170" t="s">
        <v>158</v>
      </c>
      <c r="H170" t="s">
        <v>29</v>
      </c>
      <c r="I170" t="s">
        <v>397</v>
      </c>
      <c r="J170" t="s">
        <v>229</v>
      </c>
      <c r="K170">
        <v>273</v>
      </c>
      <c r="AF170" s="1" t="s">
        <v>44</v>
      </c>
      <c r="AG170" s="30">
        <f t="shared" ref="AG170:BA170" si="169">AG82/SUM($AG$2:$CE$87)*100</f>
        <v>0</v>
      </c>
      <c r="AH170" s="30">
        <f t="shared" si="169"/>
        <v>0</v>
      </c>
      <c r="AI170" s="30">
        <f t="shared" si="169"/>
        <v>0</v>
      </c>
      <c r="AJ170" s="30">
        <f t="shared" si="169"/>
        <v>0</v>
      </c>
      <c r="AK170" s="30">
        <f t="shared" si="169"/>
        <v>0</v>
      </c>
      <c r="AL170" s="30">
        <f t="shared" si="169"/>
        <v>0</v>
      </c>
      <c r="AM170" s="30">
        <f t="shared" si="169"/>
        <v>0</v>
      </c>
      <c r="AN170" s="30">
        <f t="shared" si="169"/>
        <v>0</v>
      </c>
      <c r="AO170" s="30">
        <f t="shared" si="169"/>
        <v>7.8371270833696161E-3</v>
      </c>
      <c r="AP170" s="30">
        <f t="shared" si="169"/>
        <v>0</v>
      </c>
      <c r="AQ170" s="30">
        <f t="shared" si="169"/>
        <v>0</v>
      </c>
      <c r="AR170" s="30">
        <f t="shared" si="169"/>
        <v>0</v>
      </c>
      <c r="AS170" s="30">
        <f t="shared" si="169"/>
        <v>0</v>
      </c>
      <c r="AT170" s="30">
        <f t="shared" si="169"/>
        <v>0</v>
      </c>
      <c r="AU170" s="30">
        <f t="shared" si="169"/>
        <v>0</v>
      </c>
      <c r="AV170" s="30">
        <f t="shared" si="169"/>
        <v>0</v>
      </c>
      <c r="AW170" s="30">
        <f t="shared" si="169"/>
        <v>0</v>
      </c>
      <c r="AX170" s="30">
        <f t="shared" si="169"/>
        <v>0</v>
      </c>
      <c r="AY170" s="30">
        <f t="shared" si="169"/>
        <v>0</v>
      </c>
      <c r="AZ170" s="30">
        <f t="shared" si="169"/>
        <v>0</v>
      </c>
      <c r="BA170" s="30">
        <f t="shared" si="169"/>
        <v>0</v>
      </c>
      <c r="BB170" s="30">
        <f t="shared" si="139"/>
        <v>0</v>
      </c>
      <c r="BC170" s="30">
        <f t="shared" ref="BC170:CE170" si="170">BC82/SUM($AG$2:$CE$87)*100</f>
        <v>0</v>
      </c>
      <c r="BD170" s="30">
        <f t="shared" si="170"/>
        <v>0</v>
      </c>
      <c r="BE170" s="30">
        <f t="shared" si="170"/>
        <v>0</v>
      </c>
      <c r="BF170" s="30">
        <f t="shared" si="170"/>
        <v>0</v>
      </c>
      <c r="BG170" s="30">
        <f t="shared" si="170"/>
        <v>0</v>
      </c>
      <c r="BH170" s="30">
        <f t="shared" si="170"/>
        <v>0</v>
      </c>
      <c r="BI170" s="30">
        <f t="shared" si="170"/>
        <v>0</v>
      </c>
      <c r="BJ170" s="30">
        <f t="shared" si="170"/>
        <v>2.6994548842717566E-2</v>
      </c>
      <c r="BK170" s="30">
        <f t="shared" si="170"/>
        <v>0</v>
      </c>
      <c r="BL170" s="30">
        <f t="shared" si="170"/>
        <v>0</v>
      </c>
      <c r="BM170" s="30">
        <f t="shared" si="170"/>
        <v>0</v>
      </c>
      <c r="BN170" s="30">
        <f t="shared" si="170"/>
        <v>0</v>
      </c>
      <c r="BO170" s="30">
        <f t="shared" si="170"/>
        <v>8.7079189815217957E-4</v>
      </c>
      <c r="BP170" s="30">
        <f t="shared" si="170"/>
        <v>0</v>
      </c>
      <c r="BQ170" s="30">
        <f t="shared" si="170"/>
        <v>0</v>
      </c>
      <c r="BR170" s="30">
        <f t="shared" si="170"/>
        <v>0</v>
      </c>
      <c r="BS170" s="30">
        <f t="shared" si="170"/>
        <v>0</v>
      </c>
      <c r="BT170" s="30">
        <f t="shared" si="170"/>
        <v>0</v>
      </c>
      <c r="BU170" s="30">
        <f t="shared" si="170"/>
        <v>0</v>
      </c>
      <c r="BV170" s="30">
        <f t="shared" si="170"/>
        <v>0.66006025879935215</v>
      </c>
      <c r="BW170" s="30">
        <f t="shared" si="170"/>
        <v>0</v>
      </c>
      <c r="BX170" s="30">
        <f t="shared" si="170"/>
        <v>0.18286629861195772</v>
      </c>
      <c r="BY170" s="30">
        <f t="shared" si="170"/>
        <v>0</v>
      </c>
      <c r="BZ170" s="30">
        <f t="shared" si="170"/>
        <v>4.4410386805761155E-2</v>
      </c>
      <c r="CA170" s="30">
        <f t="shared" si="170"/>
        <v>0</v>
      </c>
      <c r="CB170" s="30">
        <f t="shared" si="170"/>
        <v>3.3960884027935005E-2</v>
      </c>
      <c r="CC170" s="30">
        <f t="shared" si="170"/>
        <v>5.8343057176196027E-2</v>
      </c>
      <c r="CD170" s="30">
        <f t="shared" si="170"/>
        <v>0</v>
      </c>
      <c r="CE170" s="30">
        <f t="shared" si="170"/>
        <v>0</v>
      </c>
    </row>
    <row r="171" spans="7:83" x14ac:dyDescent="0.25">
      <c r="G171" t="s">
        <v>157</v>
      </c>
      <c r="H171" t="s">
        <v>51</v>
      </c>
      <c r="I171" t="s">
        <v>398</v>
      </c>
      <c r="J171" t="s">
        <v>233</v>
      </c>
      <c r="K171">
        <v>272</v>
      </c>
      <c r="AF171" s="1" t="s">
        <v>116</v>
      </c>
      <c r="AG171" s="30">
        <f t="shared" ref="AG171:BA171" si="171">AG83/SUM($AG$2:$CE$87)*100</f>
        <v>0</v>
      </c>
      <c r="AH171" s="30">
        <f t="shared" si="171"/>
        <v>0</v>
      </c>
      <c r="AI171" s="30">
        <f t="shared" si="171"/>
        <v>0</v>
      </c>
      <c r="AJ171" s="30">
        <f t="shared" si="171"/>
        <v>0</v>
      </c>
      <c r="AK171" s="30">
        <f t="shared" si="171"/>
        <v>8.7079189815217957E-4</v>
      </c>
      <c r="AL171" s="30">
        <f t="shared" si="171"/>
        <v>0.20811926365837094</v>
      </c>
      <c r="AM171" s="30">
        <f t="shared" si="171"/>
        <v>0</v>
      </c>
      <c r="AN171" s="30">
        <f t="shared" si="171"/>
        <v>0</v>
      </c>
      <c r="AO171" s="30">
        <f t="shared" si="171"/>
        <v>0</v>
      </c>
      <c r="AP171" s="30">
        <f t="shared" si="171"/>
        <v>7.7500478935543987E-2</v>
      </c>
      <c r="AQ171" s="30">
        <f t="shared" si="171"/>
        <v>0.12365244953760951</v>
      </c>
      <c r="AR171" s="30">
        <f t="shared" si="171"/>
        <v>0</v>
      </c>
      <c r="AS171" s="30">
        <f t="shared" si="171"/>
        <v>0</v>
      </c>
      <c r="AT171" s="30">
        <f t="shared" si="171"/>
        <v>0</v>
      </c>
      <c r="AU171" s="30">
        <f t="shared" si="171"/>
        <v>0</v>
      </c>
      <c r="AV171" s="30">
        <f t="shared" si="171"/>
        <v>0</v>
      </c>
      <c r="AW171" s="30">
        <f t="shared" si="171"/>
        <v>0</v>
      </c>
      <c r="AX171" s="30">
        <f t="shared" si="171"/>
        <v>8.7079189815217957E-4</v>
      </c>
      <c r="AY171" s="30">
        <f t="shared" si="171"/>
        <v>0</v>
      </c>
      <c r="AZ171" s="30">
        <f t="shared" si="171"/>
        <v>8.7079189815217957E-4</v>
      </c>
      <c r="BA171" s="30">
        <f t="shared" si="171"/>
        <v>0</v>
      </c>
      <c r="BB171" s="30">
        <f t="shared" si="139"/>
        <v>0</v>
      </c>
      <c r="BC171" s="30">
        <f t="shared" ref="BC171:CE171" si="172">BC83/SUM($AG$2:$CE$87)*100</f>
        <v>0</v>
      </c>
      <c r="BD171" s="30">
        <f t="shared" si="172"/>
        <v>0</v>
      </c>
      <c r="BE171" s="30">
        <f t="shared" si="172"/>
        <v>0</v>
      </c>
      <c r="BF171" s="30">
        <f t="shared" si="172"/>
        <v>0</v>
      </c>
      <c r="BG171" s="30">
        <f t="shared" si="172"/>
        <v>7.8371270833696161E-3</v>
      </c>
      <c r="BH171" s="30">
        <f t="shared" si="172"/>
        <v>1.7415837963043591E-3</v>
      </c>
      <c r="BI171" s="30">
        <f t="shared" si="172"/>
        <v>0</v>
      </c>
      <c r="BJ171" s="30">
        <f t="shared" si="172"/>
        <v>0</v>
      </c>
      <c r="BK171" s="30">
        <f t="shared" si="172"/>
        <v>0</v>
      </c>
      <c r="BL171" s="30">
        <f t="shared" si="172"/>
        <v>0</v>
      </c>
      <c r="BM171" s="30">
        <f t="shared" si="172"/>
        <v>0</v>
      </c>
      <c r="BN171" s="30">
        <f t="shared" si="172"/>
        <v>0</v>
      </c>
      <c r="BO171" s="30">
        <f t="shared" si="172"/>
        <v>8.0983646528152708E-2</v>
      </c>
      <c r="BP171" s="30">
        <f t="shared" si="172"/>
        <v>0</v>
      </c>
      <c r="BQ171" s="30">
        <f t="shared" si="172"/>
        <v>1.7415837963043591E-3</v>
      </c>
      <c r="BR171" s="30">
        <f t="shared" si="172"/>
        <v>0</v>
      </c>
      <c r="BS171" s="30">
        <f t="shared" si="172"/>
        <v>0</v>
      </c>
      <c r="BT171" s="30">
        <f t="shared" si="172"/>
        <v>0</v>
      </c>
      <c r="BU171" s="30">
        <f t="shared" si="172"/>
        <v>0</v>
      </c>
      <c r="BV171" s="30">
        <f t="shared" si="172"/>
        <v>3.4831675926087183E-3</v>
      </c>
      <c r="BW171" s="30">
        <f t="shared" si="172"/>
        <v>1.7415837963043591E-3</v>
      </c>
      <c r="BX171" s="30">
        <f t="shared" si="172"/>
        <v>0</v>
      </c>
      <c r="BY171" s="30">
        <f t="shared" si="172"/>
        <v>0</v>
      </c>
      <c r="BZ171" s="30">
        <f t="shared" si="172"/>
        <v>0</v>
      </c>
      <c r="CA171" s="30">
        <f t="shared" si="172"/>
        <v>0</v>
      </c>
      <c r="CB171" s="30">
        <f t="shared" si="172"/>
        <v>0</v>
      </c>
      <c r="CC171" s="30">
        <f t="shared" si="172"/>
        <v>0</v>
      </c>
      <c r="CD171" s="30">
        <f t="shared" si="172"/>
        <v>0</v>
      </c>
      <c r="CE171" s="30">
        <f t="shared" si="172"/>
        <v>0</v>
      </c>
    </row>
    <row r="172" spans="7:83" x14ac:dyDescent="0.25">
      <c r="G172" t="s">
        <v>118</v>
      </c>
      <c r="H172" t="s">
        <v>61</v>
      </c>
      <c r="I172" t="s">
        <v>399</v>
      </c>
      <c r="J172" t="s">
        <v>229</v>
      </c>
      <c r="K172">
        <v>268</v>
      </c>
      <c r="AF172" s="1" t="s">
        <v>30</v>
      </c>
      <c r="AG172" s="30">
        <f t="shared" ref="AG172:BA172" si="173">AG84/SUM($AG$2:$CE$87)*100</f>
        <v>0</v>
      </c>
      <c r="AH172" s="30">
        <f t="shared" si="173"/>
        <v>0</v>
      </c>
      <c r="AI172" s="30">
        <f t="shared" si="173"/>
        <v>0</v>
      </c>
      <c r="AJ172" s="30">
        <f t="shared" si="173"/>
        <v>0</v>
      </c>
      <c r="AK172" s="30">
        <f t="shared" si="173"/>
        <v>0</v>
      </c>
      <c r="AL172" s="30">
        <f t="shared" si="173"/>
        <v>0</v>
      </c>
      <c r="AM172" s="30">
        <f t="shared" si="173"/>
        <v>0</v>
      </c>
      <c r="AN172" s="30">
        <f t="shared" si="173"/>
        <v>0</v>
      </c>
      <c r="AO172" s="30">
        <f t="shared" si="173"/>
        <v>0</v>
      </c>
      <c r="AP172" s="30">
        <f t="shared" si="173"/>
        <v>0</v>
      </c>
      <c r="AQ172" s="30">
        <f t="shared" si="173"/>
        <v>0</v>
      </c>
      <c r="AR172" s="30">
        <f t="shared" si="173"/>
        <v>0</v>
      </c>
      <c r="AS172" s="30">
        <f t="shared" si="173"/>
        <v>0</v>
      </c>
      <c r="AT172" s="30">
        <f t="shared" si="173"/>
        <v>0</v>
      </c>
      <c r="AU172" s="30">
        <f t="shared" si="173"/>
        <v>0</v>
      </c>
      <c r="AV172" s="30">
        <f t="shared" si="173"/>
        <v>0</v>
      </c>
      <c r="AW172" s="30">
        <f t="shared" si="173"/>
        <v>0</v>
      </c>
      <c r="AX172" s="30">
        <f t="shared" si="173"/>
        <v>0</v>
      </c>
      <c r="AY172" s="30">
        <f t="shared" si="173"/>
        <v>0</v>
      </c>
      <c r="AZ172" s="30">
        <f t="shared" si="173"/>
        <v>0</v>
      </c>
      <c r="BA172" s="30">
        <f t="shared" si="173"/>
        <v>0</v>
      </c>
      <c r="BB172" s="30">
        <f t="shared" si="139"/>
        <v>0</v>
      </c>
      <c r="BC172" s="30">
        <f t="shared" ref="BC172:CE172" si="174">BC84/SUM($AG$2:$CE$87)*100</f>
        <v>0</v>
      </c>
      <c r="BD172" s="30">
        <f t="shared" si="174"/>
        <v>0</v>
      </c>
      <c r="BE172" s="30">
        <f t="shared" si="174"/>
        <v>0</v>
      </c>
      <c r="BF172" s="30">
        <f t="shared" si="174"/>
        <v>0</v>
      </c>
      <c r="BG172" s="30">
        <f t="shared" si="174"/>
        <v>0</v>
      </c>
      <c r="BH172" s="30">
        <f t="shared" si="174"/>
        <v>0</v>
      </c>
      <c r="BI172" s="30">
        <f t="shared" si="174"/>
        <v>0</v>
      </c>
      <c r="BJ172" s="30">
        <f t="shared" si="174"/>
        <v>0</v>
      </c>
      <c r="BK172" s="30">
        <f t="shared" si="174"/>
        <v>0</v>
      </c>
      <c r="BL172" s="30">
        <f t="shared" si="174"/>
        <v>0</v>
      </c>
      <c r="BM172" s="30">
        <f t="shared" si="174"/>
        <v>0</v>
      </c>
      <c r="BN172" s="30">
        <f t="shared" si="174"/>
        <v>0</v>
      </c>
      <c r="BO172" s="30">
        <f t="shared" si="174"/>
        <v>0</v>
      </c>
      <c r="BP172" s="30">
        <f t="shared" si="174"/>
        <v>0</v>
      </c>
      <c r="BQ172" s="30">
        <f t="shared" si="174"/>
        <v>0</v>
      </c>
      <c r="BR172" s="30">
        <f t="shared" si="174"/>
        <v>0</v>
      </c>
      <c r="BS172" s="30">
        <f t="shared" si="174"/>
        <v>0</v>
      </c>
      <c r="BT172" s="30">
        <f t="shared" si="174"/>
        <v>0</v>
      </c>
      <c r="BU172" s="30">
        <f t="shared" si="174"/>
        <v>0</v>
      </c>
      <c r="BV172" s="30">
        <f t="shared" si="174"/>
        <v>0</v>
      </c>
      <c r="BW172" s="30">
        <f t="shared" si="174"/>
        <v>8.7079189815217957E-4</v>
      </c>
      <c r="BX172" s="30">
        <f t="shared" si="174"/>
        <v>3.744405162054372E-2</v>
      </c>
      <c r="BY172" s="30">
        <f t="shared" si="174"/>
        <v>0.13932670370434874</v>
      </c>
      <c r="BZ172" s="30">
        <f t="shared" si="174"/>
        <v>0</v>
      </c>
      <c r="CA172" s="30">
        <f t="shared" si="174"/>
        <v>0</v>
      </c>
      <c r="CB172" s="30">
        <f t="shared" si="174"/>
        <v>0.26907469652902349</v>
      </c>
      <c r="CC172" s="30">
        <f t="shared" si="174"/>
        <v>0</v>
      </c>
      <c r="CD172" s="30">
        <f t="shared" si="174"/>
        <v>0</v>
      </c>
      <c r="CE172" s="30">
        <f t="shared" si="174"/>
        <v>0</v>
      </c>
    </row>
    <row r="173" spans="7:83" x14ac:dyDescent="0.25">
      <c r="G173" t="s">
        <v>84</v>
      </c>
      <c r="H173" t="s">
        <v>43</v>
      </c>
      <c r="I173" t="s">
        <v>400</v>
      </c>
      <c r="J173" t="s">
        <v>229</v>
      </c>
      <c r="K173">
        <v>265</v>
      </c>
      <c r="AF173" s="1" t="s">
        <v>100</v>
      </c>
      <c r="AG173" s="30">
        <f t="shared" ref="AG173:BA173" si="175">AG85/SUM($AG$2:$CE$87)*100</f>
        <v>0</v>
      </c>
      <c r="AH173" s="30">
        <f t="shared" si="175"/>
        <v>0</v>
      </c>
      <c r="AI173" s="30">
        <f t="shared" si="175"/>
        <v>0</v>
      </c>
      <c r="AJ173" s="30">
        <f t="shared" si="175"/>
        <v>0</v>
      </c>
      <c r="AK173" s="30">
        <f t="shared" si="175"/>
        <v>0</v>
      </c>
      <c r="AL173" s="30">
        <f t="shared" si="175"/>
        <v>0</v>
      </c>
      <c r="AM173" s="30">
        <f t="shared" si="175"/>
        <v>0</v>
      </c>
      <c r="AN173" s="30">
        <f t="shared" si="175"/>
        <v>0</v>
      </c>
      <c r="AO173" s="30">
        <f t="shared" si="175"/>
        <v>0</v>
      </c>
      <c r="AP173" s="30">
        <f t="shared" si="175"/>
        <v>0</v>
      </c>
      <c r="AQ173" s="30">
        <f t="shared" si="175"/>
        <v>0</v>
      </c>
      <c r="AR173" s="30">
        <f t="shared" si="175"/>
        <v>0</v>
      </c>
      <c r="AS173" s="30">
        <f t="shared" si="175"/>
        <v>0</v>
      </c>
      <c r="AT173" s="30">
        <f t="shared" si="175"/>
        <v>0</v>
      </c>
      <c r="AU173" s="30">
        <f t="shared" si="175"/>
        <v>0</v>
      </c>
      <c r="AV173" s="30">
        <f t="shared" si="175"/>
        <v>0</v>
      </c>
      <c r="AW173" s="30">
        <f t="shared" si="175"/>
        <v>0</v>
      </c>
      <c r="AX173" s="30">
        <f t="shared" si="175"/>
        <v>0</v>
      </c>
      <c r="AY173" s="30">
        <f t="shared" si="175"/>
        <v>0</v>
      </c>
      <c r="AZ173" s="30">
        <f t="shared" si="175"/>
        <v>0</v>
      </c>
      <c r="BA173" s="30">
        <f t="shared" si="175"/>
        <v>0</v>
      </c>
      <c r="BB173" s="30">
        <f t="shared" si="139"/>
        <v>0</v>
      </c>
      <c r="BC173" s="30">
        <f t="shared" ref="BC173:CE173" si="176">BC85/SUM($AG$2:$CE$87)*100</f>
        <v>0</v>
      </c>
      <c r="BD173" s="30">
        <f t="shared" si="176"/>
        <v>0</v>
      </c>
      <c r="BE173" s="30">
        <f t="shared" si="176"/>
        <v>0</v>
      </c>
      <c r="BF173" s="30">
        <f t="shared" si="176"/>
        <v>0</v>
      </c>
      <c r="BG173" s="30">
        <f t="shared" si="176"/>
        <v>0</v>
      </c>
      <c r="BH173" s="30">
        <f t="shared" si="176"/>
        <v>0</v>
      </c>
      <c r="BI173" s="30">
        <f t="shared" si="176"/>
        <v>0</v>
      </c>
      <c r="BJ173" s="30">
        <f t="shared" si="176"/>
        <v>0</v>
      </c>
      <c r="BK173" s="30">
        <f t="shared" si="176"/>
        <v>0</v>
      </c>
      <c r="BL173" s="30">
        <f t="shared" si="176"/>
        <v>0</v>
      </c>
      <c r="BM173" s="30">
        <f t="shared" si="176"/>
        <v>0</v>
      </c>
      <c r="BN173" s="30">
        <f t="shared" si="176"/>
        <v>0</v>
      </c>
      <c r="BO173" s="30">
        <f t="shared" si="176"/>
        <v>0</v>
      </c>
      <c r="BP173" s="30">
        <f t="shared" si="176"/>
        <v>0</v>
      </c>
      <c r="BQ173" s="30">
        <f t="shared" si="176"/>
        <v>0</v>
      </c>
      <c r="BR173" s="30">
        <f t="shared" si="176"/>
        <v>0</v>
      </c>
      <c r="BS173" s="30">
        <f t="shared" si="176"/>
        <v>0</v>
      </c>
      <c r="BT173" s="30">
        <f t="shared" si="176"/>
        <v>0</v>
      </c>
      <c r="BU173" s="30">
        <f t="shared" si="176"/>
        <v>0</v>
      </c>
      <c r="BV173" s="30">
        <f t="shared" si="176"/>
        <v>0</v>
      </c>
      <c r="BW173" s="30">
        <f t="shared" si="176"/>
        <v>0</v>
      </c>
      <c r="BX173" s="30">
        <f t="shared" si="176"/>
        <v>0</v>
      </c>
      <c r="BY173" s="30">
        <f t="shared" si="176"/>
        <v>0</v>
      </c>
      <c r="BZ173" s="30">
        <f t="shared" si="176"/>
        <v>0</v>
      </c>
      <c r="CA173" s="30">
        <f t="shared" si="176"/>
        <v>0</v>
      </c>
      <c r="CB173" s="30">
        <f t="shared" si="176"/>
        <v>0</v>
      </c>
      <c r="CC173" s="30">
        <f t="shared" si="176"/>
        <v>0</v>
      </c>
      <c r="CD173" s="30">
        <f t="shared" si="176"/>
        <v>0</v>
      </c>
      <c r="CE173" s="30">
        <f t="shared" si="176"/>
        <v>0</v>
      </c>
    </row>
    <row r="174" spans="7:83" x14ac:dyDescent="0.25">
      <c r="G174" t="s">
        <v>178</v>
      </c>
      <c r="H174" t="s">
        <v>25</v>
      </c>
      <c r="I174" t="s">
        <v>401</v>
      </c>
      <c r="J174" t="s">
        <v>229</v>
      </c>
      <c r="K174">
        <v>265</v>
      </c>
      <c r="AF174" s="1" t="s">
        <v>33</v>
      </c>
      <c r="AG174" s="30">
        <f t="shared" ref="AG174:BA174" si="177">AG86/SUM($AG$2:$CE$87)*100</f>
        <v>0</v>
      </c>
      <c r="AH174" s="30">
        <f t="shared" si="177"/>
        <v>0</v>
      </c>
      <c r="AI174" s="30">
        <f t="shared" si="177"/>
        <v>0</v>
      </c>
      <c r="AJ174" s="30">
        <f t="shared" si="177"/>
        <v>0</v>
      </c>
      <c r="AK174" s="30">
        <f t="shared" si="177"/>
        <v>0</v>
      </c>
      <c r="AL174" s="30">
        <f t="shared" si="177"/>
        <v>0</v>
      </c>
      <c r="AM174" s="30">
        <f t="shared" si="177"/>
        <v>0</v>
      </c>
      <c r="AN174" s="30">
        <f t="shared" si="177"/>
        <v>0</v>
      </c>
      <c r="AO174" s="30">
        <f t="shared" si="177"/>
        <v>0</v>
      </c>
      <c r="AP174" s="30">
        <f t="shared" si="177"/>
        <v>0</v>
      </c>
      <c r="AQ174" s="30">
        <f t="shared" si="177"/>
        <v>0</v>
      </c>
      <c r="AR174" s="30">
        <f t="shared" si="177"/>
        <v>0</v>
      </c>
      <c r="AS174" s="30">
        <f t="shared" si="177"/>
        <v>0</v>
      </c>
      <c r="AT174" s="30">
        <f t="shared" si="177"/>
        <v>0</v>
      </c>
      <c r="AU174" s="30">
        <f t="shared" si="177"/>
        <v>0</v>
      </c>
      <c r="AV174" s="30">
        <f t="shared" si="177"/>
        <v>0</v>
      </c>
      <c r="AW174" s="30">
        <f t="shared" si="177"/>
        <v>0</v>
      </c>
      <c r="AX174" s="30">
        <f t="shared" si="177"/>
        <v>0</v>
      </c>
      <c r="AY174" s="30">
        <f t="shared" si="177"/>
        <v>0</v>
      </c>
      <c r="AZ174" s="30">
        <f t="shared" si="177"/>
        <v>0</v>
      </c>
      <c r="BA174" s="30">
        <f t="shared" si="177"/>
        <v>0</v>
      </c>
      <c r="BB174" s="30">
        <f t="shared" si="139"/>
        <v>0</v>
      </c>
      <c r="BC174" s="30">
        <f t="shared" ref="BC174:CE174" si="178">BC86/SUM($AG$2:$CE$87)*100</f>
        <v>0</v>
      </c>
      <c r="BD174" s="30">
        <f t="shared" si="178"/>
        <v>0</v>
      </c>
      <c r="BE174" s="30">
        <f t="shared" si="178"/>
        <v>0</v>
      </c>
      <c r="BF174" s="30">
        <f t="shared" si="178"/>
        <v>0</v>
      </c>
      <c r="BG174" s="30">
        <f t="shared" si="178"/>
        <v>4.3539594907608982E-3</v>
      </c>
      <c r="BH174" s="30">
        <f t="shared" si="178"/>
        <v>0</v>
      </c>
      <c r="BI174" s="30">
        <f t="shared" si="178"/>
        <v>4.7893554398369877E-2</v>
      </c>
      <c r="BJ174" s="30">
        <f t="shared" si="178"/>
        <v>0</v>
      </c>
      <c r="BK174" s="30">
        <f t="shared" si="178"/>
        <v>0</v>
      </c>
      <c r="BL174" s="30">
        <f t="shared" si="178"/>
        <v>0</v>
      </c>
      <c r="BM174" s="30">
        <f t="shared" si="178"/>
        <v>0</v>
      </c>
      <c r="BN174" s="30">
        <f t="shared" si="178"/>
        <v>8.7079189815217957E-4</v>
      </c>
      <c r="BO174" s="30">
        <f t="shared" si="178"/>
        <v>0</v>
      </c>
      <c r="BP174" s="30">
        <f t="shared" si="178"/>
        <v>0</v>
      </c>
      <c r="BQ174" s="30">
        <f t="shared" si="178"/>
        <v>0</v>
      </c>
      <c r="BR174" s="30">
        <f t="shared" si="178"/>
        <v>8.7079189815217957E-4</v>
      </c>
      <c r="BS174" s="30">
        <f t="shared" si="178"/>
        <v>0</v>
      </c>
      <c r="BT174" s="30">
        <f t="shared" si="178"/>
        <v>0</v>
      </c>
      <c r="BU174" s="30">
        <f t="shared" si="178"/>
        <v>0</v>
      </c>
      <c r="BV174" s="30">
        <f t="shared" si="178"/>
        <v>0</v>
      </c>
      <c r="BW174" s="30">
        <f t="shared" si="178"/>
        <v>0.11755690625054424</v>
      </c>
      <c r="BX174" s="30">
        <f t="shared" si="178"/>
        <v>0.46674445740956821</v>
      </c>
      <c r="BY174" s="30">
        <f t="shared" si="178"/>
        <v>2.5087514585764294</v>
      </c>
      <c r="BZ174" s="30">
        <f t="shared" si="178"/>
        <v>0</v>
      </c>
      <c r="CA174" s="30">
        <f t="shared" si="178"/>
        <v>0</v>
      </c>
      <c r="CB174" s="30">
        <f t="shared" si="178"/>
        <v>2.6123756944565388E-3</v>
      </c>
      <c r="CC174" s="30">
        <f t="shared" si="178"/>
        <v>2.3511381250108852E-2</v>
      </c>
      <c r="CD174" s="30">
        <f t="shared" si="178"/>
        <v>0.59562165833609082</v>
      </c>
      <c r="CE174" s="30">
        <f t="shared" si="178"/>
        <v>0</v>
      </c>
    </row>
    <row r="175" spans="7:83" x14ac:dyDescent="0.25">
      <c r="G175" t="s">
        <v>123</v>
      </c>
      <c r="H175" t="s">
        <v>25</v>
      </c>
      <c r="I175" t="s">
        <v>402</v>
      </c>
      <c r="J175" t="s">
        <v>233</v>
      </c>
      <c r="K175">
        <v>262</v>
      </c>
      <c r="AF175" s="1" t="s">
        <v>150</v>
      </c>
      <c r="AG175" s="30">
        <f t="shared" ref="AG175:BA175" si="179">AG87/SUM($AG$2:$CE$87)*100</f>
        <v>0</v>
      </c>
      <c r="AH175" s="30">
        <f t="shared" si="179"/>
        <v>0</v>
      </c>
      <c r="AI175" s="30">
        <f t="shared" si="179"/>
        <v>0</v>
      </c>
      <c r="AJ175" s="30">
        <f t="shared" si="179"/>
        <v>0</v>
      </c>
      <c r="AK175" s="30">
        <f t="shared" si="179"/>
        <v>0</v>
      </c>
      <c r="AL175" s="30">
        <f t="shared" si="179"/>
        <v>0</v>
      </c>
      <c r="AM175" s="30">
        <f t="shared" si="179"/>
        <v>0</v>
      </c>
      <c r="AN175" s="30">
        <f t="shared" si="179"/>
        <v>0</v>
      </c>
      <c r="AO175" s="30">
        <f t="shared" si="179"/>
        <v>0</v>
      </c>
      <c r="AP175" s="30">
        <f t="shared" si="179"/>
        <v>0</v>
      </c>
      <c r="AQ175" s="30">
        <f t="shared" si="179"/>
        <v>0</v>
      </c>
      <c r="AR175" s="30">
        <f t="shared" si="179"/>
        <v>0</v>
      </c>
      <c r="AS175" s="30">
        <f t="shared" si="179"/>
        <v>0</v>
      </c>
      <c r="AT175" s="30">
        <f t="shared" si="179"/>
        <v>0.51637959560424251</v>
      </c>
      <c r="AU175" s="30">
        <f t="shared" si="179"/>
        <v>0</v>
      </c>
      <c r="AV175" s="30">
        <f t="shared" si="179"/>
        <v>0</v>
      </c>
      <c r="AW175" s="30">
        <f t="shared" si="179"/>
        <v>0</v>
      </c>
      <c r="AX175" s="30">
        <f t="shared" si="179"/>
        <v>0</v>
      </c>
      <c r="AY175" s="30">
        <f t="shared" si="179"/>
        <v>0</v>
      </c>
      <c r="AZ175" s="30">
        <f t="shared" si="179"/>
        <v>0</v>
      </c>
      <c r="BA175" s="30">
        <f t="shared" si="179"/>
        <v>0</v>
      </c>
      <c r="BB175" s="30">
        <f t="shared" si="139"/>
        <v>0</v>
      </c>
      <c r="BC175" s="30">
        <f t="shared" ref="BC175:CE175" si="180">BC87/SUM($AG$2:$CE$87)*100</f>
        <v>0</v>
      </c>
      <c r="BD175" s="30">
        <f t="shared" si="180"/>
        <v>0</v>
      </c>
      <c r="BE175" s="30">
        <f t="shared" si="180"/>
        <v>0</v>
      </c>
      <c r="BF175" s="30">
        <f t="shared" si="180"/>
        <v>0</v>
      </c>
      <c r="BG175" s="30">
        <f t="shared" si="180"/>
        <v>0</v>
      </c>
      <c r="BH175" s="30">
        <f t="shared" si="180"/>
        <v>0</v>
      </c>
      <c r="BI175" s="30">
        <f t="shared" si="180"/>
        <v>0</v>
      </c>
      <c r="BJ175" s="30">
        <f t="shared" si="180"/>
        <v>0</v>
      </c>
      <c r="BK175" s="30">
        <f t="shared" si="180"/>
        <v>0</v>
      </c>
      <c r="BL175" s="30">
        <f t="shared" si="180"/>
        <v>0</v>
      </c>
      <c r="BM175" s="30">
        <f t="shared" si="180"/>
        <v>0</v>
      </c>
      <c r="BN175" s="30">
        <f t="shared" si="180"/>
        <v>0</v>
      </c>
      <c r="BO175" s="30">
        <f t="shared" si="180"/>
        <v>0</v>
      </c>
      <c r="BP175" s="30">
        <f t="shared" si="180"/>
        <v>0</v>
      </c>
      <c r="BQ175" s="30">
        <f t="shared" si="180"/>
        <v>1.7415837963043591E-3</v>
      </c>
      <c r="BR175" s="30">
        <f t="shared" si="180"/>
        <v>0</v>
      </c>
      <c r="BS175" s="30">
        <f t="shared" si="180"/>
        <v>0</v>
      </c>
      <c r="BT175" s="30">
        <f t="shared" si="180"/>
        <v>0</v>
      </c>
      <c r="BU175" s="30">
        <f t="shared" si="180"/>
        <v>0</v>
      </c>
      <c r="BV175" s="30">
        <f t="shared" si="180"/>
        <v>0</v>
      </c>
      <c r="BW175" s="30">
        <f t="shared" si="180"/>
        <v>0.15325937407478363</v>
      </c>
      <c r="BX175" s="30">
        <f t="shared" si="180"/>
        <v>0.62609937477141708</v>
      </c>
      <c r="BY175" s="30">
        <f t="shared" si="180"/>
        <v>8.7079189815217957E-4</v>
      </c>
      <c r="BZ175" s="30">
        <f t="shared" si="180"/>
        <v>0</v>
      </c>
      <c r="CA175" s="30">
        <f t="shared" si="180"/>
        <v>0</v>
      </c>
      <c r="CB175" s="30">
        <f t="shared" si="180"/>
        <v>0</v>
      </c>
      <c r="CC175" s="30">
        <f t="shared" si="180"/>
        <v>0</v>
      </c>
      <c r="CD175" s="30">
        <f t="shared" si="180"/>
        <v>0.7070830212995699</v>
      </c>
      <c r="CE175" s="30">
        <f t="shared" si="180"/>
        <v>0</v>
      </c>
    </row>
    <row r="176" spans="7:83" x14ac:dyDescent="0.25">
      <c r="G176" t="s">
        <v>171</v>
      </c>
      <c r="H176" t="s">
        <v>78</v>
      </c>
      <c r="I176" t="s">
        <v>403</v>
      </c>
      <c r="J176" t="s">
        <v>233</v>
      </c>
      <c r="K176">
        <v>260</v>
      </c>
    </row>
    <row r="177" spans="7:11" x14ac:dyDescent="0.25">
      <c r="G177" t="s">
        <v>116</v>
      </c>
      <c r="H177" t="s">
        <v>75</v>
      </c>
      <c r="I177" t="s">
        <v>404</v>
      </c>
      <c r="J177" t="s">
        <v>233</v>
      </c>
      <c r="K177">
        <v>258</v>
      </c>
    </row>
    <row r="178" spans="7:11" x14ac:dyDescent="0.25">
      <c r="G178" t="s">
        <v>134</v>
      </c>
      <c r="H178" t="s">
        <v>42</v>
      </c>
      <c r="I178" t="s">
        <v>405</v>
      </c>
      <c r="J178" t="s">
        <v>229</v>
      </c>
      <c r="K178">
        <v>257</v>
      </c>
    </row>
    <row r="179" spans="7:11" x14ac:dyDescent="0.25">
      <c r="G179" t="s">
        <v>178</v>
      </c>
      <c r="H179" t="s">
        <v>42</v>
      </c>
      <c r="I179" t="s">
        <v>406</v>
      </c>
      <c r="J179" t="s">
        <v>229</v>
      </c>
      <c r="K179">
        <v>256</v>
      </c>
    </row>
    <row r="180" spans="7:11" x14ac:dyDescent="0.25">
      <c r="G180" t="s">
        <v>178</v>
      </c>
      <c r="H180" t="s">
        <v>29</v>
      </c>
      <c r="I180" t="s">
        <v>407</v>
      </c>
      <c r="J180" t="s">
        <v>229</v>
      </c>
      <c r="K180">
        <v>255</v>
      </c>
    </row>
    <row r="181" spans="7:11" x14ac:dyDescent="0.25">
      <c r="G181" t="s">
        <v>115</v>
      </c>
      <c r="H181" t="s">
        <v>28</v>
      </c>
      <c r="I181" t="s">
        <v>408</v>
      </c>
      <c r="J181" t="s">
        <v>229</v>
      </c>
      <c r="K181">
        <v>254</v>
      </c>
    </row>
    <row r="182" spans="7:11" x14ac:dyDescent="0.25">
      <c r="G182" t="s">
        <v>123</v>
      </c>
      <c r="H182" t="s">
        <v>37</v>
      </c>
      <c r="I182" t="s">
        <v>409</v>
      </c>
      <c r="J182" t="s">
        <v>229</v>
      </c>
      <c r="K182">
        <v>253</v>
      </c>
    </row>
    <row r="183" spans="7:11" x14ac:dyDescent="0.25">
      <c r="G183" t="s">
        <v>168</v>
      </c>
      <c r="H183" t="s">
        <v>49</v>
      </c>
      <c r="I183" t="s">
        <v>410</v>
      </c>
      <c r="J183" t="s">
        <v>229</v>
      </c>
      <c r="K183">
        <v>252</v>
      </c>
    </row>
    <row r="184" spans="7:11" x14ac:dyDescent="0.25">
      <c r="G184" t="s">
        <v>160</v>
      </c>
      <c r="H184" t="s">
        <v>55</v>
      </c>
      <c r="I184" t="s">
        <v>411</v>
      </c>
      <c r="J184" t="s">
        <v>229</v>
      </c>
      <c r="K184">
        <v>250</v>
      </c>
    </row>
    <row r="185" spans="7:11" x14ac:dyDescent="0.25">
      <c r="G185" t="s">
        <v>52</v>
      </c>
      <c r="H185" t="s">
        <v>106</v>
      </c>
      <c r="I185" t="s">
        <v>412</v>
      </c>
      <c r="J185" t="s">
        <v>233</v>
      </c>
      <c r="K185">
        <v>250</v>
      </c>
    </row>
    <row r="186" spans="7:11" x14ac:dyDescent="0.25">
      <c r="G186" t="s">
        <v>134</v>
      </c>
      <c r="H186" t="s">
        <v>35</v>
      </c>
      <c r="I186" t="s">
        <v>413</v>
      </c>
      <c r="J186" t="s">
        <v>229</v>
      </c>
      <c r="K186">
        <v>249</v>
      </c>
    </row>
    <row r="187" spans="7:11" x14ac:dyDescent="0.25">
      <c r="G187" t="s">
        <v>153</v>
      </c>
      <c r="H187" t="s">
        <v>64</v>
      </c>
      <c r="I187" t="s">
        <v>414</v>
      </c>
      <c r="J187" t="s">
        <v>229</v>
      </c>
      <c r="K187">
        <v>248</v>
      </c>
    </row>
    <row r="188" spans="7:11" x14ac:dyDescent="0.25">
      <c r="G188" t="s">
        <v>178</v>
      </c>
      <c r="H188" t="s">
        <v>53</v>
      </c>
      <c r="I188" t="s">
        <v>415</v>
      </c>
      <c r="J188" t="s">
        <v>229</v>
      </c>
      <c r="K188">
        <v>247</v>
      </c>
    </row>
    <row r="189" spans="7:11" x14ac:dyDescent="0.25">
      <c r="G189" t="s">
        <v>157</v>
      </c>
      <c r="H189" t="s">
        <v>75</v>
      </c>
      <c r="I189" t="s">
        <v>416</v>
      </c>
      <c r="J189" t="s">
        <v>233</v>
      </c>
      <c r="K189">
        <v>247</v>
      </c>
    </row>
    <row r="190" spans="7:11" x14ac:dyDescent="0.25">
      <c r="G190" t="s">
        <v>147</v>
      </c>
      <c r="H190" t="s">
        <v>28</v>
      </c>
      <c r="I190" t="s">
        <v>417</v>
      </c>
      <c r="J190" t="s">
        <v>229</v>
      </c>
      <c r="K190">
        <v>246</v>
      </c>
    </row>
    <row r="191" spans="7:11" x14ac:dyDescent="0.25">
      <c r="G191" t="s">
        <v>180</v>
      </c>
      <c r="H191" t="s">
        <v>61</v>
      </c>
      <c r="I191" t="s">
        <v>418</v>
      </c>
      <c r="J191" t="s">
        <v>229</v>
      </c>
      <c r="K191">
        <v>246</v>
      </c>
    </row>
    <row r="192" spans="7:11" x14ac:dyDescent="0.25">
      <c r="G192" t="s">
        <v>134</v>
      </c>
      <c r="H192" t="s">
        <v>43</v>
      </c>
      <c r="I192" t="s">
        <v>419</v>
      </c>
      <c r="J192" t="s">
        <v>229</v>
      </c>
      <c r="K192">
        <v>245</v>
      </c>
    </row>
    <row r="193" spans="7:11" x14ac:dyDescent="0.25">
      <c r="G193" t="s">
        <v>117</v>
      </c>
      <c r="H193" t="s">
        <v>80</v>
      </c>
      <c r="I193" t="s">
        <v>420</v>
      </c>
      <c r="J193" t="s">
        <v>229</v>
      </c>
      <c r="K193">
        <v>245</v>
      </c>
    </row>
    <row r="194" spans="7:11" x14ac:dyDescent="0.25">
      <c r="G194" t="s">
        <v>178</v>
      </c>
      <c r="H194" t="s">
        <v>42</v>
      </c>
      <c r="I194" t="s">
        <v>421</v>
      </c>
      <c r="J194" t="s">
        <v>229</v>
      </c>
      <c r="K194">
        <v>243</v>
      </c>
    </row>
    <row r="195" spans="7:11" x14ac:dyDescent="0.25">
      <c r="G195" t="s">
        <v>166</v>
      </c>
      <c r="H195" t="s">
        <v>69</v>
      </c>
      <c r="I195" t="s">
        <v>422</v>
      </c>
      <c r="J195" t="s">
        <v>229</v>
      </c>
      <c r="K195">
        <v>241</v>
      </c>
    </row>
    <row r="196" spans="7:11" x14ac:dyDescent="0.25">
      <c r="G196" t="s">
        <v>27</v>
      </c>
      <c r="H196" t="s">
        <v>42</v>
      </c>
      <c r="I196" t="s">
        <v>423</v>
      </c>
      <c r="J196" t="s">
        <v>229</v>
      </c>
      <c r="K196">
        <v>241</v>
      </c>
    </row>
    <row r="197" spans="7:11" x14ac:dyDescent="0.25">
      <c r="G197" t="s">
        <v>126</v>
      </c>
      <c r="H197" t="s">
        <v>40</v>
      </c>
      <c r="I197" t="s">
        <v>424</v>
      </c>
      <c r="J197" t="s">
        <v>229</v>
      </c>
      <c r="K197">
        <v>238</v>
      </c>
    </row>
    <row r="198" spans="7:11" x14ac:dyDescent="0.25">
      <c r="G198" t="s">
        <v>116</v>
      </c>
      <c r="H198" t="s">
        <v>80</v>
      </c>
      <c r="I198" t="s">
        <v>425</v>
      </c>
      <c r="J198" t="s">
        <v>229</v>
      </c>
      <c r="K198">
        <v>233</v>
      </c>
    </row>
    <row r="199" spans="7:11" x14ac:dyDescent="0.25">
      <c r="G199" t="s">
        <v>67</v>
      </c>
      <c r="H199" t="s">
        <v>25</v>
      </c>
      <c r="I199" t="s">
        <v>426</v>
      </c>
      <c r="J199" t="s">
        <v>229</v>
      </c>
      <c r="K199">
        <v>233</v>
      </c>
    </row>
    <row r="200" spans="7:11" x14ac:dyDescent="0.25">
      <c r="G200" t="s">
        <v>169</v>
      </c>
      <c r="H200" t="s">
        <v>42</v>
      </c>
      <c r="I200" t="s">
        <v>427</v>
      </c>
      <c r="J200" t="s">
        <v>229</v>
      </c>
      <c r="K200">
        <v>232</v>
      </c>
    </row>
    <row r="201" spans="7:11" x14ac:dyDescent="0.25">
      <c r="G201" t="s">
        <v>171</v>
      </c>
      <c r="H201" t="s">
        <v>28</v>
      </c>
      <c r="I201" t="s">
        <v>428</v>
      </c>
      <c r="J201" t="s">
        <v>229</v>
      </c>
      <c r="K201">
        <v>231</v>
      </c>
    </row>
    <row r="202" spans="7:11" x14ac:dyDescent="0.25">
      <c r="G202" t="s">
        <v>166</v>
      </c>
      <c r="H202" t="s">
        <v>37</v>
      </c>
      <c r="I202" t="s">
        <v>429</v>
      </c>
      <c r="J202" t="s">
        <v>229</v>
      </c>
      <c r="K202">
        <v>226</v>
      </c>
    </row>
    <row r="203" spans="7:11" x14ac:dyDescent="0.25">
      <c r="G203" t="s">
        <v>63</v>
      </c>
      <c r="H203" t="s">
        <v>55</v>
      </c>
      <c r="I203" t="s">
        <v>430</v>
      </c>
      <c r="J203" t="s">
        <v>229</v>
      </c>
      <c r="K203">
        <v>226</v>
      </c>
    </row>
    <row r="204" spans="7:11" x14ac:dyDescent="0.25">
      <c r="G204" t="s">
        <v>125</v>
      </c>
      <c r="H204" t="s">
        <v>28</v>
      </c>
      <c r="I204" t="s">
        <v>431</v>
      </c>
      <c r="J204" t="s">
        <v>229</v>
      </c>
      <c r="K204">
        <v>225</v>
      </c>
    </row>
    <row r="205" spans="7:11" x14ac:dyDescent="0.25">
      <c r="G205" t="s">
        <v>149</v>
      </c>
      <c r="H205" t="s">
        <v>75</v>
      </c>
      <c r="I205" t="s">
        <v>432</v>
      </c>
      <c r="J205" t="s">
        <v>233</v>
      </c>
      <c r="K205">
        <v>222</v>
      </c>
    </row>
    <row r="206" spans="7:11" x14ac:dyDescent="0.25">
      <c r="G206" t="s">
        <v>84</v>
      </c>
      <c r="H206" t="s">
        <v>61</v>
      </c>
      <c r="I206" t="s">
        <v>433</v>
      </c>
      <c r="J206" t="s">
        <v>229</v>
      </c>
      <c r="K206">
        <v>220</v>
      </c>
    </row>
    <row r="207" spans="7:11" x14ac:dyDescent="0.25">
      <c r="G207" t="s">
        <v>125</v>
      </c>
      <c r="H207" t="s">
        <v>64</v>
      </c>
      <c r="I207" t="s">
        <v>434</v>
      </c>
      <c r="J207" t="s">
        <v>229</v>
      </c>
      <c r="K207">
        <v>220</v>
      </c>
    </row>
    <row r="208" spans="7:11" x14ac:dyDescent="0.25">
      <c r="G208" t="s">
        <v>84</v>
      </c>
      <c r="H208" t="s">
        <v>78</v>
      </c>
      <c r="I208" t="s">
        <v>435</v>
      </c>
      <c r="J208" t="s">
        <v>229</v>
      </c>
      <c r="K208">
        <v>219</v>
      </c>
    </row>
    <row r="209" spans="7:11" x14ac:dyDescent="0.25">
      <c r="G209" t="s">
        <v>134</v>
      </c>
      <c r="H209" t="s">
        <v>40</v>
      </c>
      <c r="I209" t="s">
        <v>436</v>
      </c>
      <c r="J209" t="s">
        <v>229</v>
      </c>
      <c r="K209">
        <v>219</v>
      </c>
    </row>
    <row r="210" spans="7:11" x14ac:dyDescent="0.25">
      <c r="G210" t="s">
        <v>166</v>
      </c>
      <c r="H210" t="s">
        <v>46</v>
      </c>
      <c r="I210" t="s">
        <v>437</v>
      </c>
      <c r="J210" t="s">
        <v>229</v>
      </c>
      <c r="K210">
        <v>218</v>
      </c>
    </row>
    <row r="211" spans="7:11" x14ac:dyDescent="0.25">
      <c r="G211" t="s">
        <v>33</v>
      </c>
      <c r="H211" t="s">
        <v>75</v>
      </c>
      <c r="I211" t="s">
        <v>438</v>
      </c>
      <c r="J211" t="s">
        <v>233</v>
      </c>
      <c r="K211">
        <v>217</v>
      </c>
    </row>
    <row r="212" spans="7:11" x14ac:dyDescent="0.25">
      <c r="G212" t="s">
        <v>165</v>
      </c>
      <c r="H212" t="s">
        <v>55</v>
      </c>
      <c r="I212" t="s">
        <v>439</v>
      </c>
      <c r="J212" t="s">
        <v>229</v>
      </c>
      <c r="K212">
        <v>216</v>
      </c>
    </row>
    <row r="213" spans="7:11" x14ac:dyDescent="0.25">
      <c r="G213" t="s">
        <v>148</v>
      </c>
      <c r="H213" t="s">
        <v>45</v>
      </c>
      <c r="I213" t="s">
        <v>440</v>
      </c>
      <c r="J213" t="s">
        <v>229</v>
      </c>
      <c r="K213">
        <v>215</v>
      </c>
    </row>
    <row r="214" spans="7:11" x14ac:dyDescent="0.25">
      <c r="G214" t="s">
        <v>151</v>
      </c>
      <c r="H214" t="s">
        <v>65</v>
      </c>
      <c r="I214" t="s">
        <v>441</v>
      </c>
      <c r="J214" t="s">
        <v>229</v>
      </c>
      <c r="K214">
        <v>213</v>
      </c>
    </row>
    <row r="215" spans="7:11" x14ac:dyDescent="0.25">
      <c r="G215" t="s">
        <v>132</v>
      </c>
      <c r="H215" t="s">
        <v>51</v>
      </c>
      <c r="I215" t="s">
        <v>442</v>
      </c>
      <c r="J215" t="s">
        <v>229</v>
      </c>
      <c r="K215">
        <v>213</v>
      </c>
    </row>
    <row r="216" spans="7:11" x14ac:dyDescent="0.25">
      <c r="G216" t="s">
        <v>148</v>
      </c>
      <c r="H216" t="s">
        <v>42</v>
      </c>
      <c r="I216" t="s">
        <v>443</v>
      </c>
      <c r="J216" t="s">
        <v>229</v>
      </c>
      <c r="K216">
        <v>213</v>
      </c>
    </row>
    <row r="217" spans="7:11" x14ac:dyDescent="0.25">
      <c r="G217" t="s">
        <v>135</v>
      </c>
      <c r="H217" t="s">
        <v>60</v>
      </c>
      <c r="I217" t="s">
        <v>444</v>
      </c>
      <c r="J217" t="s">
        <v>229</v>
      </c>
      <c r="K217">
        <v>212</v>
      </c>
    </row>
    <row r="218" spans="7:11" x14ac:dyDescent="0.25">
      <c r="G218" t="s">
        <v>117</v>
      </c>
      <c r="H218" t="s">
        <v>31</v>
      </c>
      <c r="I218" t="s">
        <v>445</v>
      </c>
      <c r="J218" t="s">
        <v>229</v>
      </c>
      <c r="K218">
        <v>211</v>
      </c>
    </row>
    <row r="219" spans="7:11" x14ac:dyDescent="0.25">
      <c r="G219" t="s">
        <v>163</v>
      </c>
      <c r="H219" t="s">
        <v>74</v>
      </c>
      <c r="I219" t="s">
        <v>446</v>
      </c>
      <c r="J219" t="s">
        <v>229</v>
      </c>
      <c r="K219">
        <v>211</v>
      </c>
    </row>
    <row r="220" spans="7:11" x14ac:dyDescent="0.25">
      <c r="G220" t="s">
        <v>174</v>
      </c>
      <c r="H220" t="s">
        <v>49</v>
      </c>
      <c r="I220" t="s">
        <v>447</v>
      </c>
      <c r="J220" t="s">
        <v>229</v>
      </c>
      <c r="K220">
        <v>206</v>
      </c>
    </row>
    <row r="221" spans="7:11" x14ac:dyDescent="0.25">
      <c r="G221" t="s">
        <v>30</v>
      </c>
      <c r="H221" t="s">
        <v>70</v>
      </c>
      <c r="I221" t="s">
        <v>448</v>
      </c>
      <c r="J221" t="s">
        <v>229</v>
      </c>
      <c r="K221">
        <v>206</v>
      </c>
    </row>
    <row r="222" spans="7:11" x14ac:dyDescent="0.25">
      <c r="G222" t="s">
        <v>134</v>
      </c>
      <c r="H222" t="s">
        <v>51</v>
      </c>
      <c r="I222" t="s">
        <v>449</v>
      </c>
      <c r="J222" t="s">
        <v>229</v>
      </c>
      <c r="K222">
        <v>205</v>
      </c>
    </row>
    <row r="223" spans="7:11" x14ac:dyDescent="0.25">
      <c r="G223" t="s">
        <v>136</v>
      </c>
      <c r="H223" t="s">
        <v>78</v>
      </c>
      <c r="I223" t="s">
        <v>450</v>
      </c>
      <c r="J223" t="s">
        <v>229</v>
      </c>
      <c r="K223">
        <v>205</v>
      </c>
    </row>
    <row r="224" spans="7:11" x14ac:dyDescent="0.25">
      <c r="G224" t="s">
        <v>142</v>
      </c>
      <c r="H224" t="s">
        <v>28</v>
      </c>
      <c r="I224" t="s">
        <v>451</v>
      </c>
      <c r="J224" t="s">
        <v>229</v>
      </c>
      <c r="K224">
        <v>203</v>
      </c>
    </row>
    <row r="225" spans="7:11" x14ac:dyDescent="0.25">
      <c r="G225" t="s">
        <v>56</v>
      </c>
      <c r="H225" t="s">
        <v>61</v>
      </c>
      <c r="I225" t="s">
        <v>452</v>
      </c>
      <c r="J225" t="s">
        <v>229</v>
      </c>
      <c r="K225">
        <v>203</v>
      </c>
    </row>
    <row r="226" spans="7:11" x14ac:dyDescent="0.25">
      <c r="G226" t="s">
        <v>169</v>
      </c>
      <c r="H226" t="s">
        <v>42</v>
      </c>
      <c r="I226" t="s">
        <v>453</v>
      </c>
      <c r="J226" t="s">
        <v>229</v>
      </c>
      <c r="K226">
        <v>202</v>
      </c>
    </row>
    <row r="227" spans="7:11" x14ac:dyDescent="0.25">
      <c r="G227" t="s">
        <v>84</v>
      </c>
      <c r="H227" t="s">
        <v>46</v>
      </c>
      <c r="I227" t="s">
        <v>454</v>
      </c>
      <c r="J227" t="s">
        <v>229</v>
      </c>
      <c r="K227">
        <v>201</v>
      </c>
    </row>
    <row r="228" spans="7:11" x14ac:dyDescent="0.25">
      <c r="G228" t="s">
        <v>179</v>
      </c>
      <c r="H228" t="s">
        <v>74</v>
      </c>
      <c r="I228" t="s">
        <v>455</v>
      </c>
      <c r="J228" t="s">
        <v>229</v>
      </c>
      <c r="K228">
        <v>201</v>
      </c>
    </row>
    <row r="229" spans="7:11" x14ac:dyDescent="0.25">
      <c r="G229" t="s">
        <v>117</v>
      </c>
      <c r="H229" t="s">
        <v>49</v>
      </c>
      <c r="I229" t="s">
        <v>456</v>
      </c>
      <c r="J229" t="s">
        <v>229</v>
      </c>
      <c r="K229">
        <v>201</v>
      </c>
    </row>
    <row r="230" spans="7:11" x14ac:dyDescent="0.25">
      <c r="G230" t="s">
        <v>48</v>
      </c>
      <c r="H230" t="s">
        <v>40</v>
      </c>
      <c r="I230" t="s">
        <v>457</v>
      </c>
      <c r="J230" t="s">
        <v>229</v>
      </c>
      <c r="K230">
        <v>201</v>
      </c>
    </row>
    <row r="231" spans="7:11" x14ac:dyDescent="0.25">
      <c r="G231" t="s">
        <v>119</v>
      </c>
      <c r="H231" t="s">
        <v>64</v>
      </c>
      <c r="I231" t="s">
        <v>458</v>
      </c>
      <c r="J231" t="s">
        <v>229</v>
      </c>
      <c r="K231">
        <v>199</v>
      </c>
    </row>
    <row r="232" spans="7:11" x14ac:dyDescent="0.25">
      <c r="G232" t="s">
        <v>144</v>
      </c>
      <c r="H232" t="s">
        <v>60</v>
      </c>
      <c r="I232" t="s">
        <v>459</v>
      </c>
      <c r="J232" t="s">
        <v>229</v>
      </c>
      <c r="K232">
        <v>199</v>
      </c>
    </row>
    <row r="233" spans="7:11" x14ac:dyDescent="0.25">
      <c r="G233" t="s">
        <v>173</v>
      </c>
      <c r="H233" t="s">
        <v>62</v>
      </c>
      <c r="I233" t="s">
        <v>460</v>
      </c>
      <c r="J233" t="s">
        <v>229</v>
      </c>
      <c r="K233">
        <v>199</v>
      </c>
    </row>
    <row r="234" spans="7:11" x14ac:dyDescent="0.25">
      <c r="G234" t="s">
        <v>44</v>
      </c>
      <c r="H234" t="s">
        <v>42</v>
      </c>
      <c r="I234" t="s">
        <v>461</v>
      </c>
      <c r="J234" t="s">
        <v>229</v>
      </c>
      <c r="K234">
        <v>199</v>
      </c>
    </row>
    <row r="235" spans="7:11" x14ac:dyDescent="0.25">
      <c r="G235" t="s">
        <v>167</v>
      </c>
      <c r="H235" t="s">
        <v>39</v>
      </c>
      <c r="I235" t="s">
        <v>462</v>
      </c>
      <c r="J235" t="s">
        <v>229</v>
      </c>
      <c r="K235">
        <v>199</v>
      </c>
    </row>
    <row r="236" spans="7:11" x14ac:dyDescent="0.25">
      <c r="G236" t="s">
        <v>166</v>
      </c>
      <c r="H236" t="s">
        <v>55</v>
      </c>
      <c r="I236" t="s">
        <v>463</v>
      </c>
      <c r="J236" t="s">
        <v>229</v>
      </c>
      <c r="K236">
        <v>198</v>
      </c>
    </row>
    <row r="237" spans="7:11" x14ac:dyDescent="0.25">
      <c r="G237" t="s">
        <v>180</v>
      </c>
      <c r="H237" t="s">
        <v>39</v>
      </c>
      <c r="I237" t="s">
        <v>464</v>
      </c>
      <c r="J237" t="s">
        <v>229</v>
      </c>
      <c r="K237">
        <v>198</v>
      </c>
    </row>
    <row r="238" spans="7:11" x14ac:dyDescent="0.25">
      <c r="G238" t="s">
        <v>163</v>
      </c>
      <c r="H238" t="s">
        <v>41</v>
      </c>
      <c r="I238" t="s">
        <v>465</v>
      </c>
      <c r="J238" t="s">
        <v>229</v>
      </c>
      <c r="K238">
        <v>198</v>
      </c>
    </row>
    <row r="239" spans="7:11" x14ac:dyDescent="0.25">
      <c r="G239" t="s">
        <v>179</v>
      </c>
      <c r="H239" t="s">
        <v>25</v>
      </c>
      <c r="I239" t="s">
        <v>466</v>
      </c>
      <c r="J239" t="s">
        <v>233</v>
      </c>
      <c r="K239">
        <v>197</v>
      </c>
    </row>
    <row r="240" spans="7:11" x14ac:dyDescent="0.25">
      <c r="G240" t="s">
        <v>132</v>
      </c>
      <c r="H240" t="s">
        <v>65</v>
      </c>
      <c r="I240" t="s">
        <v>467</v>
      </c>
      <c r="J240" t="s">
        <v>229</v>
      </c>
      <c r="K240">
        <v>197</v>
      </c>
    </row>
    <row r="241" spans="7:11" x14ac:dyDescent="0.25">
      <c r="G241" t="s">
        <v>48</v>
      </c>
      <c r="H241" t="s">
        <v>51</v>
      </c>
      <c r="I241" t="s">
        <v>468</v>
      </c>
      <c r="J241" t="s">
        <v>229</v>
      </c>
      <c r="K241">
        <v>196</v>
      </c>
    </row>
    <row r="242" spans="7:11" x14ac:dyDescent="0.25">
      <c r="G242" t="s">
        <v>99</v>
      </c>
      <c r="H242" t="s">
        <v>37</v>
      </c>
      <c r="I242" t="s">
        <v>469</v>
      </c>
      <c r="J242" t="s">
        <v>233</v>
      </c>
      <c r="K242">
        <v>195</v>
      </c>
    </row>
    <row r="243" spans="7:11" x14ac:dyDescent="0.25">
      <c r="G243" t="s">
        <v>174</v>
      </c>
      <c r="H243" t="s">
        <v>37</v>
      </c>
      <c r="I243" t="s">
        <v>470</v>
      </c>
      <c r="J243" t="s">
        <v>229</v>
      </c>
      <c r="K243">
        <v>194</v>
      </c>
    </row>
    <row r="244" spans="7:11" x14ac:dyDescent="0.25">
      <c r="G244" t="s">
        <v>166</v>
      </c>
      <c r="H244" t="s">
        <v>62</v>
      </c>
      <c r="I244" t="s">
        <v>471</v>
      </c>
      <c r="J244" t="s">
        <v>229</v>
      </c>
      <c r="K244">
        <v>193</v>
      </c>
    </row>
    <row r="245" spans="7:11" x14ac:dyDescent="0.25">
      <c r="G245" t="s">
        <v>161</v>
      </c>
      <c r="H245" t="s">
        <v>31</v>
      </c>
      <c r="I245" t="s">
        <v>472</v>
      </c>
      <c r="J245" t="s">
        <v>229</v>
      </c>
      <c r="K245">
        <v>193</v>
      </c>
    </row>
    <row r="246" spans="7:11" x14ac:dyDescent="0.25">
      <c r="G246" t="s">
        <v>157</v>
      </c>
      <c r="H246" t="s">
        <v>29</v>
      </c>
      <c r="I246" t="s">
        <v>473</v>
      </c>
      <c r="J246" t="s">
        <v>229</v>
      </c>
      <c r="K246">
        <v>192</v>
      </c>
    </row>
    <row r="247" spans="7:11" x14ac:dyDescent="0.25">
      <c r="G247" t="s">
        <v>169</v>
      </c>
      <c r="H247" t="s">
        <v>45</v>
      </c>
      <c r="I247" t="s">
        <v>474</v>
      </c>
      <c r="J247" t="s">
        <v>229</v>
      </c>
      <c r="K247">
        <v>191</v>
      </c>
    </row>
    <row r="248" spans="7:11" x14ac:dyDescent="0.25">
      <c r="G248" t="s">
        <v>123</v>
      </c>
      <c r="H248" t="s">
        <v>29</v>
      </c>
      <c r="I248" t="s">
        <v>475</v>
      </c>
      <c r="J248" t="s">
        <v>229</v>
      </c>
      <c r="K248">
        <v>191</v>
      </c>
    </row>
    <row r="249" spans="7:11" x14ac:dyDescent="0.25">
      <c r="G249" t="s">
        <v>36</v>
      </c>
      <c r="H249" t="s">
        <v>29</v>
      </c>
      <c r="I249" t="s">
        <v>476</v>
      </c>
      <c r="J249" t="s">
        <v>229</v>
      </c>
      <c r="K249">
        <v>190</v>
      </c>
    </row>
    <row r="250" spans="7:11" x14ac:dyDescent="0.25">
      <c r="G250" t="s">
        <v>52</v>
      </c>
      <c r="H250" t="s">
        <v>25</v>
      </c>
      <c r="I250" t="s">
        <v>477</v>
      </c>
      <c r="J250" t="s">
        <v>233</v>
      </c>
      <c r="K250">
        <v>187</v>
      </c>
    </row>
    <row r="251" spans="7:11" x14ac:dyDescent="0.25">
      <c r="G251" t="s">
        <v>171</v>
      </c>
      <c r="H251" t="s">
        <v>75</v>
      </c>
      <c r="I251" t="s">
        <v>478</v>
      </c>
      <c r="J251" t="s">
        <v>229</v>
      </c>
      <c r="K251">
        <v>182</v>
      </c>
    </row>
    <row r="252" spans="7:11" x14ac:dyDescent="0.25">
      <c r="G252" t="s">
        <v>84</v>
      </c>
      <c r="H252" t="s">
        <v>35</v>
      </c>
      <c r="I252" t="s">
        <v>479</v>
      </c>
      <c r="J252" t="s">
        <v>229</v>
      </c>
      <c r="K252">
        <v>181</v>
      </c>
    </row>
    <row r="253" spans="7:11" x14ac:dyDescent="0.25">
      <c r="G253" t="s">
        <v>48</v>
      </c>
      <c r="H253" t="s">
        <v>68</v>
      </c>
      <c r="I253" t="s">
        <v>480</v>
      </c>
      <c r="J253" t="s">
        <v>229</v>
      </c>
      <c r="K253">
        <v>181</v>
      </c>
    </row>
    <row r="254" spans="7:11" x14ac:dyDescent="0.25">
      <c r="G254" t="s">
        <v>161</v>
      </c>
      <c r="H254" t="s">
        <v>70</v>
      </c>
      <c r="I254" t="s">
        <v>481</v>
      </c>
      <c r="J254" t="s">
        <v>233</v>
      </c>
      <c r="K254">
        <v>179</v>
      </c>
    </row>
    <row r="255" spans="7:11" x14ac:dyDescent="0.25">
      <c r="G255" t="s">
        <v>124</v>
      </c>
      <c r="H255" t="s">
        <v>106</v>
      </c>
      <c r="I255" t="s">
        <v>482</v>
      </c>
      <c r="J255" t="s">
        <v>233</v>
      </c>
      <c r="K255">
        <v>179</v>
      </c>
    </row>
    <row r="256" spans="7:11" x14ac:dyDescent="0.25">
      <c r="G256" t="s">
        <v>165</v>
      </c>
      <c r="H256" t="s">
        <v>34</v>
      </c>
      <c r="I256" t="s">
        <v>483</v>
      </c>
      <c r="J256" t="s">
        <v>229</v>
      </c>
      <c r="K256">
        <v>178</v>
      </c>
    </row>
    <row r="257" spans="7:11" x14ac:dyDescent="0.25">
      <c r="G257" t="s">
        <v>173</v>
      </c>
      <c r="H257" t="s">
        <v>62</v>
      </c>
      <c r="I257" t="s">
        <v>484</v>
      </c>
      <c r="J257" t="s">
        <v>229</v>
      </c>
      <c r="K257">
        <v>177</v>
      </c>
    </row>
    <row r="258" spans="7:11" x14ac:dyDescent="0.25">
      <c r="G258" t="s">
        <v>154</v>
      </c>
      <c r="H258" t="s">
        <v>76</v>
      </c>
      <c r="I258" t="s">
        <v>485</v>
      </c>
      <c r="J258" t="s">
        <v>229</v>
      </c>
      <c r="K258">
        <v>177</v>
      </c>
    </row>
    <row r="259" spans="7:11" x14ac:dyDescent="0.25">
      <c r="G259" t="s">
        <v>146</v>
      </c>
      <c r="H259" t="s">
        <v>61</v>
      </c>
      <c r="I259" t="s">
        <v>486</v>
      </c>
      <c r="J259" t="s">
        <v>229</v>
      </c>
      <c r="K259">
        <v>176</v>
      </c>
    </row>
    <row r="260" spans="7:11" x14ac:dyDescent="0.25">
      <c r="G260" t="s">
        <v>99</v>
      </c>
      <c r="H260" t="s">
        <v>106</v>
      </c>
      <c r="I260" t="s">
        <v>487</v>
      </c>
      <c r="J260" t="s">
        <v>233</v>
      </c>
      <c r="K260">
        <v>176</v>
      </c>
    </row>
    <row r="261" spans="7:11" x14ac:dyDescent="0.25">
      <c r="G261" t="s">
        <v>134</v>
      </c>
      <c r="H261" t="s">
        <v>106</v>
      </c>
      <c r="I261" t="s">
        <v>488</v>
      </c>
      <c r="J261" t="s">
        <v>233</v>
      </c>
      <c r="K261">
        <v>175</v>
      </c>
    </row>
    <row r="262" spans="7:11" x14ac:dyDescent="0.25">
      <c r="G262" t="s">
        <v>125</v>
      </c>
      <c r="H262" t="s">
        <v>51</v>
      </c>
      <c r="I262" t="s">
        <v>489</v>
      </c>
      <c r="J262" t="s">
        <v>229</v>
      </c>
      <c r="K262">
        <v>175</v>
      </c>
    </row>
    <row r="263" spans="7:11" x14ac:dyDescent="0.25">
      <c r="G263" t="s">
        <v>67</v>
      </c>
      <c r="H263" t="s">
        <v>64</v>
      </c>
      <c r="I263" t="s">
        <v>490</v>
      </c>
      <c r="J263" t="s">
        <v>229</v>
      </c>
      <c r="K263">
        <v>175</v>
      </c>
    </row>
    <row r="264" spans="7:11" x14ac:dyDescent="0.25">
      <c r="G264" t="s">
        <v>177</v>
      </c>
      <c r="H264" t="s">
        <v>80</v>
      </c>
      <c r="I264" t="s">
        <v>491</v>
      </c>
      <c r="J264" t="s">
        <v>229</v>
      </c>
      <c r="K264">
        <v>174</v>
      </c>
    </row>
    <row r="265" spans="7:11" x14ac:dyDescent="0.25">
      <c r="G265" t="s">
        <v>165</v>
      </c>
      <c r="H265" t="s">
        <v>43</v>
      </c>
      <c r="I265" t="s">
        <v>492</v>
      </c>
      <c r="J265" t="s">
        <v>229</v>
      </c>
      <c r="K265">
        <v>174</v>
      </c>
    </row>
    <row r="266" spans="7:11" x14ac:dyDescent="0.25">
      <c r="G266" t="s">
        <v>180</v>
      </c>
      <c r="H266" t="s">
        <v>55</v>
      </c>
      <c r="I266" t="s">
        <v>493</v>
      </c>
      <c r="J266" t="s">
        <v>229</v>
      </c>
      <c r="K266">
        <v>174</v>
      </c>
    </row>
    <row r="267" spans="7:11" x14ac:dyDescent="0.25">
      <c r="G267" t="s">
        <v>48</v>
      </c>
      <c r="H267" t="s">
        <v>43</v>
      </c>
      <c r="I267" t="s">
        <v>494</v>
      </c>
      <c r="J267" t="s">
        <v>229</v>
      </c>
      <c r="K267">
        <v>172</v>
      </c>
    </row>
    <row r="268" spans="7:11" x14ac:dyDescent="0.25">
      <c r="G268" t="s">
        <v>146</v>
      </c>
      <c r="H268" t="s">
        <v>53</v>
      </c>
      <c r="I268" t="s">
        <v>495</v>
      </c>
      <c r="J268" t="s">
        <v>229</v>
      </c>
      <c r="K268">
        <v>171</v>
      </c>
    </row>
    <row r="269" spans="7:11" x14ac:dyDescent="0.25">
      <c r="G269" t="s">
        <v>149</v>
      </c>
      <c r="H269" t="s">
        <v>25</v>
      </c>
      <c r="I269" t="s">
        <v>496</v>
      </c>
      <c r="J269" t="s">
        <v>229</v>
      </c>
      <c r="K269">
        <v>171</v>
      </c>
    </row>
    <row r="270" spans="7:11" x14ac:dyDescent="0.25">
      <c r="G270" t="s">
        <v>134</v>
      </c>
      <c r="H270" t="s">
        <v>74</v>
      </c>
      <c r="I270" t="s">
        <v>497</v>
      </c>
      <c r="J270" t="s">
        <v>229</v>
      </c>
      <c r="K270">
        <v>169</v>
      </c>
    </row>
    <row r="271" spans="7:11" x14ac:dyDescent="0.25">
      <c r="G271" t="s">
        <v>140</v>
      </c>
      <c r="H271" t="s">
        <v>39</v>
      </c>
      <c r="I271" t="s">
        <v>498</v>
      </c>
      <c r="J271" t="s">
        <v>233</v>
      </c>
      <c r="K271">
        <v>168</v>
      </c>
    </row>
    <row r="272" spans="7:11" x14ac:dyDescent="0.25">
      <c r="G272" t="s">
        <v>179</v>
      </c>
      <c r="H272" t="s">
        <v>60</v>
      </c>
      <c r="I272" t="s">
        <v>499</v>
      </c>
      <c r="J272" t="s">
        <v>229</v>
      </c>
      <c r="K272">
        <v>168</v>
      </c>
    </row>
    <row r="273" spans="7:11" x14ac:dyDescent="0.25">
      <c r="G273" t="s">
        <v>180</v>
      </c>
      <c r="H273" t="s">
        <v>35</v>
      </c>
      <c r="I273" t="s">
        <v>500</v>
      </c>
      <c r="J273" t="s">
        <v>229</v>
      </c>
      <c r="K273">
        <v>168</v>
      </c>
    </row>
    <row r="274" spans="7:11" x14ac:dyDescent="0.25">
      <c r="G274" t="s">
        <v>48</v>
      </c>
      <c r="H274" t="s">
        <v>64</v>
      </c>
      <c r="I274" t="s">
        <v>501</v>
      </c>
      <c r="J274" t="s">
        <v>229</v>
      </c>
      <c r="K274">
        <v>167</v>
      </c>
    </row>
    <row r="275" spans="7:11" x14ac:dyDescent="0.25">
      <c r="G275" t="s">
        <v>150</v>
      </c>
      <c r="H275" t="s">
        <v>39</v>
      </c>
      <c r="I275" t="s">
        <v>502</v>
      </c>
      <c r="J275" t="s">
        <v>229</v>
      </c>
      <c r="K275">
        <v>165</v>
      </c>
    </row>
    <row r="276" spans="7:11" x14ac:dyDescent="0.25">
      <c r="G276" t="s">
        <v>148</v>
      </c>
      <c r="H276" t="s">
        <v>29</v>
      </c>
      <c r="I276" t="s">
        <v>503</v>
      </c>
      <c r="J276" t="s">
        <v>229</v>
      </c>
      <c r="K276">
        <v>164</v>
      </c>
    </row>
    <row r="277" spans="7:11" x14ac:dyDescent="0.25">
      <c r="G277" t="s">
        <v>174</v>
      </c>
      <c r="H277" t="s">
        <v>64</v>
      </c>
      <c r="I277" t="s">
        <v>504</v>
      </c>
      <c r="J277" t="s">
        <v>229</v>
      </c>
      <c r="K277">
        <v>163</v>
      </c>
    </row>
    <row r="278" spans="7:11" x14ac:dyDescent="0.25">
      <c r="G278" t="s">
        <v>123</v>
      </c>
      <c r="H278" t="s">
        <v>75</v>
      </c>
      <c r="I278" t="s">
        <v>505</v>
      </c>
      <c r="J278" t="s">
        <v>233</v>
      </c>
      <c r="K278">
        <v>163</v>
      </c>
    </row>
    <row r="279" spans="7:11" x14ac:dyDescent="0.25">
      <c r="G279" t="s">
        <v>154</v>
      </c>
      <c r="H279" t="s">
        <v>80</v>
      </c>
      <c r="I279" t="s">
        <v>506</v>
      </c>
      <c r="J279" t="s">
        <v>229</v>
      </c>
      <c r="K279">
        <v>163</v>
      </c>
    </row>
    <row r="280" spans="7:11" x14ac:dyDescent="0.25">
      <c r="G280" t="s">
        <v>143</v>
      </c>
      <c r="H280" t="s">
        <v>75</v>
      </c>
      <c r="I280" t="s">
        <v>507</v>
      </c>
      <c r="J280" t="s">
        <v>233</v>
      </c>
      <c r="K280">
        <v>163</v>
      </c>
    </row>
    <row r="281" spans="7:11" x14ac:dyDescent="0.25">
      <c r="G281" t="s">
        <v>58</v>
      </c>
      <c r="H281" t="s">
        <v>53</v>
      </c>
      <c r="I281" t="s">
        <v>508</v>
      </c>
      <c r="J281" t="s">
        <v>229</v>
      </c>
      <c r="K281">
        <v>162</v>
      </c>
    </row>
    <row r="282" spans="7:11" x14ac:dyDescent="0.25">
      <c r="G282" t="s">
        <v>52</v>
      </c>
      <c r="H282" t="s">
        <v>46</v>
      </c>
      <c r="I282" t="s">
        <v>509</v>
      </c>
      <c r="J282" t="s">
        <v>233</v>
      </c>
      <c r="K282">
        <v>160</v>
      </c>
    </row>
    <row r="283" spans="7:11" x14ac:dyDescent="0.25">
      <c r="G283" t="s">
        <v>128</v>
      </c>
      <c r="H283" t="s">
        <v>106</v>
      </c>
      <c r="I283" t="s">
        <v>367</v>
      </c>
      <c r="J283" t="s">
        <v>233</v>
      </c>
      <c r="K283">
        <v>158</v>
      </c>
    </row>
    <row r="284" spans="7:11" x14ac:dyDescent="0.25">
      <c r="G284" t="s">
        <v>155</v>
      </c>
      <c r="H284" t="s">
        <v>41</v>
      </c>
      <c r="I284" t="s">
        <v>510</v>
      </c>
      <c r="J284" t="s">
        <v>229</v>
      </c>
      <c r="K284">
        <v>157</v>
      </c>
    </row>
    <row r="285" spans="7:11" x14ac:dyDescent="0.25">
      <c r="G285" t="s">
        <v>119</v>
      </c>
      <c r="H285" t="s">
        <v>34</v>
      </c>
      <c r="I285" t="s">
        <v>511</v>
      </c>
      <c r="J285" t="s">
        <v>233</v>
      </c>
      <c r="K285">
        <v>154</v>
      </c>
    </row>
    <row r="286" spans="7:11" x14ac:dyDescent="0.25">
      <c r="G286" t="s">
        <v>140</v>
      </c>
      <c r="H286" t="s">
        <v>46</v>
      </c>
      <c r="I286" t="s">
        <v>512</v>
      </c>
      <c r="J286" t="s">
        <v>233</v>
      </c>
      <c r="K286">
        <v>154</v>
      </c>
    </row>
    <row r="287" spans="7:11" x14ac:dyDescent="0.25">
      <c r="G287" t="s">
        <v>30</v>
      </c>
      <c r="H287" t="s">
        <v>60</v>
      </c>
      <c r="I287" t="s">
        <v>513</v>
      </c>
      <c r="J287" t="s">
        <v>229</v>
      </c>
      <c r="K287">
        <v>154</v>
      </c>
    </row>
    <row r="288" spans="7:11" x14ac:dyDescent="0.25">
      <c r="G288" t="s">
        <v>71</v>
      </c>
      <c r="H288" t="s">
        <v>70</v>
      </c>
      <c r="I288" t="s">
        <v>514</v>
      </c>
      <c r="J288" t="s">
        <v>229</v>
      </c>
      <c r="K288">
        <v>151</v>
      </c>
    </row>
    <row r="289" spans="7:11" x14ac:dyDescent="0.25">
      <c r="G289" t="s">
        <v>151</v>
      </c>
      <c r="H289" t="s">
        <v>69</v>
      </c>
      <c r="I289" t="s">
        <v>515</v>
      </c>
      <c r="J289" t="s">
        <v>229</v>
      </c>
      <c r="K289">
        <v>151</v>
      </c>
    </row>
    <row r="290" spans="7:11" x14ac:dyDescent="0.25">
      <c r="G290" t="s">
        <v>148</v>
      </c>
      <c r="H290" t="s">
        <v>39</v>
      </c>
      <c r="I290" t="s">
        <v>516</v>
      </c>
      <c r="J290" t="s">
        <v>229</v>
      </c>
      <c r="K290">
        <v>149</v>
      </c>
    </row>
    <row r="291" spans="7:11" x14ac:dyDescent="0.25">
      <c r="G291" t="s">
        <v>144</v>
      </c>
      <c r="H291" t="s">
        <v>43</v>
      </c>
      <c r="I291" t="s">
        <v>517</v>
      </c>
      <c r="J291" t="s">
        <v>229</v>
      </c>
      <c r="K291">
        <v>147</v>
      </c>
    </row>
    <row r="292" spans="7:11" x14ac:dyDescent="0.25">
      <c r="G292" t="s">
        <v>71</v>
      </c>
      <c r="H292" t="s">
        <v>68</v>
      </c>
      <c r="I292" t="s">
        <v>518</v>
      </c>
      <c r="J292" t="s">
        <v>229</v>
      </c>
      <c r="K292">
        <v>146</v>
      </c>
    </row>
    <row r="293" spans="7:11" x14ac:dyDescent="0.25">
      <c r="G293" t="s">
        <v>169</v>
      </c>
      <c r="H293" t="s">
        <v>80</v>
      </c>
      <c r="I293" t="s">
        <v>519</v>
      </c>
      <c r="J293" t="s">
        <v>229</v>
      </c>
      <c r="K293">
        <v>145</v>
      </c>
    </row>
    <row r="294" spans="7:11" x14ac:dyDescent="0.25">
      <c r="G294" t="s">
        <v>171</v>
      </c>
      <c r="H294" t="s">
        <v>43</v>
      </c>
      <c r="I294" t="s">
        <v>520</v>
      </c>
      <c r="J294" t="s">
        <v>229</v>
      </c>
      <c r="K294">
        <v>145</v>
      </c>
    </row>
    <row r="295" spans="7:11" x14ac:dyDescent="0.25">
      <c r="G295" t="s">
        <v>148</v>
      </c>
      <c r="H295" t="s">
        <v>77</v>
      </c>
      <c r="I295" t="s">
        <v>521</v>
      </c>
      <c r="J295" t="s">
        <v>233</v>
      </c>
      <c r="K295">
        <v>145</v>
      </c>
    </row>
    <row r="296" spans="7:11" x14ac:dyDescent="0.25">
      <c r="G296" t="s">
        <v>52</v>
      </c>
      <c r="H296" t="s">
        <v>66</v>
      </c>
      <c r="I296" t="s">
        <v>522</v>
      </c>
      <c r="J296" t="s">
        <v>229</v>
      </c>
      <c r="K296">
        <v>145</v>
      </c>
    </row>
    <row r="297" spans="7:11" x14ac:dyDescent="0.25">
      <c r="G297" t="s">
        <v>169</v>
      </c>
      <c r="H297" t="s">
        <v>70</v>
      </c>
      <c r="I297" t="s">
        <v>523</v>
      </c>
      <c r="J297" t="s">
        <v>229</v>
      </c>
      <c r="K297">
        <v>144</v>
      </c>
    </row>
    <row r="298" spans="7:11" x14ac:dyDescent="0.25">
      <c r="G298" t="s">
        <v>172</v>
      </c>
      <c r="H298" t="s">
        <v>29</v>
      </c>
      <c r="I298" t="s">
        <v>524</v>
      </c>
      <c r="J298" t="s">
        <v>229</v>
      </c>
      <c r="K298">
        <v>144</v>
      </c>
    </row>
    <row r="299" spans="7:11" x14ac:dyDescent="0.25">
      <c r="G299" t="s">
        <v>84</v>
      </c>
      <c r="H299" t="s">
        <v>46</v>
      </c>
      <c r="I299" t="s">
        <v>525</v>
      </c>
      <c r="J299" t="s">
        <v>229</v>
      </c>
      <c r="K299">
        <v>142</v>
      </c>
    </row>
    <row r="300" spans="7:11" x14ac:dyDescent="0.25">
      <c r="G300" t="s">
        <v>58</v>
      </c>
      <c r="H300" t="s">
        <v>35</v>
      </c>
      <c r="I300" t="s">
        <v>526</v>
      </c>
      <c r="J300" t="s">
        <v>229</v>
      </c>
      <c r="K300">
        <v>141</v>
      </c>
    </row>
    <row r="301" spans="7:11" x14ac:dyDescent="0.25">
      <c r="G301" t="s">
        <v>115</v>
      </c>
      <c r="H301" t="s">
        <v>49</v>
      </c>
      <c r="I301" t="s">
        <v>527</v>
      </c>
      <c r="J301" t="s">
        <v>229</v>
      </c>
      <c r="K301">
        <v>140</v>
      </c>
    </row>
    <row r="302" spans="7:11" x14ac:dyDescent="0.25">
      <c r="G302" t="s">
        <v>84</v>
      </c>
      <c r="H302" t="s">
        <v>74</v>
      </c>
      <c r="I302" t="s">
        <v>528</v>
      </c>
      <c r="J302" t="s">
        <v>229</v>
      </c>
      <c r="K302">
        <v>139</v>
      </c>
    </row>
    <row r="303" spans="7:11" x14ac:dyDescent="0.25">
      <c r="G303" t="s">
        <v>121</v>
      </c>
      <c r="H303" t="s">
        <v>39</v>
      </c>
      <c r="I303" t="s">
        <v>529</v>
      </c>
      <c r="J303" t="s">
        <v>229</v>
      </c>
      <c r="K303">
        <v>139</v>
      </c>
    </row>
    <row r="304" spans="7:11" x14ac:dyDescent="0.25">
      <c r="G304" t="s">
        <v>116</v>
      </c>
      <c r="H304" t="s">
        <v>28</v>
      </c>
      <c r="I304" t="s">
        <v>530</v>
      </c>
      <c r="J304" t="s">
        <v>229</v>
      </c>
      <c r="K304">
        <v>138</v>
      </c>
    </row>
    <row r="305" spans="7:11" x14ac:dyDescent="0.25">
      <c r="G305" t="s">
        <v>135</v>
      </c>
      <c r="H305" t="s">
        <v>106</v>
      </c>
      <c r="I305" t="s">
        <v>531</v>
      </c>
      <c r="J305" t="s">
        <v>233</v>
      </c>
      <c r="K305">
        <v>137</v>
      </c>
    </row>
    <row r="306" spans="7:11" x14ac:dyDescent="0.25">
      <c r="G306" t="s">
        <v>135</v>
      </c>
      <c r="H306" t="s">
        <v>31</v>
      </c>
      <c r="I306" t="s">
        <v>532</v>
      </c>
      <c r="J306" t="s">
        <v>229</v>
      </c>
      <c r="K306">
        <v>137</v>
      </c>
    </row>
    <row r="307" spans="7:11" x14ac:dyDescent="0.25">
      <c r="G307" t="s">
        <v>121</v>
      </c>
      <c r="H307" t="s">
        <v>29</v>
      </c>
      <c r="I307" t="s">
        <v>533</v>
      </c>
      <c r="J307" t="s">
        <v>229</v>
      </c>
      <c r="K307">
        <v>135</v>
      </c>
    </row>
    <row r="308" spans="7:11" x14ac:dyDescent="0.25">
      <c r="G308" t="s">
        <v>157</v>
      </c>
      <c r="H308" t="s">
        <v>34</v>
      </c>
      <c r="I308" t="s">
        <v>534</v>
      </c>
      <c r="J308" t="s">
        <v>229</v>
      </c>
      <c r="K308">
        <v>135</v>
      </c>
    </row>
    <row r="309" spans="7:11" x14ac:dyDescent="0.25">
      <c r="G309" t="s">
        <v>123</v>
      </c>
      <c r="H309" t="s">
        <v>78</v>
      </c>
      <c r="I309" t="s">
        <v>535</v>
      </c>
      <c r="J309" t="s">
        <v>229</v>
      </c>
      <c r="K309">
        <v>134</v>
      </c>
    </row>
    <row r="310" spans="7:11" x14ac:dyDescent="0.25">
      <c r="G310" t="s">
        <v>127</v>
      </c>
      <c r="H310" t="s">
        <v>77</v>
      </c>
      <c r="I310" t="s">
        <v>536</v>
      </c>
      <c r="J310" t="s">
        <v>233</v>
      </c>
      <c r="K310">
        <v>133</v>
      </c>
    </row>
    <row r="311" spans="7:11" x14ac:dyDescent="0.25">
      <c r="G311" t="s">
        <v>171</v>
      </c>
      <c r="H311" t="s">
        <v>37</v>
      </c>
      <c r="I311" t="s">
        <v>537</v>
      </c>
      <c r="J311" t="s">
        <v>229</v>
      </c>
      <c r="K311">
        <v>133</v>
      </c>
    </row>
    <row r="312" spans="7:11" x14ac:dyDescent="0.25">
      <c r="G312" t="s">
        <v>165</v>
      </c>
      <c r="H312" t="s">
        <v>43</v>
      </c>
      <c r="I312" t="s">
        <v>538</v>
      </c>
      <c r="J312" t="s">
        <v>229</v>
      </c>
      <c r="K312">
        <v>131</v>
      </c>
    </row>
    <row r="313" spans="7:11" x14ac:dyDescent="0.25">
      <c r="G313" t="s">
        <v>179</v>
      </c>
      <c r="H313" t="s">
        <v>83</v>
      </c>
      <c r="I313" t="s">
        <v>539</v>
      </c>
      <c r="J313" t="s">
        <v>229</v>
      </c>
      <c r="K313">
        <v>130</v>
      </c>
    </row>
    <row r="314" spans="7:11" x14ac:dyDescent="0.25">
      <c r="G314" t="s">
        <v>33</v>
      </c>
      <c r="H314" t="s">
        <v>39</v>
      </c>
      <c r="I314" t="s">
        <v>540</v>
      </c>
      <c r="J314" t="s">
        <v>229</v>
      </c>
      <c r="K314">
        <v>130</v>
      </c>
    </row>
    <row r="315" spans="7:11" x14ac:dyDescent="0.25">
      <c r="G315" t="s">
        <v>183</v>
      </c>
      <c r="H315" t="s">
        <v>41</v>
      </c>
      <c r="I315" t="s">
        <v>541</v>
      </c>
      <c r="J315" t="s">
        <v>229</v>
      </c>
      <c r="K315">
        <v>130</v>
      </c>
    </row>
    <row r="316" spans="7:11" x14ac:dyDescent="0.25">
      <c r="G316" t="s">
        <v>176</v>
      </c>
      <c r="H316" t="s">
        <v>38</v>
      </c>
      <c r="I316" t="s">
        <v>542</v>
      </c>
      <c r="J316" t="s">
        <v>229</v>
      </c>
      <c r="K316">
        <v>129</v>
      </c>
    </row>
    <row r="317" spans="7:11" x14ac:dyDescent="0.25">
      <c r="G317" t="s">
        <v>147</v>
      </c>
      <c r="H317" t="s">
        <v>45</v>
      </c>
      <c r="I317" t="s">
        <v>543</v>
      </c>
      <c r="J317" t="s">
        <v>229</v>
      </c>
      <c r="K317">
        <v>129</v>
      </c>
    </row>
    <row r="318" spans="7:11" x14ac:dyDescent="0.25">
      <c r="G318" t="s">
        <v>121</v>
      </c>
      <c r="H318" t="s">
        <v>42</v>
      </c>
      <c r="I318" t="s">
        <v>544</v>
      </c>
      <c r="J318" t="s">
        <v>229</v>
      </c>
      <c r="K318">
        <v>129</v>
      </c>
    </row>
    <row r="319" spans="7:11" x14ac:dyDescent="0.25">
      <c r="G319" t="s">
        <v>133</v>
      </c>
      <c r="H319" t="s">
        <v>51</v>
      </c>
      <c r="I319" t="s">
        <v>545</v>
      </c>
      <c r="J319" t="s">
        <v>233</v>
      </c>
      <c r="K319">
        <v>129</v>
      </c>
    </row>
    <row r="320" spans="7:11" x14ac:dyDescent="0.25">
      <c r="G320" t="s">
        <v>127</v>
      </c>
      <c r="H320" t="s">
        <v>55</v>
      </c>
      <c r="I320" t="s">
        <v>546</v>
      </c>
      <c r="J320" t="s">
        <v>229</v>
      </c>
      <c r="K320">
        <v>127</v>
      </c>
    </row>
    <row r="321" spans="7:11" x14ac:dyDescent="0.25">
      <c r="G321" t="s">
        <v>134</v>
      </c>
      <c r="H321" t="s">
        <v>106</v>
      </c>
      <c r="I321" t="s">
        <v>547</v>
      </c>
      <c r="J321" t="s">
        <v>233</v>
      </c>
      <c r="K321">
        <v>126</v>
      </c>
    </row>
    <row r="322" spans="7:11" x14ac:dyDescent="0.25">
      <c r="G322" t="s">
        <v>147</v>
      </c>
      <c r="H322" t="s">
        <v>74</v>
      </c>
      <c r="I322" t="s">
        <v>548</v>
      </c>
      <c r="J322" t="s">
        <v>229</v>
      </c>
      <c r="K322">
        <v>126</v>
      </c>
    </row>
    <row r="323" spans="7:11" x14ac:dyDescent="0.25">
      <c r="G323" t="s">
        <v>134</v>
      </c>
      <c r="H323" t="s">
        <v>51</v>
      </c>
      <c r="I323" t="s">
        <v>549</v>
      </c>
      <c r="J323" t="s">
        <v>229</v>
      </c>
      <c r="K323">
        <v>125</v>
      </c>
    </row>
    <row r="324" spans="7:11" x14ac:dyDescent="0.25">
      <c r="G324" t="s">
        <v>125</v>
      </c>
      <c r="H324" t="s">
        <v>62</v>
      </c>
      <c r="I324" t="s">
        <v>550</v>
      </c>
      <c r="J324" t="s">
        <v>229</v>
      </c>
      <c r="K324">
        <v>122</v>
      </c>
    </row>
    <row r="325" spans="7:11" x14ac:dyDescent="0.25">
      <c r="G325" t="s">
        <v>160</v>
      </c>
      <c r="H325" t="s">
        <v>49</v>
      </c>
      <c r="I325" t="s">
        <v>551</v>
      </c>
      <c r="J325" t="s">
        <v>229</v>
      </c>
      <c r="K325">
        <v>120</v>
      </c>
    </row>
    <row r="326" spans="7:11" x14ac:dyDescent="0.25">
      <c r="G326" t="s">
        <v>169</v>
      </c>
      <c r="H326" t="s">
        <v>39</v>
      </c>
      <c r="I326" t="s">
        <v>552</v>
      </c>
      <c r="J326" t="s">
        <v>229</v>
      </c>
      <c r="K326">
        <v>118</v>
      </c>
    </row>
    <row r="327" spans="7:11" x14ac:dyDescent="0.25">
      <c r="G327" t="s">
        <v>134</v>
      </c>
      <c r="H327" t="s">
        <v>42</v>
      </c>
      <c r="I327" t="s">
        <v>553</v>
      </c>
      <c r="J327" t="s">
        <v>229</v>
      </c>
      <c r="K327">
        <v>117</v>
      </c>
    </row>
    <row r="328" spans="7:11" x14ac:dyDescent="0.25">
      <c r="G328" t="s">
        <v>134</v>
      </c>
      <c r="H328" t="s">
        <v>43</v>
      </c>
      <c r="I328" t="s">
        <v>554</v>
      </c>
      <c r="J328" t="s">
        <v>229</v>
      </c>
      <c r="K328">
        <v>117</v>
      </c>
    </row>
    <row r="329" spans="7:11" x14ac:dyDescent="0.25">
      <c r="G329" t="s">
        <v>58</v>
      </c>
      <c r="H329" t="s">
        <v>70</v>
      </c>
      <c r="I329" t="s">
        <v>555</v>
      </c>
      <c r="J329" t="s">
        <v>229</v>
      </c>
      <c r="K329">
        <v>116</v>
      </c>
    </row>
    <row r="330" spans="7:11" x14ac:dyDescent="0.25">
      <c r="G330" t="s">
        <v>119</v>
      </c>
      <c r="H330" t="s">
        <v>78</v>
      </c>
      <c r="I330" t="s">
        <v>556</v>
      </c>
      <c r="J330" t="s">
        <v>229</v>
      </c>
      <c r="K330">
        <v>114</v>
      </c>
    </row>
    <row r="331" spans="7:11" x14ac:dyDescent="0.25">
      <c r="G331" t="s">
        <v>157</v>
      </c>
      <c r="H331" t="s">
        <v>68</v>
      </c>
      <c r="I331" t="s">
        <v>557</v>
      </c>
      <c r="J331" t="s">
        <v>229</v>
      </c>
      <c r="K331">
        <v>114</v>
      </c>
    </row>
    <row r="332" spans="7:11" x14ac:dyDescent="0.25">
      <c r="G332" t="s">
        <v>52</v>
      </c>
      <c r="H332" t="s">
        <v>64</v>
      </c>
      <c r="I332" t="s">
        <v>558</v>
      </c>
      <c r="J332" t="s">
        <v>233</v>
      </c>
      <c r="K332">
        <v>114</v>
      </c>
    </row>
    <row r="333" spans="7:11" x14ac:dyDescent="0.25">
      <c r="G333" t="s">
        <v>128</v>
      </c>
      <c r="H333" t="s">
        <v>39</v>
      </c>
      <c r="I333" t="s">
        <v>559</v>
      </c>
      <c r="J333" t="s">
        <v>229</v>
      </c>
      <c r="K333">
        <v>114</v>
      </c>
    </row>
    <row r="334" spans="7:11" x14ac:dyDescent="0.25">
      <c r="G334" t="s">
        <v>147</v>
      </c>
      <c r="H334" t="s">
        <v>83</v>
      </c>
      <c r="I334" t="s">
        <v>560</v>
      </c>
      <c r="J334" t="s">
        <v>229</v>
      </c>
      <c r="K334">
        <v>112</v>
      </c>
    </row>
    <row r="335" spans="7:11" x14ac:dyDescent="0.25">
      <c r="G335" t="s">
        <v>133</v>
      </c>
      <c r="H335" t="s">
        <v>49</v>
      </c>
      <c r="I335" t="s">
        <v>561</v>
      </c>
      <c r="J335" t="s">
        <v>229</v>
      </c>
      <c r="K335">
        <v>112</v>
      </c>
    </row>
    <row r="336" spans="7:11" x14ac:dyDescent="0.25">
      <c r="G336" t="s">
        <v>171</v>
      </c>
      <c r="H336" t="s">
        <v>25</v>
      </c>
      <c r="I336" t="s">
        <v>562</v>
      </c>
      <c r="J336" t="s">
        <v>229</v>
      </c>
      <c r="K336">
        <v>110</v>
      </c>
    </row>
    <row r="337" spans="7:11" x14ac:dyDescent="0.25">
      <c r="G337" t="s">
        <v>139</v>
      </c>
      <c r="H337" t="s">
        <v>53</v>
      </c>
      <c r="I337" t="s">
        <v>563</v>
      </c>
      <c r="J337" t="s">
        <v>229</v>
      </c>
      <c r="K337">
        <v>110</v>
      </c>
    </row>
    <row r="338" spans="7:11" x14ac:dyDescent="0.25">
      <c r="G338" t="s">
        <v>134</v>
      </c>
      <c r="H338" t="s">
        <v>37</v>
      </c>
      <c r="I338" t="s">
        <v>564</v>
      </c>
      <c r="J338" t="s">
        <v>229</v>
      </c>
      <c r="K338">
        <v>109</v>
      </c>
    </row>
    <row r="339" spans="7:11" x14ac:dyDescent="0.25">
      <c r="G339" t="s">
        <v>125</v>
      </c>
      <c r="H339" t="s">
        <v>61</v>
      </c>
      <c r="I339" t="s">
        <v>565</v>
      </c>
      <c r="J339" t="s">
        <v>229</v>
      </c>
      <c r="K339">
        <v>109</v>
      </c>
    </row>
    <row r="340" spans="7:11" x14ac:dyDescent="0.25">
      <c r="G340" t="s">
        <v>139</v>
      </c>
      <c r="H340" t="s">
        <v>80</v>
      </c>
      <c r="I340" t="s">
        <v>566</v>
      </c>
      <c r="J340" t="s">
        <v>229</v>
      </c>
      <c r="K340">
        <v>109</v>
      </c>
    </row>
    <row r="341" spans="7:11" x14ac:dyDescent="0.25">
      <c r="G341" t="s">
        <v>126</v>
      </c>
      <c r="H341" t="s">
        <v>29</v>
      </c>
      <c r="I341" t="s">
        <v>567</v>
      </c>
      <c r="J341" t="s">
        <v>229</v>
      </c>
      <c r="K341">
        <v>108</v>
      </c>
    </row>
    <row r="342" spans="7:11" x14ac:dyDescent="0.25">
      <c r="G342" t="s">
        <v>179</v>
      </c>
      <c r="H342" t="s">
        <v>62</v>
      </c>
      <c r="I342" t="s">
        <v>568</v>
      </c>
      <c r="J342" t="s">
        <v>233</v>
      </c>
      <c r="K342">
        <v>108</v>
      </c>
    </row>
    <row r="343" spans="7:11" x14ac:dyDescent="0.25">
      <c r="G343" t="s">
        <v>163</v>
      </c>
      <c r="H343" t="s">
        <v>40</v>
      </c>
      <c r="I343" t="s">
        <v>569</v>
      </c>
      <c r="J343" t="s">
        <v>229</v>
      </c>
      <c r="K343">
        <v>107</v>
      </c>
    </row>
    <row r="344" spans="7:11" x14ac:dyDescent="0.25">
      <c r="G344" t="s">
        <v>84</v>
      </c>
      <c r="H344" t="s">
        <v>42</v>
      </c>
      <c r="I344" t="s">
        <v>570</v>
      </c>
      <c r="J344" t="s">
        <v>229</v>
      </c>
      <c r="K344">
        <v>105</v>
      </c>
    </row>
    <row r="345" spans="7:11" x14ac:dyDescent="0.25">
      <c r="G345" t="s">
        <v>148</v>
      </c>
      <c r="H345" t="s">
        <v>83</v>
      </c>
      <c r="I345" t="s">
        <v>571</v>
      </c>
      <c r="J345" t="s">
        <v>229</v>
      </c>
      <c r="K345">
        <v>104</v>
      </c>
    </row>
    <row r="346" spans="7:11" x14ac:dyDescent="0.25">
      <c r="G346" t="s">
        <v>126</v>
      </c>
      <c r="H346" t="s">
        <v>75</v>
      </c>
      <c r="I346" t="s">
        <v>572</v>
      </c>
      <c r="J346" t="s">
        <v>233</v>
      </c>
      <c r="K346">
        <v>103</v>
      </c>
    </row>
    <row r="347" spans="7:11" x14ac:dyDescent="0.25">
      <c r="G347" t="s">
        <v>58</v>
      </c>
      <c r="H347" t="s">
        <v>45</v>
      </c>
      <c r="I347" t="s">
        <v>573</v>
      </c>
      <c r="J347" t="s">
        <v>229</v>
      </c>
      <c r="K347">
        <v>102</v>
      </c>
    </row>
    <row r="348" spans="7:11" x14ac:dyDescent="0.25">
      <c r="G348" t="s">
        <v>84</v>
      </c>
      <c r="H348" t="s">
        <v>83</v>
      </c>
      <c r="I348" t="s">
        <v>574</v>
      </c>
      <c r="J348" t="s">
        <v>229</v>
      </c>
      <c r="K348">
        <v>100</v>
      </c>
    </row>
    <row r="349" spans="7:11" x14ac:dyDescent="0.25">
      <c r="G349" t="s">
        <v>156</v>
      </c>
      <c r="H349" t="s">
        <v>38</v>
      </c>
      <c r="I349" t="s">
        <v>575</v>
      </c>
      <c r="J349" t="s">
        <v>229</v>
      </c>
      <c r="K349">
        <v>99</v>
      </c>
    </row>
    <row r="350" spans="7:11" x14ac:dyDescent="0.25">
      <c r="G350" t="s">
        <v>173</v>
      </c>
      <c r="H350" t="s">
        <v>43</v>
      </c>
      <c r="I350" t="s">
        <v>576</v>
      </c>
      <c r="J350" t="s">
        <v>229</v>
      </c>
      <c r="K350">
        <v>99</v>
      </c>
    </row>
    <row r="351" spans="7:11" x14ac:dyDescent="0.25">
      <c r="G351" t="s">
        <v>172</v>
      </c>
      <c r="H351" t="s">
        <v>46</v>
      </c>
      <c r="I351" t="s">
        <v>577</v>
      </c>
      <c r="J351" t="s">
        <v>229</v>
      </c>
      <c r="K351">
        <v>98</v>
      </c>
    </row>
    <row r="352" spans="7:11" x14ac:dyDescent="0.25">
      <c r="G352" t="s">
        <v>169</v>
      </c>
      <c r="H352" t="s">
        <v>55</v>
      </c>
      <c r="I352" t="s">
        <v>578</v>
      </c>
      <c r="J352" t="s">
        <v>229</v>
      </c>
      <c r="K352">
        <v>97</v>
      </c>
    </row>
    <row r="353" spans="7:11" x14ac:dyDescent="0.25">
      <c r="G353" t="s">
        <v>121</v>
      </c>
      <c r="H353" t="s">
        <v>29</v>
      </c>
      <c r="I353" t="s">
        <v>579</v>
      </c>
      <c r="J353" t="s">
        <v>229</v>
      </c>
      <c r="K353">
        <v>97</v>
      </c>
    </row>
    <row r="354" spans="7:11" x14ac:dyDescent="0.25">
      <c r="G354" t="s">
        <v>127</v>
      </c>
      <c r="H354" t="s">
        <v>75</v>
      </c>
      <c r="I354" t="s">
        <v>580</v>
      </c>
      <c r="J354" t="s">
        <v>233</v>
      </c>
      <c r="K354">
        <v>96</v>
      </c>
    </row>
    <row r="355" spans="7:11" x14ac:dyDescent="0.25">
      <c r="G355" t="s">
        <v>36</v>
      </c>
      <c r="H355" t="s">
        <v>74</v>
      </c>
      <c r="I355" t="s">
        <v>581</v>
      </c>
      <c r="J355" t="s">
        <v>229</v>
      </c>
      <c r="K355">
        <v>96</v>
      </c>
    </row>
    <row r="356" spans="7:11" x14ac:dyDescent="0.25">
      <c r="G356" t="s">
        <v>171</v>
      </c>
      <c r="H356" t="s">
        <v>40</v>
      </c>
      <c r="I356" t="s">
        <v>582</v>
      </c>
      <c r="J356" t="s">
        <v>229</v>
      </c>
      <c r="K356">
        <v>95</v>
      </c>
    </row>
    <row r="357" spans="7:11" x14ac:dyDescent="0.25">
      <c r="G357" t="s">
        <v>135</v>
      </c>
      <c r="H357" t="s">
        <v>57</v>
      </c>
      <c r="I357" t="s">
        <v>583</v>
      </c>
      <c r="J357" t="s">
        <v>229</v>
      </c>
      <c r="K357">
        <v>95</v>
      </c>
    </row>
    <row r="358" spans="7:11" x14ac:dyDescent="0.25">
      <c r="G358" t="s">
        <v>142</v>
      </c>
      <c r="H358" t="s">
        <v>46</v>
      </c>
      <c r="I358" t="s">
        <v>584</v>
      </c>
      <c r="J358" t="s">
        <v>229</v>
      </c>
      <c r="K358">
        <v>95</v>
      </c>
    </row>
    <row r="359" spans="7:11" x14ac:dyDescent="0.25">
      <c r="G359" t="s">
        <v>148</v>
      </c>
      <c r="H359" t="s">
        <v>55</v>
      </c>
      <c r="I359" t="s">
        <v>585</v>
      </c>
      <c r="J359" t="s">
        <v>229</v>
      </c>
      <c r="K359">
        <v>95</v>
      </c>
    </row>
    <row r="360" spans="7:11" x14ac:dyDescent="0.25">
      <c r="G360" t="s">
        <v>144</v>
      </c>
      <c r="H360" t="s">
        <v>31</v>
      </c>
      <c r="I360" t="s">
        <v>586</v>
      </c>
      <c r="J360" t="s">
        <v>229</v>
      </c>
      <c r="K360">
        <v>94</v>
      </c>
    </row>
    <row r="361" spans="7:11" x14ac:dyDescent="0.25">
      <c r="G361" t="s">
        <v>48</v>
      </c>
      <c r="H361" t="s">
        <v>42</v>
      </c>
      <c r="I361" t="s">
        <v>587</v>
      </c>
      <c r="J361" t="s">
        <v>229</v>
      </c>
      <c r="K361">
        <v>93</v>
      </c>
    </row>
    <row r="362" spans="7:11" x14ac:dyDescent="0.25">
      <c r="G362" t="s">
        <v>129</v>
      </c>
      <c r="H362" t="s">
        <v>106</v>
      </c>
      <c r="I362" t="s">
        <v>588</v>
      </c>
      <c r="J362" t="s">
        <v>233</v>
      </c>
      <c r="K362">
        <v>92</v>
      </c>
    </row>
    <row r="363" spans="7:11" x14ac:dyDescent="0.25">
      <c r="G363" t="s">
        <v>147</v>
      </c>
      <c r="H363" t="s">
        <v>28</v>
      </c>
      <c r="I363" t="s">
        <v>589</v>
      </c>
      <c r="J363" t="s">
        <v>229</v>
      </c>
      <c r="K363">
        <v>92</v>
      </c>
    </row>
    <row r="364" spans="7:11" x14ac:dyDescent="0.25">
      <c r="G364" t="s">
        <v>179</v>
      </c>
      <c r="H364" t="s">
        <v>35</v>
      </c>
      <c r="I364" t="s">
        <v>590</v>
      </c>
      <c r="J364" t="s">
        <v>229</v>
      </c>
      <c r="K364">
        <v>92</v>
      </c>
    </row>
    <row r="365" spans="7:11" x14ac:dyDescent="0.25">
      <c r="G365" t="s">
        <v>117</v>
      </c>
      <c r="H365" t="s">
        <v>83</v>
      </c>
      <c r="I365" t="s">
        <v>591</v>
      </c>
      <c r="J365" t="s">
        <v>229</v>
      </c>
      <c r="K365">
        <v>92</v>
      </c>
    </row>
    <row r="366" spans="7:11" x14ac:dyDescent="0.25">
      <c r="G366" t="s">
        <v>171</v>
      </c>
      <c r="H366" t="s">
        <v>55</v>
      </c>
      <c r="I366" t="s">
        <v>592</v>
      </c>
      <c r="J366" t="s">
        <v>229</v>
      </c>
      <c r="K366">
        <v>91</v>
      </c>
    </row>
    <row r="367" spans="7:11" x14ac:dyDescent="0.25">
      <c r="G367" t="s">
        <v>134</v>
      </c>
      <c r="H367" t="s">
        <v>45</v>
      </c>
      <c r="I367" t="s">
        <v>593</v>
      </c>
      <c r="J367" t="s">
        <v>229</v>
      </c>
      <c r="K367">
        <v>90</v>
      </c>
    </row>
    <row r="368" spans="7:11" x14ac:dyDescent="0.25">
      <c r="G368" t="s">
        <v>116</v>
      </c>
      <c r="H368" t="s">
        <v>55</v>
      </c>
      <c r="I368" t="s">
        <v>594</v>
      </c>
      <c r="J368" t="s">
        <v>229</v>
      </c>
      <c r="K368">
        <v>90</v>
      </c>
    </row>
    <row r="369" spans="7:11" x14ac:dyDescent="0.25">
      <c r="G369" t="s">
        <v>30</v>
      </c>
      <c r="H369" t="s">
        <v>70</v>
      </c>
      <c r="I369" t="s">
        <v>595</v>
      </c>
      <c r="J369" t="s">
        <v>229</v>
      </c>
      <c r="K369">
        <v>89</v>
      </c>
    </row>
    <row r="370" spans="7:11" x14ac:dyDescent="0.25">
      <c r="G370" t="s">
        <v>134</v>
      </c>
      <c r="H370" t="s">
        <v>49</v>
      </c>
      <c r="I370" t="s">
        <v>596</v>
      </c>
      <c r="J370" t="s">
        <v>229</v>
      </c>
      <c r="K370">
        <v>87</v>
      </c>
    </row>
    <row r="371" spans="7:11" x14ac:dyDescent="0.25">
      <c r="G371" t="s">
        <v>116</v>
      </c>
      <c r="H371" t="s">
        <v>51</v>
      </c>
      <c r="I371" t="s">
        <v>597</v>
      </c>
      <c r="J371" t="s">
        <v>229</v>
      </c>
      <c r="K371">
        <v>87</v>
      </c>
    </row>
    <row r="372" spans="7:11" x14ac:dyDescent="0.25">
      <c r="G372" t="s">
        <v>173</v>
      </c>
      <c r="H372" t="s">
        <v>78</v>
      </c>
      <c r="I372" t="s">
        <v>598</v>
      </c>
      <c r="J372" t="s">
        <v>229</v>
      </c>
      <c r="K372">
        <v>86</v>
      </c>
    </row>
    <row r="373" spans="7:11" x14ac:dyDescent="0.25">
      <c r="G373" t="s">
        <v>117</v>
      </c>
      <c r="H373" t="s">
        <v>45</v>
      </c>
      <c r="I373" t="s">
        <v>599</v>
      </c>
      <c r="J373" t="s">
        <v>233</v>
      </c>
      <c r="K373">
        <v>86</v>
      </c>
    </row>
    <row r="374" spans="7:11" x14ac:dyDescent="0.25">
      <c r="G374" t="s">
        <v>163</v>
      </c>
      <c r="H374" t="s">
        <v>46</v>
      </c>
      <c r="I374" t="s">
        <v>600</v>
      </c>
      <c r="J374" t="s">
        <v>229</v>
      </c>
      <c r="K374">
        <v>86</v>
      </c>
    </row>
    <row r="375" spans="7:11" x14ac:dyDescent="0.25">
      <c r="G375" t="s">
        <v>146</v>
      </c>
      <c r="H375" t="s">
        <v>42</v>
      </c>
      <c r="I375" t="s">
        <v>601</v>
      </c>
      <c r="J375" t="s">
        <v>229</v>
      </c>
      <c r="K375">
        <v>85</v>
      </c>
    </row>
    <row r="376" spans="7:11" x14ac:dyDescent="0.25">
      <c r="G376" t="s">
        <v>180</v>
      </c>
      <c r="H376" t="s">
        <v>106</v>
      </c>
      <c r="I376" t="s">
        <v>602</v>
      </c>
      <c r="J376" t="s">
        <v>233</v>
      </c>
      <c r="K376">
        <v>85</v>
      </c>
    </row>
    <row r="377" spans="7:11" x14ac:dyDescent="0.25">
      <c r="G377" t="s">
        <v>155</v>
      </c>
      <c r="H377" t="s">
        <v>106</v>
      </c>
      <c r="I377" t="s">
        <v>603</v>
      </c>
      <c r="J377" t="s">
        <v>233</v>
      </c>
      <c r="K377">
        <v>84</v>
      </c>
    </row>
    <row r="378" spans="7:11" x14ac:dyDescent="0.25">
      <c r="G378" t="s">
        <v>123</v>
      </c>
      <c r="H378" t="s">
        <v>45</v>
      </c>
      <c r="I378" t="s">
        <v>604</v>
      </c>
      <c r="J378" t="s">
        <v>229</v>
      </c>
      <c r="K378">
        <v>82</v>
      </c>
    </row>
    <row r="379" spans="7:11" x14ac:dyDescent="0.25">
      <c r="G379" t="s">
        <v>179</v>
      </c>
      <c r="H379" t="s">
        <v>70</v>
      </c>
      <c r="I379" t="s">
        <v>605</v>
      </c>
      <c r="J379" t="s">
        <v>229</v>
      </c>
      <c r="K379">
        <v>81</v>
      </c>
    </row>
    <row r="380" spans="7:11" x14ac:dyDescent="0.25">
      <c r="G380" t="s">
        <v>134</v>
      </c>
      <c r="H380" t="s">
        <v>69</v>
      </c>
      <c r="I380" t="s">
        <v>606</v>
      </c>
      <c r="J380" t="s">
        <v>229</v>
      </c>
      <c r="K380">
        <v>79</v>
      </c>
    </row>
    <row r="381" spans="7:11" x14ac:dyDescent="0.25">
      <c r="G381" t="s">
        <v>134</v>
      </c>
      <c r="H381" t="s">
        <v>43</v>
      </c>
      <c r="I381" t="s">
        <v>607</v>
      </c>
      <c r="J381" t="s">
        <v>229</v>
      </c>
      <c r="K381">
        <v>79</v>
      </c>
    </row>
    <row r="382" spans="7:11" x14ac:dyDescent="0.25">
      <c r="G382" t="s">
        <v>148</v>
      </c>
      <c r="H382" t="s">
        <v>45</v>
      </c>
      <c r="I382" t="s">
        <v>608</v>
      </c>
      <c r="J382" t="s">
        <v>229</v>
      </c>
      <c r="K382">
        <v>79</v>
      </c>
    </row>
    <row r="383" spans="7:11" x14ac:dyDescent="0.25">
      <c r="G383" t="s">
        <v>173</v>
      </c>
      <c r="H383" t="s">
        <v>83</v>
      </c>
      <c r="I383" t="s">
        <v>609</v>
      </c>
      <c r="J383" t="s">
        <v>229</v>
      </c>
      <c r="K383">
        <v>77</v>
      </c>
    </row>
    <row r="384" spans="7:11" x14ac:dyDescent="0.25">
      <c r="G384" t="s">
        <v>119</v>
      </c>
      <c r="H384" t="s">
        <v>65</v>
      </c>
      <c r="I384" t="s">
        <v>610</v>
      </c>
      <c r="J384" t="s">
        <v>229</v>
      </c>
      <c r="K384">
        <v>76</v>
      </c>
    </row>
    <row r="385" spans="7:11" x14ac:dyDescent="0.25">
      <c r="G385" t="s">
        <v>67</v>
      </c>
      <c r="H385" t="s">
        <v>40</v>
      </c>
      <c r="I385" t="s">
        <v>611</v>
      </c>
      <c r="J385" t="s">
        <v>229</v>
      </c>
      <c r="K385">
        <v>76</v>
      </c>
    </row>
    <row r="386" spans="7:11" x14ac:dyDescent="0.25">
      <c r="G386" t="s">
        <v>84</v>
      </c>
      <c r="H386" t="s">
        <v>51</v>
      </c>
      <c r="I386" t="s">
        <v>612</v>
      </c>
      <c r="J386" t="s">
        <v>229</v>
      </c>
      <c r="K386">
        <v>75</v>
      </c>
    </row>
    <row r="387" spans="7:11" x14ac:dyDescent="0.25">
      <c r="G387" t="s">
        <v>121</v>
      </c>
      <c r="H387" t="s">
        <v>62</v>
      </c>
      <c r="I387" t="s">
        <v>613</v>
      </c>
      <c r="J387" t="s">
        <v>229</v>
      </c>
      <c r="K387">
        <v>74</v>
      </c>
    </row>
    <row r="388" spans="7:11" x14ac:dyDescent="0.25">
      <c r="G388" t="s">
        <v>115</v>
      </c>
      <c r="H388" t="s">
        <v>74</v>
      </c>
      <c r="I388" t="s">
        <v>614</v>
      </c>
      <c r="J388" t="s">
        <v>229</v>
      </c>
      <c r="K388">
        <v>74</v>
      </c>
    </row>
    <row r="389" spans="7:11" x14ac:dyDescent="0.25">
      <c r="G389" t="s">
        <v>178</v>
      </c>
      <c r="H389" t="s">
        <v>55</v>
      </c>
      <c r="I389" t="s">
        <v>615</v>
      </c>
      <c r="J389" t="s">
        <v>233</v>
      </c>
      <c r="K389">
        <v>73</v>
      </c>
    </row>
    <row r="390" spans="7:11" x14ac:dyDescent="0.25">
      <c r="G390" t="s">
        <v>127</v>
      </c>
      <c r="H390" t="s">
        <v>106</v>
      </c>
      <c r="I390" t="s">
        <v>616</v>
      </c>
      <c r="J390" t="s">
        <v>233</v>
      </c>
      <c r="K390">
        <v>72</v>
      </c>
    </row>
    <row r="391" spans="7:11" x14ac:dyDescent="0.25">
      <c r="G391" t="s">
        <v>134</v>
      </c>
      <c r="H391" t="s">
        <v>61</v>
      </c>
      <c r="I391" t="s">
        <v>617</v>
      </c>
      <c r="J391" t="s">
        <v>229</v>
      </c>
      <c r="K391">
        <v>72</v>
      </c>
    </row>
    <row r="392" spans="7:11" x14ac:dyDescent="0.25">
      <c r="G392" t="s">
        <v>146</v>
      </c>
      <c r="H392" t="s">
        <v>60</v>
      </c>
      <c r="I392" t="s">
        <v>618</v>
      </c>
      <c r="J392" t="s">
        <v>229</v>
      </c>
      <c r="K392">
        <v>72</v>
      </c>
    </row>
    <row r="393" spans="7:11" x14ac:dyDescent="0.25">
      <c r="G393" t="s">
        <v>132</v>
      </c>
      <c r="H393" t="s">
        <v>43</v>
      </c>
      <c r="I393" t="s">
        <v>619</v>
      </c>
      <c r="J393" t="s">
        <v>229</v>
      </c>
      <c r="K393">
        <v>72</v>
      </c>
    </row>
    <row r="394" spans="7:11" x14ac:dyDescent="0.25">
      <c r="G394" t="s">
        <v>156</v>
      </c>
      <c r="H394" t="s">
        <v>61</v>
      </c>
      <c r="I394" t="s">
        <v>620</v>
      </c>
      <c r="J394" t="s">
        <v>229</v>
      </c>
      <c r="K394">
        <v>71</v>
      </c>
    </row>
    <row r="395" spans="7:11" x14ac:dyDescent="0.25">
      <c r="G395" t="s">
        <v>166</v>
      </c>
      <c r="H395" t="s">
        <v>39</v>
      </c>
      <c r="I395" t="s">
        <v>621</v>
      </c>
      <c r="J395" t="s">
        <v>229</v>
      </c>
      <c r="K395">
        <v>71</v>
      </c>
    </row>
    <row r="396" spans="7:11" x14ac:dyDescent="0.25">
      <c r="G396" t="s">
        <v>154</v>
      </c>
      <c r="H396" t="s">
        <v>55</v>
      </c>
      <c r="I396" t="s">
        <v>622</v>
      </c>
      <c r="J396" t="s">
        <v>229</v>
      </c>
      <c r="K396">
        <v>71</v>
      </c>
    </row>
    <row r="397" spans="7:11" x14ac:dyDescent="0.25">
      <c r="G397" t="s">
        <v>134</v>
      </c>
      <c r="H397" t="s">
        <v>106</v>
      </c>
      <c r="I397" t="s">
        <v>623</v>
      </c>
      <c r="J397" t="s">
        <v>233</v>
      </c>
      <c r="K397">
        <v>70</v>
      </c>
    </row>
    <row r="398" spans="7:11" x14ac:dyDescent="0.25">
      <c r="G398" t="s">
        <v>173</v>
      </c>
      <c r="H398" t="s">
        <v>28</v>
      </c>
      <c r="I398" t="s">
        <v>624</v>
      </c>
      <c r="J398" t="s">
        <v>229</v>
      </c>
      <c r="K398">
        <v>70</v>
      </c>
    </row>
    <row r="399" spans="7:11" x14ac:dyDescent="0.25">
      <c r="G399" t="s">
        <v>125</v>
      </c>
      <c r="H399" t="s">
        <v>43</v>
      </c>
      <c r="I399" t="s">
        <v>625</v>
      </c>
      <c r="J399" t="s">
        <v>229</v>
      </c>
      <c r="K399">
        <v>69</v>
      </c>
    </row>
    <row r="400" spans="7:11" x14ac:dyDescent="0.25">
      <c r="G400" t="s">
        <v>84</v>
      </c>
      <c r="H400" t="s">
        <v>43</v>
      </c>
      <c r="I400" t="s">
        <v>626</v>
      </c>
      <c r="J400" t="s">
        <v>229</v>
      </c>
      <c r="K400">
        <v>68</v>
      </c>
    </row>
    <row r="401" spans="7:11" x14ac:dyDescent="0.25">
      <c r="G401" t="s">
        <v>121</v>
      </c>
      <c r="H401" t="s">
        <v>55</v>
      </c>
      <c r="I401" t="s">
        <v>627</v>
      </c>
      <c r="J401" t="s">
        <v>229</v>
      </c>
      <c r="K401">
        <v>68</v>
      </c>
    </row>
    <row r="402" spans="7:11" x14ac:dyDescent="0.25">
      <c r="G402" t="s">
        <v>154</v>
      </c>
      <c r="H402" t="s">
        <v>65</v>
      </c>
      <c r="I402" t="s">
        <v>628</v>
      </c>
      <c r="J402" t="s">
        <v>229</v>
      </c>
      <c r="K402">
        <v>67</v>
      </c>
    </row>
    <row r="403" spans="7:11" x14ac:dyDescent="0.25">
      <c r="G403" t="s">
        <v>44</v>
      </c>
      <c r="H403" t="s">
        <v>53</v>
      </c>
      <c r="I403" t="s">
        <v>629</v>
      </c>
      <c r="J403" t="s">
        <v>229</v>
      </c>
      <c r="K403">
        <v>67</v>
      </c>
    </row>
    <row r="404" spans="7:11" x14ac:dyDescent="0.25">
      <c r="G404" t="s">
        <v>171</v>
      </c>
      <c r="H404" t="s">
        <v>103</v>
      </c>
      <c r="I404" t="s">
        <v>630</v>
      </c>
      <c r="J404" t="s">
        <v>229</v>
      </c>
      <c r="K404">
        <v>66</v>
      </c>
    </row>
    <row r="405" spans="7:11" x14ac:dyDescent="0.25">
      <c r="G405" t="s">
        <v>115</v>
      </c>
      <c r="H405" t="s">
        <v>106</v>
      </c>
      <c r="I405" t="s">
        <v>631</v>
      </c>
      <c r="J405" t="s">
        <v>233</v>
      </c>
      <c r="K405">
        <v>66</v>
      </c>
    </row>
    <row r="406" spans="7:11" x14ac:dyDescent="0.25">
      <c r="G406" t="s">
        <v>165</v>
      </c>
      <c r="H406" t="s">
        <v>106</v>
      </c>
      <c r="I406" t="s">
        <v>632</v>
      </c>
      <c r="J406" t="s">
        <v>233</v>
      </c>
      <c r="K406">
        <v>66</v>
      </c>
    </row>
    <row r="407" spans="7:11" x14ac:dyDescent="0.25">
      <c r="G407" t="s">
        <v>179</v>
      </c>
      <c r="H407" t="s">
        <v>68</v>
      </c>
      <c r="I407" t="s">
        <v>633</v>
      </c>
      <c r="J407" t="s">
        <v>229</v>
      </c>
      <c r="K407">
        <v>66</v>
      </c>
    </row>
    <row r="408" spans="7:11" x14ac:dyDescent="0.25">
      <c r="G408" t="s">
        <v>63</v>
      </c>
      <c r="H408" t="s">
        <v>53</v>
      </c>
      <c r="I408" t="s">
        <v>634</v>
      </c>
      <c r="J408" t="s">
        <v>229</v>
      </c>
      <c r="K408">
        <v>65</v>
      </c>
    </row>
    <row r="409" spans="7:11" x14ac:dyDescent="0.25">
      <c r="G409" t="s">
        <v>119</v>
      </c>
      <c r="H409" t="s">
        <v>37</v>
      </c>
      <c r="I409" t="s">
        <v>635</v>
      </c>
      <c r="J409" t="s">
        <v>229</v>
      </c>
      <c r="K409">
        <v>64</v>
      </c>
    </row>
    <row r="410" spans="7:11" x14ac:dyDescent="0.25">
      <c r="G410" t="s">
        <v>134</v>
      </c>
      <c r="H410" t="s">
        <v>68</v>
      </c>
      <c r="I410" t="s">
        <v>636</v>
      </c>
      <c r="J410" t="s">
        <v>229</v>
      </c>
      <c r="K410">
        <v>64</v>
      </c>
    </row>
    <row r="411" spans="7:11" x14ac:dyDescent="0.25">
      <c r="G411" t="s">
        <v>134</v>
      </c>
      <c r="H411" t="s">
        <v>60</v>
      </c>
      <c r="I411" t="s">
        <v>637</v>
      </c>
      <c r="J411" t="s">
        <v>229</v>
      </c>
      <c r="K411">
        <v>64</v>
      </c>
    </row>
    <row r="412" spans="7:11" x14ac:dyDescent="0.25">
      <c r="G412" t="s">
        <v>84</v>
      </c>
      <c r="H412" t="s">
        <v>55</v>
      </c>
      <c r="I412" t="s">
        <v>638</v>
      </c>
      <c r="J412" t="s">
        <v>229</v>
      </c>
      <c r="K412">
        <v>63</v>
      </c>
    </row>
    <row r="413" spans="7:11" x14ac:dyDescent="0.25">
      <c r="G413" t="s">
        <v>127</v>
      </c>
      <c r="H413" t="s">
        <v>55</v>
      </c>
      <c r="I413" t="s">
        <v>639</v>
      </c>
      <c r="J413" t="s">
        <v>229</v>
      </c>
      <c r="K413">
        <v>63</v>
      </c>
    </row>
    <row r="414" spans="7:11" x14ac:dyDescent="0.25">
      <c r="G414" t="s">
        <v>160</v>
      </c>
      <c r="H414" t="s">
        <v>35</v>
      </c>
      <c r="I414" t="s">
        <v>640</v>
      </c>
      <c r="J414" t="s">
        <v>233</v>
      </c>
      <c r="K414">
        <v>63</v>
      </c>
    </row>
    <row r="415" spans="7:11" x14ac:dyDescent="0.25">
      <c r="G415" t="s">
        <v>168</v>
      </c>
      <c r="H415" t="s">
        <v>105</v>
      </c>
      <c r="I415" t="s">
        <v>641</v>
      </c>
      <c r="J415" t="s">
        <v>233</v>
      </c>
      <c r="K415">
        <v>62</v>
      </c>
    </row>
    <row r="416" spans="7:11" x14ac:dyDescent="0.25">
      <c r="G416" t="s">
        <v>134</v>
      </c>
      <c r="H416" t="s">
        <v>46</v>
      </c>
      <c r="I416" t="s">
        <v>642</v>
      </c>
      <c r="J416" t="s">
        <v>229</v>
      </c>
      <c r="K416">
        <v>61</v>
      </c>
    </row>
    <row r="417" spans="7:11" x14ac:dyDescent="0.25">
      <c r="G417" t="s">
        <v>121</v>
      </c>
      <c r="H417" t="s">
        <v>83</v>
      </c>
      <c r="I417" t="s">
        <v>643</v>
      </c>
      <c r="J417" t="s">
        <v>229</v>
      </c>
      <c r="K417">
        <v>61</v>
      </c>
    </row>
    <row r="418" spans="7:11" x14ac:dyDescent="0.25">
      <c r="G418" t="s">
        <v>52</v>
      </c>
      <c r="H418" t="s">
        <v>65</v>
      </c>
      <c r="I418" t="s">
        <v>644</v>
      </c>
      <c r="J418" t="s">
        <v>229</v>
      </c>
      <c r="K418">
        <v>61</v>
      </c>
    </row>
    <row r="419" spans="7:11" x14ac:dyDescent="0.25">
      <c r="G419" t="s">
        <v>119</v>
      </c>
      <c r="H419" t="s">
        <v>75</v>
      </c>
      <c r="I419" t="s">
        <v>645</v>
      </c>
      <c r="J419" t="s">
        <v>233</v>
      </c>
      <c r="K419">
        <v>59</v>
      </c>
    </row>
    <row r="420" spans="7:11" x14ac:dyDescent="0.25">
      <c r="G420" t="s">
        <v>115</v>
      </c>
      <c r="H420" t="s">
        <v>42</v>
      </c>
      <c r="I420" t="s">
        <v>646</v>
      </c>
      <c r="J420" t="s">
        <v>229</v>
      </c>
      <c r="K420">
        <v>59</v>
      </c>
    </row>
    <row r="421" spans="7:11" x14ac:dyDescent="0.25">
      <c r="G421" t="s">
        <v>154</v>
      </c>
      <c r="H421" t="s">
        <v>74</v>
      </c>
      <c r="I421" t="s">
        <v>647</v>
      </c>
      <c r="J421" t="s">
        <v>229</v>
      </c>
      <c r="K421">
        <v>59</v>
      </c>
    </row>
    <row r="422" spans="7:11" x14ac:dyDescent="0.25">
      <c r="G422" t="s">
        <v>143</v>
      </c>
      <c r="H422" t="s">
        <v>29</v>
      </c>
      <c r="I422" t="s">
        <v>648</v>
      </c>
      <c r="J422" t="s">
        <v>229</v>
      </c>
      <c r="K422">
        <v>59</v>
      </c>
    </row>
    <row r="423" spans="7:11" x14ac:dyDescent="0.25">
      <c r="G423" t="s">
        <v>171</v>
      </c>
      <c r="H423" t="s">
        <v>25</v>
      </c>
      <c r="I423" t="s">
        <v>649</v>
      </c>
      <c r="J423" t="s">
        <v>229</v>
      </c>
      <c r="K423">
        <v>58</v>
      </c>
    </row>
    <row r="424" spans="7:11" x14ac:dyDescent="0.25">
      <c r="G424" t="s">
        <v>27</v>
      </c>
      <c r="H424" t="s">
        <v>35</v>
      </c>
      <c r="I424" t="s">
        <v>650</v>
      </c>
      <c r="J424" t="s">
        <v>229</v>
      </c>
      <c r="K424">
        <v>56</v>
      </c>
    </row>
    <row r="425" spans="7:11" x14ac:dyDescent="0.25">
      <c r="G425" t="s">
        <v>127</v>
      </c>
      <c r="H425" t="s">
        <v>55</v>
      </c>
      <c r="I425" t="s">
        <v>651</v>
      </c>
      <c r="J425" t="s">
        <v>229</v>
      </c>
      <c r="K425">
        <v>55</v>
      </c>
    </row>
    <row r="426" spans="7:11" x14ac:dyDescent="0.25">
      <c r="G426" t="s">
        <v>134</v>
      </c>
      <c r="H426" t="s">
        <v>28</v>
      </c>
      <c r="I426" t="s">
        <v>652</v>
      </c>
      <c r="J426" t="s">
        <v>229</v>
      </c>
      <c r="K426">
        <v>55</v>
      </c>
    </row>
    <row r="427" spans="7:11" x14ac:dyDescent="0.25">
      <c r="G427" t="s">
        <v>143</v>
      </c>
      <c r="H427" t="s">
        <v>80</v>
      </c>
      <c r="I427" t="s">
        <v>653</v>
      </c>
      <c r="J427" t="s">
        <v>229</v>
      </c>
      <c r="K427">
        <v>55</v>
      </c>
    </row>
    <row r="428" spans="7:11" x14ac:dyDescent="0.25">
      <c r="G428" t="s">
        <v>27</v>
      </c>
      <c r="H428" t="s">
        <v>75</v>
      </c>
      <c r="I428" t="s">
        <v>654</v>
      </c>
      <c r="J428" t="s">
        <v>233</v>
      </c>
      <c r="K428">
        <v>55</v>
      </c>
    </row>
    <row r="429" spans="7:11" x14ac:dyDescent="0.25">
      <c r="G429" t="s">
        <v>127</v>
      </c>
      <c r="H429" t="s">
        <v>25</v>
      </c>
      <c r="I429" t="s">
        <v>655</v>
      </c>
      <c r="J429" t="s">
        <v>229</v>
      </c>
      <c r="K429">
        <v>54</v>
      </c>
    </row>
    <row r="430" spans="7:11" x14ac:dyDescent="0.25">
      <c r="G430" t="s">
        <v>157</v>
      </c>
      <c r="H430" t="s">
        <v>70</v>
      </c>
      <c r="I430" t="s">
        <v>656</v>
      </c>
      <c r="J430" t="s">
        <v>229</v>
      </c>
      <c r="K430">
        <v>54</v>
      </c>
    </row>
    <row r="431" spans="7:11" x14ac:dyDescent="0.25">
      <c r="G431" t="s">
        <v>148</v>
      </c>
      <c r="H431" t="s">
        <v>83</v>
      </c>
      <c r="I431" t="s">
        <v>657</v>
      </c>
      <c r="J431" t="s">
        <v>229</v>
      </c>
      <c r="K431">
        <v>54</v>
      </c>
    </row>
    <row r="432" spans="7:11" x14ac:dyDescent="0.25">
      <c r="G432" t="s">
        <v>146</v>
      </c>
      <c r="H432" t="s">
        <v>70</v>
      </c>
      <c r="I432" t="s">
        <v>658</v>
      </c>
      <c r="J432" t="s">
        <v>233</v>
      </c>
      <c r="K432">
        <v>53</v>
      </c>
    </row>
    <row r="433" spans="7:11" x14ac:dyDescent="0.25">
      <c r="G433" t="s">
        <v>157</v>
      </c>
      <c r="H433" t="s">
        <v>37</v>
      </c>
      <c r="I433" t="s">
        <v>659</v>
      </c>
      <c r="J433" t="s">
        <v>229</v>
      </c>
      <c r="K433">
        <v>53</v>
      </c>
    </row>
    <row r="434" spans="7:11" x14ac:dyDescent="0.25">
      <c r="G434" t="s">
        <v>56</v>
      </c>
      <c r="H434" t="s">
        <v>106</v>
      </c>
      <c r="I434" t="s">
        <v>660</v>
      </c>
      <c r="J434" t="s">
        <v>233</v>
      </c>
      <c r="K434">
        <v>53</v>
      </c>
    </row>
    <row r="435" spans="7:11" x14ac:dyDescent="0.25">
      <c r="G435" t="s">
        <v>33</v>
      </c>
      <c r="H435" t="s">
        <v>65</v>
      </c>
      <c r="I435" t="s">
        <v>661</v>
      </c>
      <c r="J435" t="s">
        <v>229</v>
      </c>
      <c r="K435">
        <v>53</v>
      </c>
    </row>
    <row r="436" spans="7:11" x14ac:dyDescent="0.25">
      <c r="G436" t="s">
        <v>144</v>
      </c>
      <c r="H436" t="s">
        <v>55</v>
      </c>
      <c r="I436" t="s">
        <v>463</v>
      </c>
      <c r="J436" t="s">
        <v>229</v>
      </c>
      <c r="K436">
        <v>52</v>
      </c>
    </row>
    <row r="437" spans="7:11" x14ac:dyDescent="0.25">
      <c r="G437" t="s">
        <v>134</v>
      </c>
      <c r="H437" t="s">
        <v>83</v>
      </c>
      <c r="I437" t="s">
        <v>662</v>
      </c>
      <c r="J437" t="s">
        <v>229</v>
      </c>
      <c r="K437">
        <v>52</v>
      </c>
    </row>
    <row r="438" spans="7:11" x14ac:dyDescent="0.25">
      <c r="G438" t="s">
        <v>171</v>
      </c>
      <c r="H438" t="s">
        <v>42</v>
      </c>
      <c r="I438" t="s">
        <v>663</v>
      </c>
      <c r="J438" t="s">
        <v>233</v>
      </c>
      <c r="K438">
        <v>52</v>
      </c>
    </row>
    <row r="439" spans="7:11" x14ac:dyDescent="0.25">
      <c r="G439" t="s">
        <v>173</v>
      </c>
      <c r="H439" t="s">
        <v>46</v>
      </c>
      <c r="I439" t="s">
        <v>268</v>
      </c>
      <c r="J439" t="s">
        <v>229</v>
      </c>
      <c r="K439">
        <v>52</v>
      </c>
    </row>
    <row r="440" spans="7:11" x14ac:dyDescent="0.25">
      <c r="G440" t="s">
        <v>127</v>
      </c>
      <c r="H440" t="s">
        <v>74</v>
      </c>
      <c r="I440" t="s">
        <v>664</v>
      </c>
      <c r="J440" t="s">
        <v>229</v>
      </c>
      <c r="K440">
        <v>51</v>
      </c>
    </row>
    <row r="441" spans="7:11" x14ac:dyDescent="0.25">
      <c r="G441" t="s">
        <v>123</v>
      </c>
      <c r="H441" t="s">
        <v>37</v>
      </c>
      <c r="I441" t="s">
        <v>665</v>
      </c>
      <c r="J441" t="s">
        <v>229</v>
      </c>
      <c r="K441">
        <v>49</v>
      </c>
    </row>
    <row r="442" spans="7:11" x14ac:dyDescent="0.25">
      <c r="G442" t="s">
        <v>160</v>
      </c>
      <c r="H442" t="s">
        <v>37</v>
      </c>
      <c r="I442" t="s">
        <v>666</v>
      </c>
      <c r="J442" t="s">
        <v>229</v>
      </c>
      <c r="K442">
        <v>49</v>
      </c>
    </row>
    <row r="443" spans="7:11" x14ac:dyDescent="0.25">
      <c r="G443" t="s">
        <v>148</v>
      </c>
      <c r="H443" t="s">
        <v>25</v>
      </c>
      <c r="I443" t="s">
        <v>667</v>
      </c>
      <c r="J443" t="s">
        <v>229</v>
      </c>
      <c r="K443">
        <v>49</v>
      </c>
    </row>
    <row r="444" spans="7:11" x14ac:dyDescent="0.25">
      <c r="G444" t="s">
        <v>84</v>
      </c>
      <c r="H444" t="s">
        <v>28</v>
      </c>
      <c r="I444" t="s">
        <v>668</v>
      </c>
      <c r="J444" t="s">
        <v>229</v>
      </c>
      <c r="K444">
        <v>47</v>
      </c>
    </row>
    <row r="445" spans="7:11" x14ac:dyDescent="0.25">
      <c r="G445" t="s">
        <v>44</v>
      </c>
      <c r="H445" t="s">
        <v>83</v>
      </c>
      <c r="I445" t="s">
        <v>669</v>
      </c>
      <c r="J445" t="s">
        <v>229</v>
      </c>
      <c r="K445">
        <v>47</v>
      </c>
    </row>
    <row r="446" spans="7:11" x14ac:dyDescent="0.25">
      <c r="G446" t="s">
        <v>148</v>
      </c>
      <c r="H446" t="s">
        <v>83</v>
      </c>
      <c r="I446" t="s">
        <v>670</v>
      </c>
      <c r="J446" t="s">
        <v>229</v>
      </c>
      <c r="K446">
        <v>47</v>
      </c>
    </row>
    <row r="447" spans="7:11" x14ac:dyDescent="0.25">
      <c r="G447" t="s">
        <v>172</v>
      </c>
      <c r="H447" t="s">
        <v>75</v>
      </c>
      <c r="I447" t="s">
        <v>671</v>
      </c>
      <c r="J447" t="s">
        <v>233</v>
      </c>
      <c r="K447">
        <v>45</v>
      </c>
    </row>
    <row r="448" spans="7:11" x14ac:dyDescent="0.25">
      <c r="G448" t="s">
        <v>127</v>
      </c>
      <c r="H448" t="s">
        <v>74</v>
      </c>
      <c r="I448" t="s">
        <v>672</v>
      </c>
      <c r="J448" t="s">
        <v>229</v>
      </c>
      <c r="K448">
        <v>44</v>
      </c>
    </row>
    <row r="449" spans="7:11" x14ac:dyDescent="0.25">
      <c r="G449" t="s">
        <v>134</v>
      </c>
      <c r="H449" t="s">
        <v>40</v>
      </c>
      <c r="I449" t="s">
        <v>673</v>
      </c>
      <c r="J449" t="s">
        <v>229</v>
      </c>
      <c r="K449">
        <v>44</v>
      </c>
    </row>
    <row r="450" spans="7:11" x14ac:dyDescent="0.25">
      <c r="G450" t="s">
        <v>123</v>
      </c>
      <c r="H450" t="s">
        <v>35</v>
      </c>
      <c r="I450" t="s">
        <v>674</v>
      </c>
      <c r="J450" t="s">
        <v>229</v>
      </c>
      <c r="K450">
        <v>43</v>
      </c>
    </row>
    <row r="451" spans="7:11" x14ac:dyDescent="0.25">
      <c r="G451" t="s">
        <v>157</v>
      </c>
      <c r="H451" t="s">
        <v>45</v>
      </c>
      <c r="I451" t="s">
        <v>675</v>
      </c>
      <c r="J451" t="s">
        <v>229</v>
      </c>
      <c r="K451">
        <v>43</v>
      </c>
    </row>
    <row r="452" spans="7:11" x14ac:dyDescent="0.25">
      <c r="G452" t="s">
        <v>127</v>
      </c>
      <c r="H452" t="s">
        <v>60</v>
      </c>
      <c r="I452" t="s">
        <v>676</v>
      </c>
      <c r="J452" t="s">
        <v>229</v>
      </c>
      <c r="K452">
        <v>42</v>
      </c>
    </row>
    <row r="453" spans="7:11" x14ac:dyDescent="0.25">
      <c r="G453" t="s">
        <v>52</v>
      </c>
      <c r="H453" t="s">
        <v>51</v>
      </c>
      <c r="I453" t="s">
        <v>677</v>
      </c>
      <c r="J453" t="s">
        <v>229</v>
      </c>
      <c r="K453">
        <v>42</v>
      </c>
    </row>
    <row r="454" spans="7:11" x14ac:dyDescent="0.25">
      <c r="G454" t="s">
        <v>119</v>
      </c>
      <c r="H454" t="s">
        <v>66</v>
      </c>
      <c r="I454" t="s">
        <v>678</v>
      </c>
      <c r="J454" t="s">
        <v>229</v>
      </c>
      <c r="K454">
        <v>41</v>
      </c>
    </row>
    <row r="455" spans="7:11" x14ac:dyDescent="0.25">
      <c r="G455" t="s">
        <v>178</v>
      </c>
      <c r="H455" t="s">
        <v>37</v>
      </c>
      <c r="I455" t="s">
        <v>679</v>
      </c>
      <c r="J455" t="s">
        <v>229</v>
      </c>
      <c r="K455">
        <v>39</v>
      </c>
    </row>
    <row r="456" spans="7:11" x14ac:dyDescent="0.25">
      <c r="G456" t="s">
        <v>131</v>
      </c>
      <c r="H456" t="s">
        <v>51</v>
      </c>
      <c r="I456" t="s">
        <v>680</v>
      </c>
      <c r="J456" t="s">
        <v>229</v>
      </c>
      <c r="K456">
        <v>39</v>
      </c>
    </row>
    <row r="457" spans="7:11" x14ac:dyDescent="0.25">
      <c r="G457" t="s">
        <v>179</v>
      </c>
      <c r="H457" t="s">
        <v>83</v>
      </c>
      <c r="I457" t="s">
        <v>681</v>
      </c>
      <c r="J457" t="s">
        <v>229</v>
      </c>
      <c r="K457">
        <v>39</v>
      </c>
    </row>
    <row r="458" spans="7:11" x14ac:dyDescent="0.25">
      <c r="G458" t="s">
        <v>30</v>
      </c>
      <c r="H458" t="s">
        <v>42</v>
      </c>
      <c r="I458" t="s">
        <v>682</v>
      </c>
      <c r="J458" t="s">
        <v>229</v>
      </c>
      <c r="K458">
        <v>39</v>
      </c>
    </row>
    <row r="459" spans="7:11" x14ac:dyDescent="0.25">
      <c r="G459" t="s">
        <v>117</v>
      </c>
      <c r="H459" t="s">
        <v>70</v>
      </c>
      <c r="I459" t="s">
        <v>683</v>
      </c>
      <c r="J459" t="s">
        <v>233</v>
      </c>
      <c r="K459">
        <v>37</v>
      </c>
    </row>
    <row r="460" spans="7:11" x14ac:dyDescent="0.25">
      <c r="G460" t="s">
        <v>44</v>
      </c>
      <c r="H460" t="s">
        <v>70</v>
      </c>
      <c r="I460" t="s">
        <v>684</v>
      </c>
      <c r="J460" t="s">
        <v>229</v>
      </c>
      <c r="K460">
        <v>36</v>
      </c>
    </row>
    <row r="461" spans="7:11" x14ac:dyDescent="0.25">
      <c r="G461" t="s">
        <v>120</v>
      </c>
      <c r="H461" t="s">
        <v>42</v>
      </c>
      <c r="I461" t="s">
        <v>685</v>
      </c>
      <c r="J461" t="s">
        <v>229</v>
      </c>
      <c r="K461">
        <v>36</v>
      </c>
    </row>
    <row r="462" spans="7:11" x14ac:dyDescent="0.25">
      <c r="G462" t="s">
        <v>173</v>
      </c>
      <c r="H462" t="s">
        <v>35</v>
      </c>
      <c r="I462" t="s">
        <v>686</v>
      </c>
      <c r="J462" t="s">
        <v>229</v>
      </c>
      <c r="K462">
        <v>35</v>
      </c>
    </row>
    <row r="463" spans="7:11" x14ac:dyDescent="0.25">
      <c r="G463" t="s">
        <v>124</v>
      </c>
      <c r="H463" t="s">
        <v>75</v>
      </c>
      <c r="I463" t="s">
        <v>687</v>
      </c>
      <c r="J463" t="s">
        <v>233</v>
      </c>
      <c r="K463">
        <v>34</v>
      </c>
    </row>
    <row r="464" spans="7:11" x14ac:dyDescent="0.25">
      <c r="G464" t="s">
        <v>134</v>
      </c>
      <c r="H464" t="s">
        <v>62</v>
      </c>
      <c r="I464" t="s">
        <v>688</v>
      </c>
      <c r="J464" t="s">
        <v>229</v>
      </c>
      <c r="K464">
        <v>33</v>
      </c>
    </row>
    <row r="465" spans="7:11" x14ac:dyDescent="0.25">
      <c r="G465" t="s">
        <v>52</v>
      </c>
      <c r="H465" t="s">
        <v>65</v>
      </c>
      <c r="I465" t="s">
        <v>689</v>
      </c>
      <c r="J465" t="s">
        <v>229</v>
      </c>
      <c r="K465">
        <v>33</v>
      </c>
    </row>
    <row r="466" spans="7:11" x14ac:dyDescent="0.25">
      <c r="G466" t="s">
        <v>119</v>
      </c>
      <c r="H466" t="s">
        <v>28</v>
      </c>
      <c r="I466" t="s">
        <v>451</v>
      </c>
      <c r="J466" t="s">
        <v>229</v>
      </c>
      <c r="K466">
        <v>32</v>
      </c>
    </row>
    <row r="467" spans="7:11" x14ac:dyDescent="0.25">
      <c r="G467" t="s">
        <v>44</v>
      </c>
      <c r="H467" t="s">
        <v>49</v>
      </c>
      <c r="I467" t="s">
        <v>690</v>
      </c>
      <c r="J467" t="s">
        <v>229</v>
      </c>
      <c r="K467">
        <v>27</v>
      </c>
    </row>
    <row r="468" spans="7:11" x14ac:dyDescent="0.25">
      <c r="G468" t="s">
        <v>128</v>
      </c>
      <c r="H468" t="s">
        <v>37</v>
      </c>
      <c r="I468" t="s">
        <v>691</v>
      </c>
      <c r="J468" t="s">
        <v>229</v>
      </c>
      <c r="K468">
        <v>27</v>
      </c>
    </row>
    <row r="469" spans="7:11" x14ac:dyDescent="0.25">
      <c r="G469" t="s">
        <v>84</v>
      </c>
      <c r="H469" t="s">
        <v>106</v>
      </c>
      <c r="I469" t="s">
        <v>692</v>
      </c>
      <c r="J469" t="s">
        <v>233</v>
      </c>
      <c r="K469">
        <v>26</v>
      </c>
    </row>
    <row r="470" spans="7:11" x14ac:dyDescent="0.25">
      <c r="G470" t="s">
        <v>171</v>
      </c>
      <c r="H470" t="s">
        <v>29</v>
      </c>
      <c r="I470" t="s">
        <v>693</v>
      </c>
      <c r="J470" t="s">
        <v>229</v>
      </c>
      <c r="K470">
        <v>26</v>
      </c>
    </row>
    <row r="471" spans="7:11" x14ac:dyDescent="0.25">
      <c r="G471" t="s">
        <v>148</v>
      </c>
      <c r="H471" t="s">
        <v>75</v>
      </c>
      <c r="I471" t="s">
        <v>694</v>
      </c>
      <c r="J471" t="s">
        <v>233</v>
      </c>
      <c r="K471">
        <v>26</v>
      </c>
    </row>
    <row r="472" spans="7:11" x14ac:dyDescent="0.25">
      <c r="G472" t="s">
        <v>160</v>
      </c>
      <c r="H472" t="s">
        <v>39</v>
      </c>
      <c r="I472" t="s">
        <v>695</v>
      </c>
      <c r="J472" t="s">
        <v>229</v>
      </c>
      <c r="K472">
        <v>25</v>
      </c>
    </row>
    <row r="473" spans="7:11" x14ac:dyDescent="0.25">
      <c r="G473" t="s">
        <v>173</v>
      </c>
      <c r="H473" t="s">
        <v>42</v>
      </c>
      <c r="I473" t="s">
        <v>696</v>
      </c>
      <c r="J473" t="s">
        <v>229</v>
      </c>
      <c r="K473">
        <v>24</v>
      </c>
    </row>
    <row r="474" spans="7:11" x14ac:dyDescent="0.25">
      <c r="G474" t="s">
        <v>143</v>
      </c>
      <c r="H474" t="s">
        <v>49</v>
      </c>
      <c r="I474" t="s">
        <v>697</v>
      </c>
      <c r="J474" t="s">
        <v>229</v>
      </c>
      <c r="K474">
        <v>23</v>
      </c>
    </row>
    <row r="475" spans="7:11" x14ac:dyDescent="0.25">
      <c r="G475" t="s">
        <v>84</v>
      </c>
      <c r="H475" t="s">
        <v>31</v>
      </c>
      <c r="I475" t="s">
        <v>698</v>
      </c>
      <c r="J475" t="s">
        <v>229</v>
      </c>
      <c r="K475">
        <v>22</v>
      </c>
    </row>
    <row r="476" spans="7:11" x14ac:dyDescent="0.25">
      <c r="G476" t="s">
        <v>33</v>
      </c>
      <c r="H476" t="s">
        <v>53</v>
      </c>
      <c r="I476" t="s">
        <v>699</v>
      </c>
      <c r="J476" t="s">
        <v>229</v>
      </c>
      <c r="K476">
        <v>22</v>
      </c>
    </row>
    <row r="477" spans="7:11" x14ac:dyDescent="0.25">
      <c r="G477" t="s">
        <v>173</v>
      </c>
      <c r="H477" t="s">
        <v>25</v>
      </c>
      <c r="I477" t="s">
        <v>700</v>
      </c>
      <c r="J477" t="s">
        <v>229</v>
      </c>
      <c r="K477">
        <v>21</v>
      </c>
    </row>
    <row r="478" spans="7:11" x14ac:dyDescent="0.25">
      <c r="G478" t="s">
        <v>157</v>
      </c>
      <c r="H478" t="s">
        <v>83</v>
      </c>
      <c r="I478" t="s">
        <v>701</v>
      </c>
      <c r="J478" t="s">
        <v>229</v>
      </c>
      <c r="K478">
        <v>21</v>
      </c>
    </row>
    <row r="479" spans="7:11" x14ac:dyDescent="0.25">
      <c r="G479" t="s">
        <v>148</v>
      </c>
      <c r="H479" t="s">
        <v>35</v>
      </c>
      <c r="I479" t="s">
        <v>702</v>
      </c>
      <c r="J479" t="s">
        <v>229</v>
      </c>
      <c r="K479">
        <v>21</v>
      </c>
    </row>
    <row r="480" spans="7:11" x14ac:dyDescent="0.25">
      <c r="G480" t="s">
        <v>52</v>
      </c>
      <c r="H480" t="s">
        <v>76</v>
      </c>
      <c r="I480" t="s">
        <v>703</v>
      </c>
      <c r="J480" t="s">
        <v>229</v>
      </c>
      <c r="K480">
        <v>21</v>
      </c>
    </row>
    <row r="481" spans="7:11" x14ac:dyDescent="0.25">
      <c r="G481" t="s">
        <v>144</v>
      </c>
      <c r="H481" t="s">
        <v>37</v>
      </c>
      <c r="I481" t="s">
        <v>704</v>
      </c>
      <c r="J481" t="s">
        <v>229</v>
      </c>
      <c r="K481">
        <v>20</v>
      </c>
    </row>
    <row r="482" spans="7:11" x14ac:dyDescent="0.25">
      <c r="G482" t="s">
        <v>148</v>
      </c>
      <c r="H482" t="s">
        <v>60</v>
      </c>
      <c r="I482" t="s">
        <v>705</v>
      </c>
      <c r="J482" t="s">
        <v>229</v>
      </c>
      <c r="K482">
        <v>20</v>
      </c>
    </row>
    <row r="483" spans="7:11" x14ac:dyDescent="0.25">
      <c r="G483" t="s">
        <v>133</v>
      </c>
      <c r="H483" t="s">
        <v>37</v>
      </c>
      <c r="I483" t="s">
        <v>706</v>
      </c>
      <c r="J483" t="s">
        <v>229</v>
      </c>
      <c r="K483">
        <v>20</v>
      </c>
    </row>
    <row r="484" spans="7:11" x14ac:dyDescent="0.25">
      <c r="G484" t="s">
        <v>134</v>
      </c>
      <c r="H484" t="s">
        <v>75</v>
      </c>
      <c r="I484" t="s">
        <v>707</v>
      </c>
      <c r="J484" t="s">
        <v>233</v>
      </c>
      <c r="K484">
        <v>19</v>
      </c>
    </row>
    <row r="485" spans="7:11" x14ac:dyDescent="0.25">
      <c r="G485" t="s">
        <v>134</v>
      </c>
      <c r="H485" t="s">
        <v>42</v>
      </c>
      <c r="I485" t="s">
        <v>708</v>
      </c>
      <c r="J485" t="s">
        <v>229</v>
      </c>
      <c r="K485">
        <v>18</v>
      </c>
    </row>
    <row r="486" spans="7:11" x14ac:dyDescent="0.25">
      <c r="G486" t="s">
        <v>156</v>
      </c>
      <c r="H486" t="s">
        <v>28</v>
      </c>
      <c r="I486" t="s">
        <v>709</v>
      </c>
      <c r="J486" t="s">
        <v>229</v>
      </c>
      <c r="K486">
        <v>18</v>
      </c>
    </row>
    <row r="487" spans="7:11" x14ac:dyDescent="0.25">
      <c r="G487" t="s">
        <v>33</v>
      </c>
      <c r="H487" t="s">
        <v>60</v>
      </c>
      <c r="I487" t="s">
        <v>710</v>
      </c>
      <c r="J487" t="s">
        <v>229</v>
      </c>
      <c r="K487">
        <v>18</v>
      </c>
    </row>
    <row r="488" spans="7:11" x14ac:dyDescent="0.25">
      <c r="G488" t="s">
        <v>132</v>
      </c>
      <c r="H488" t="s">
        <v>42</v>
      </c>
      <c r="I488" t="s">
        <v>711</v>
      </c>
      <c r="J488" t="s">
        <v>233</v>
      </c>
      <c r="K488">
        <v>18</v>
      </c>
    </row>
    <row r="489" spans="7:11" x14ac:dyDescent="0.25">
      <c r="G489" t="s">
        <v>170</v>
      </c>
      <c r="H489" t="s">
        <v>83</v>
      </c>
      <c r="I489" t="s">
        <v>712</v>
      </c>
      <c r="J489" t="s">
        <v>229</v>
      </c>
      <c r="K489">
        <v>17</v>
      </c>
    </row>
    <row r="490" spans="7:11" x14ac:dyDescent="0.25">
      <c r="G490" t="s">
        <v>182</v>
      </c>
      <c r="H490" t="s">
        <v>28</v>
      </c>
      <c r="I490" t="s">
        <v>652</v>
      </c>
      <c r="J490" t="s">
        <v>229</v>
      </c>
      <c r="K490">
        <v>17</v>
      </c>
    </row>
    <row r="491" spans="7:11" x14ac:dyDescent="0.25">
      <c r="G491" t="s">
        <v>147</v>
      </c>
      <c r="H491" t="s">
        <v>62</v>
      </c>
      <c r="I491" t="s">
        <v>484</v>
      </c>
      <c r="J491" t="s">
        <v>229</v>
      </c>
      <c r="K491">
        <v>17</v>
      </c>
    </row>
    <row r="492" spans="7:11" x14ac:dyDescent="0.25">
      <c r="G492" t="s">
        <v>161</v>
      </c>
      <c r="H492" t="s">
        <v>70</v>
      </c>
      <c r="I492" t="s">
        <v>713</v>
      </c>
      <c r="J492" t="s">
        <v>229</v>
      </c>
      <c r="K492">
        <v>17</v>
      </c>
    </row>
    <row r="493" spans="7:11" x14ac:dyDescent="0.25">
      <c r="G493" t="s">
        <v>148</v>
      </c>
      <c r="H493" t="s">
        <v>60</v>
      </c>
      <c r="I493" t="s">
        <v>714</v>
      </c>
      <c r="J493" t="s">
        <v>229</v>
      </c>
      <c r="K493">
        <v>17</v>
      </c>
    </row>
    <row r="494" spans="7:11" x14ac:dyDescent="0.25">
      <c r="G494" t="s">
        <v>129</v>
      </c>
      <c r="H494" t="s">
        <v>31</v>
      </c>
      <c r="I494" t="s">
        <v>715</v>
      </c>
      <c r="J494" t="s">
        <v>229</v>
      </c>
      <c r="K494">
        <v>16</v>
      </c>
    </row>
    <row r="495" spans="7:11" x14ac:dyDescent="0.25">
      <c r="G495" t="s">
        <v>178</v>
      </c>
      <c r="H495" t="s">
        <v>25</v>
      </c>
      <c r="I495" t="s">
        <v>716</v>
      </c>
      <c r="J495" t="s">
        <v>233</v>
      </c>
      <c r="K495">
        <v>14</v>
      </c>
    </row>
    <row r="496" spans="7:11" x14ac:dyDescent="0.25">
      <c r="G496" t="s">
        <v>117</v>
      </c>
      <c r="H496" t="s">
        <v>83</v>
      </c>
      <c r="I496" t="s">
        <v>717</v>
      </c>
      <c r="J496" t="s">
        <v>229</v>
      </c>
      <c r="K496">
        <v>14</v>
      </c>
    </row>
    <row r="497" spans="7:11" x14ac:dyDescent="0.25">
      <c r="G497" t="s">
        <v>151</v>
      </c>
      <c r="H497" t="s">
        <v>45</v>
      </c>
      <c r="I497" t="s">
        <v>718</v>
      </c>
      <c r="J497" t="s">
        <v>229</v>
      </c>
      <c r="K497">
        <v>13</v>
      </c>
    </row>
    <row r="498" spans="7:11" x14ac:dyDescent="0.25">
      <c r="G498" t="s">
        <v>123</v>
      </c>
      <c r="H498" t="s">
        <v>45</v>
      </c>
      <c r="I498" t="s">
        <v>719</v>
      </c>
      <c r="J498" t="s">
        <v>229</v>
      </c>
      <c r="K498">
        <v>13</v>
      </c>
    </row>
    <row r="499" spans="7:11" x14ac:dyDescent="0.25">
      <c r="G499" t="s">
        <v>154</v>
      </c>
      <c r="H499" t="s">
        <v>103</v>
      </c>
      <c r="I499" t="s">
        <v>720</v>
      </c>
      <c r="J499" t="s">
        <v>229</v>
      </c>
      <c r="K499">
        <v>13</v>
      </c>
    </row>
    <row r="500" spans="7:11" x14ac:dyDescent="0.25">
      <c r="G500" t="s">
        <v>157</v>
      </c>
      <c r="H500" t="s">
        <v>32</v>
      </c>
      <c r="I500" t="s">
        <v>721</v>
      </c>
      <c r="J500" t="s">
        <v>229</v>
      </c>
      <c r="K500">
        <v>13</v>
      </c>
    </row>
    <row r="501" spans="7:11" x14ac:dyDescent="0.25">
      <c r="G501" t="s">
        <v>157</v>
      </c>
      <c r="H501" t="s">
        <v>80</v>
      </c>
      <c r="I501" t="s">
        <v>491</v>
      </c>
      <c r="J501" t="s">
        <v>229</v>
      </c>
      <c r="K501">
        <v>12</v>
      </c>
    </row>
    <row r="502" spans="7:11" x14ac:dyDescent="0.25">
      <c r="G502" t="s">
        <v>120</v>
      </c>
      <c r="H502" t="s">
        <v>40</v>
      </c>
      <c r="I502" t="s">
        <v>611</v>
      </c>
      <c r="J502" t="s">
        <v>229</v>
      </c>
      <c r="K502">
        <v>12</v>
      </c>
    </row>
    <row r="503" spans="7:11" x14ac:dyDescent="0.25">
      <c r="G503" t="s">
        <v>139</v>
      </c>
      <c r="H503" t="s">
        <v>49</v>
      </c>
      <c r="I503" t="s">
        <v>262</v>
      </c>
      <c r="J503" t="s">
        <v>233</v>
      </c>
      <c r="K503">
        <v>12</v>
      </c>
    </row>
    <row r="504" spans="7:11" x14ac:dyDescent="0.25">
      <c r="G504" t="s">
        <v>147</v>
      </c>
      <c r="H504" t="s">
        <v>32</v>
      </c>
      <c r="I504" t="s">
        <v>722</v>
      </c>
      <c r="J504" t="s">
        <v>229</v>
      </c>
      <c r="K504">
        <v>11</v>
      </c>
    </row>
    <row r="505" spans="7:11" x14ac:dyDescent="0.25">
      <c r="G505" t="s">
        <v>147</v>
      </c>
      <c r="H505" t="s">
        <v>61</v>
      </c>
      <c r="I505" t="s">
        <v>723</v>
      </c>
      <c r="J505" t="s">
        <v>229</v>
      </c>
      <c r="K505">
        <v>11</v>
      </c>
    </row>
    <row r="506" spans="7:11" x14ac:dyDescent="0.25">
      <c r="G506" t="s">
        <v>168</v>
      </c>
      <c r="H506" t="s">
        <v>49</v>
      </c>
      <c r="I506" t="s">
        <v>724</v>
      </c>
      <c r="J506" t="s">
        <v>233</v>
      </c>
      <c r="K506">
        <v>11</v>
      </c>
    </row>
    <row r="507" spans="7:11" x14ac:dyDescent="0.25">
      <c r="G507" t="s">
        <v>118</v>
      </c>
      <c r="H507" t="s">
        <v>106</v>
      </c>
      <c r="I507" t="s">
        <v>412</v>
      </c>
      <c r="J507" t="s">
        <v>233</v>
      </c>
      <c r="K507">
        <v>11</v>
      </c>
    </row>
    <row r="508" spans="7:11" x14ac:dyDescent="0.25">
      <c r="G508" t="s">
        <v>118</v>
      </c>
      <c r="H508" t="s">
        <v>40</v>
      </c>
      <c r="I508" t="s">
        <v>457</v>
      </c>
      <c r="J508" t="s">
        <v>229</v>
      </c>
      <c r="K508">
        <v>11</v>
      </c>
    </row>
    <row r="509" spans="7:11" x14ac:dyDescent="0.25">
      <c r="G509" t="s">
        <v>147</v>
      </c>
      <c r="H509" t="s">
        <v>43</v>
      </c>
      <c r="I509" t="s">
        <v>576</v>
      </c>
      <c r="J509" t="s">
        <v>229</v>
      </c>
      <c r="K509">
        <v>10</v>
      </c>
    </row>
    <row r="510" spans="7:11" x14ac:dyDescent="0.25">
      <c r="G510" t="s">
        <v>156</v>
      </c>
      <c r="H510" t="s">
        <v>40</v>
      </c>
      <c r="I510" t="s">
        <v>725</v>
      </c>
      <c r="J510" t="s">
        <v>229</v>
      </c>
      <c r="K510">
        <v>10</v>
      </c>
    </row>
    <row r="511" spans="7:11" x14ac:dyDescent="0.25">
      <c r="G511" t="s">
        <v>172</v>
      </c>
      <c r="H511" t="s">
        <v>49</v>
      </c>
      <c r="I511" t="s">
        <v>726</v>
      </c>
      <c r="J511" t="s">
        <v>229</v>
      </c>
      <c r="K511">
        <v>10</v>
      </c>
    </row>
    <row r="512" spans="7:11" x14ac:dyDescent="0.25">
      <c r="G512" t="s">
        <v>119</v>
      </c>
      <c r="H512" t="s">
        <v>39</v>
      </c>
      <c r="I512" t="s">
        <v>351</v>
      </c>
      <c r="J512" t="s">
        <v>229</v>
      </c>
      <c r="K512">
        <v>9</v>
      </c>
    </row>
    <row r="513" spans="7:11" x14ac:dyDescent="0.25">
      <c r="G513" t="s">
        <v>127</v>
      </c>
      <c r="H513" t="s">
        <v>73</v>
      </c>
      <c r="I513" t="s">
        <v>727</v>
      </c>
      <c r="J513" t="s">
        <v>233</v>
      </c>
      <c r="K513">
        <v>9</v>
      </c>
    </row>
    <row r="514" spans="7:11" x14ac:dyDescent="0.25">
      <c r="G514" t="s">
        <v>147</v>
      </c>
      <c r="H514" t="s">
        <v>42</v>
      </c>
      <c r="I514" t="s">
        <v>728</v>
      </c>
      <c r="J514" t="s">
        <v>229</v>
      </c>
      <c r="K514">
        <v>9</v>
      </c>
    </row>
    <row r="515" spans="7:11" x14ac:dyDescent="0.25">
      <c r="G515" t="s">
        <v>44</v>
      </c>
      <c r="H515" t="s">
        <v>40</v>
      </c>
      <c r="I515" t="s">
        <v>729</v>
      </c>
      <c r="J515" t="s">
        <v>229</v>
      </c>
      <c r="K515">
        <v>9</v>
      </c>
    </row>
    <row r="516" spans="7:11" x14ac:dyDescent="0.25">
      <c r="G516" t="s">
        <v>174</v>
      </c>
      <c r="H516" t="s">
        <v>65</v>
      </c>
      <c r="I516" t="s">
        <v>730</v>
      </c>
      <c r="J516" t="s">
        <v>229</v>
      </c>
      <c r="K516">
        <v>8</v>
      </c>
    </row>
    <row r="517" spans="7:11" x14ac:dyDescent="0.25">
      <c r="G517" t="s">
        <v>122</v>
      </c>
      <c r="H517" t="s">
        <v>45</v>
      </c>
      <c r="I517" t="s">
        <v>731</v>
      </c>
      <c r="J517" t="s">
        <v>229</v>
      </c>
      <c r="K517">
        <v>8</v>
      </c>
    </row>
    <row r="518" spans="7:11" x14ac:dyDescent="0.25">
      <c r="G518" t="s">
        <v>127</v>
      </c>
      <c r="H518" t="s">
        <v>60</v>
      </c>
      <c r="I518" t="s">
        <v>732</v>
      </c>
      <c r="J518" t="s">
        <v>229</v>
      </c>
      <c r="K518">
        <v>8</v>
      </c>
    </row>
    <row r="519" spans="7:11" x14ac:dyDescent="0.25">
      <c r="G519" t="s">
        <v>178</v>
      </c>
      <c r="H519" t="s">
        <v>25</v>
      </c>
      <c r="I519" t="s">
        <v>733</v>
      </c>
      <c r="J519" t="s">
        <v>233</v>
      </c>
      <c r="K519">
        <v>8</v>
      </c>
    </row>
    <row r="520" spans="7:11" x14ac:dyDescent="0.25">
      <c r="G520" t="s">
        <v>157</v>
      </c>
      <c r="H520" t="s">
        <v>39</v>
      </c>
      <c r="I520" t="s">
        <v>734</v>
      </c>
      <c r="J520" t="s">
        <v>229</v>
      </c>
      <c r="K520">
        <v>8</v>
      </c>
    </row>
    <row r="521" spans="7:11" x14ac:dyDescent="0.25">
      <c r="G521" t="s">
        <v>148</v>
      </c>
      <c r="H521" t="s">
        <v>106</v>
      </c>
      <c r="I521" t="s">
        <v>735</v>
      </c>
      <c r="J521" t="s">
        <v>233</v>
      </c>
      <c r="K521">
        <v>8</v>
      </c>
    </row>
    <row r="522" spans="7:11" x14ac:dyDescent="0.25">
      <c r="G522" t="s">
        <v>67</v>
      </c>
      <c r="H522" t="s">
        <v>45</v>
      </c>
      <c r="I522" t="s">
        <v>736</v>
      </c>
      <c r="J522" t="s">
        <v>229</v>
      </c>
      <c r="K522">
        <v>8</v>
      </c>
    </row>
    <row r="523" spans="7:11" x14ac:dyDescent="0.25">
      <c r="G523" t="s">
        <v>67</v>
      </c>
      <c r="H523" t="s">
        <v>74</v>
      </c>
      <c r="I523" t="s">
        <v>737</v>
      </c>
      <c r="J523" t="s">
        <v>229</v>
      </c>
      <c r="K523">
        <v>8</v>
      </c>
    </row>
    <row r="524" spans="7:11" x14ac:dyDescent="0.25">
      <c r="G524" t="s">
        <v>174</v>
      </c>
      <c r="H524" t="s">
        <v>75</v>
      </c>
      <c r="I524" t="s">
        <v>738</v>
      </c>
      <c r="J524" t="s">
        <v>233</v>
      </c>
      <c r="K524">
        <v>7</v>
      </c>
    </row>
    <row r="525" spans="7:11" x14ac:dyDescent="0.25">
      <c r="G525" t="s">
        <v>127</v>
      </c>
      <c r="H525" t="s">
        <v>35</v>
      </c>
      <c r="I525" t="s">
        <v>739</v>
      </c>
      <c r="J525" t="s">
        <v>233</v>
      </c>
      <c r="K525">
        <v>7</v>
      </c>
    </row>
    <row r="526" spans="7:11" x14ac:dyDescent="0.25">
      <c r="G526" t="s">
        <v>147</v>
      </c>
      <c r="H526" t="s">
        <v>83</v>
      </c>
      <c r="I526" t="s">
        <v>740</v>
      </c>
      <c r="J526" t="s">
        <v>229</v>
      </c>
      <c r="K526">
        <v>7</v>
      </c>
    </row>
    <row r="527" spans="7:11" x14ac:dyDescent="0.25">
      <c r="G527" t="s">
        <v>147</v>
      </c>
      <c r="H527" t="s">
        <v>35</v>
      </c>
      <c r="I527" t="s">
        <v>686</v>
      </c>
      <c r="J527" t="s">
        <v>229</v>
      </c>
      <c r="K527">
        <v>7</v>
      </c>
    </row>
    <row r="528" spans="7:11" x14ac:dyDescent="0.25">
      <c r="G528" t="s">
        <v>165</v>
      </c>
      <c r="H528" t="s">
        <v>34</v>
      </c>
      <c r="I528" t="s">
        <v>741</v>
      </c>
      <c r="J528" t="s">
        <v>229</v>
      </c>
      <c r="K528">
        <v>7</v>
      </c>
    </row>
    <row r="529" spans="7:11" x14ac:dyDescent="0.25">
      <c r="G529" t="s">
        <v>126</v>
      </c>
      <c r="H529" t="s">
        <v>55</v>
      </c>
      <c r="I529" t="s">
        <v>493</v>
      </c>
      <c r="J529" t="s">
        <v>229</v>
      </c>
      <c r="K529">
        <v>7</v>
      </c>
    </row>
    <row r="530" spans="7:11" x14ac:dyDescent="0.25">
      <c r="G530" t="s">
        <v>157</v>
      </c>
      <c r="H530" t="s">
        <v>32</v>
      </c>
      <c r="I530" t="s">
        <v>742</v>
      </c>
      <c r="J530" t="s">
        <v>229</v>
      </c>
      <c r="K530">
        <v>7</v>
      </c>
    </row>
    <row r="531" spans="7:11" x14ac:dyDescent="0.25">
      <c r="G531" t="s">
        <v>33</v>
      </c>
      <c r="H531" t="s">
        <v>60</v>
      </c>
      <c r="I531" t="s">
        <v>743</v>
      </c>
      <c r="J531" t="s">
        <v>229</v>
      </c>
      <c r="K531">
        <v>7</v>
      </c>
    </row>
    <row r="532" spans="7:11" x14ac:dyDescent="0.25">
      <c r="G532" t="s">
        <v>44</v>
      </c>
      <c r="H532" t="s">
        <v>62</v>
      </c>
      <c r="I532" t="s">
        <v>744</v>
      </c>
      <c r="J532" t="s">
        <v>229</v>
      </c>
      <c r="K532">
        <v>7</v>
      </c>
    </row>
    <row r="533" spans="7:11" x14ac:dyDescent="0.25">
      <c r="G533" t="s">
        <v>132</v>
      </c>
      <c r="H533" t="s">
        <v>80</v>
      </c>
      <c r="I533" t="s">
        <v>420</v>
      </c>
      <c r="J533" t="s">
        <v>229</v>
      </c>
      <c r="K533">
        <v>7</v>
      </c>
    </row>
    <row r="534" spans="7:11" x14ac:dyDescent="0.25">
      <c r="G534" t="s">
        <v>67</v>
      </c>
      <c r="H534" t="s">
        <v>74</v>
      </c>
      <c r="I534" t="s">
        <v>745</v>
      </c>
      <c r="J534" t="s">
        <v>229</v>
      </c>
      <c r="K534">
        <v>7</v>
      </c>
    </row>
    <row r="535" spans="7:11" x14ac:dyDescent="0.25">
      <c r="G535" t="s">
        <v>99</v>
      </c>
      <c r="H535" t="s">
        <v>106</v>
      </c>
      <c r="I535" t="s">
        <v>746</v>
      </c>
      <c r="J535" t="s">
        <v>233</v>
      </c>
      <c r="K535">
        <v>7</v>
      </c>
    </row>
    <row r="536" spans="7:11" x14ac:dyDescent="0.25">
      <c r="G536" t="s">
        <v>119</v>
      </c>
      <c r="H536" t="s">
        <v>46</v>
      </c>
      <c r="I536" t="s">
        <v>454</v>
      </c>
      <c r="J536" t="s">
        <v>229</v>
      </c>
      <c r="K536">
        <v>6</v>
      </c>
    </row>
    <row r="537" spans="7:11" x14ac:dyDescent="0.25">
      <c r="G537" t="s">
        <v>119</v>
      </c>
      <c r="H537" t="s">
        <v>35</v>
      </c>
      <c r="I537" t="s">
        <v>479</v>
      </c>
      <c r="J537" t="s">
        <v>229</v>
      </c>
      <c r="K537">
        <v>6</v>
      </c>
    </row>
    <row r="538" spans="7:11" x14ac:dyDescent="0.25">
      <c r="G538" t="s">
        <v>174</v>
      </c>
      <c r="H538" t="s">
        <v>80</v>
      </c>
      <c r="I538" t="s">
        <v>747</v>
      </c>
      <c r="J538" t="s">
        <v>229</v>
      </c>
      <c r="K538">
        <v>6</v>
      </c>
    </row>
    <row r="539" spans="7:11" x14ac:dyDescent="0.25">
      <c r="G539" t="s">
        <v>127</v>
      </c>
      <c r="H539" t="s">
        <v>42</v>
      </c>
      <c r="I539" t="s">
        <v>748</v>
      </c>
      <c r="J539" t="s">
        <v>229</v>
      </c>
      <c r="K539">
        <v>6</v>
      </c>
    </row>
    <row r="540" spans="7:11" x14ac:dyDescent="0.25">
      <c r="G540" t="s">
        <v>170</v>
      </c>
      <c r="H540" t="s">
        <v>43</v>
      </c>
      <c r="I540" t="s">
        <v>749</v>
      </c>
      <c r="J540" t="s">
        <v>229</v>
      </c>
      <c r="K540">
        <v>6</v>
      </c>
    </row>
    <row r="541" spans="7:11" x14ac:dyDescent="0.25">
      <c r="G541" t="s">
        <v>134</v>
      </c>
      <c r="H541" t="s">
        <v>69</v>
      </c>
      <c r="I541" t="s">
        <v>750</v>
      </c>
      <c r="J541" t="s">
        <v>229</v>
      </c>
      <c r="K541">
        <v>6</v>
      </c>
    </row>
    <row r="542" spans="7:11" x14ac:dyDescent="0.25">
      <c r="G542" t="s">
        <v>134</v>
      </c>
      <c r="H542" t="s">
        <v>29</v>
      </c>
      <c r="I542" t="s">
        <v>751</v>
      </c>
      <c r="J542" t="s">
        <v>229</v>
      </c>
      <c r="K542">
        <v>6</v>
      </c>
    </row>
    <row r="543" spans="7:11" x14ac:dyDescent="0.25">
      <c r="G543" t="s">
        <v>147</v>
      </c>
      <c r="H543" t="s">
        <v>83</v>
      </c>
      <c r="I543" t="s">
        <v>752</v>
      </c>
      <c r="J543" t="s">
        <v>229</v>
      </c>
      <c r="K543">
        <v>6</v>
      </c>
    </row>
    <row r="544" spans="7:11" x14ac:dyDescent="0.25">
      <c r="G544" t="s">
        <v>131</v>
      </c>
      <c r="H544" t="s">
        <v>49</v>
      </c>
      <c r="I544" t="s">
        <v>753</v>
      </c>
      <c r="J544" t="s">
        <v>233</v>
      </c>
      <c r="K544">
        <v>6</v>
      </c>
    </row>
    <row r="545" spans="7:11" x14ac:dyDescent="0.25">
      <c r="G545" t="s">
        <v>33</v>
      </c>
      <c r="H545" t="s">
        <v>60</v>
      </c>
      <c r="I545" t="s">
        <v>754</v>
      </c>
      <c r="J545" t="s">
        <v>229</v>
      </c>
      <c r="K545">
        <v>6</v>
      </c>
    </row>
    <row r="546" spans="7:11" x14ac:dyDescent="0.25">
      <c r="G546" t="s">
        <v>33</v>
      </c>
      <c r="H546" t="s">
        <v>60</v>
      </c>
      <c r="I546" t="s">
        <v>755</v>
      </c>
      <c r="J546" t="s">
        <v>229</v>
      </c>
      <c r="K546">
        <v>6</v>
      </c>
    </row>
    <row r="547" spans="7:11" x14ac:dyDescent="0.25">
      <c r="G547" t="s">
        <v>168</v>
      </c>
      <c r="H547" t="s">
        <v>66</v>
      </c>
      <c r="I547" t="s">
        <v>756</v>
      </c>
      <c r="J547" t="s">
        <v>229</v>
      </c>
      <c r="K547">
        <v>6</v>
      </c>
    </row>
    <row r="548" spans="7:11" x14ac:dyDescent="0.25">
      <c r="G548" t="s">
        <v>67</v>
      </c>
      <c r="H548" t="s">
        <v>29</v>
      </c>
      <c r="I548" t="s">
        <v>757</v>
      </c>
      <c r="J548" t="s">
        <v>229</v>
      </c>
      <c r="K548">
        <v>6</v>
      </c>
    </row>
    <row r="549" spans="7:11" x14ac:dyDescent="0.25">
      <c r="G549" t="s">
        <v>67</v>
      </c>
      <c r="H549" t="s">
        <v>74</v>
      </c>
      <c r="I549" t="s">
        <v>758</v>
      </c>
      <c r="J549" t="s">
        <v>233</v>
      </c>
      <c r="K549">
        <v>6</v>
      </c>
    </row>
    <row r="550" spans="7:11" x14ac:dyDescent="0.25">
      <c r="G550" t="s">
        <v>118</v>
      </c>
      <c r="H550" t="s">
        <v>66</v>
      </c>
      <c r="I550" t="s">
        <v>522</v>
      </c>
      <c r="J550" t="s">
        <v>229</v>
      </c>
      <c r="K550">
        <v>6</v>
      </c>
    </row>
    <row r="551" spans="7:11" x14ac:dyDescent="0.25">
      <c r="G551" t="s">
        <v>48</v>
      </c>
      <c r="H551" t="s">
        <v>25</v>
      </c>
      <c r="I551" t="s">
        <v>759</v>
      </c>
      <c r="J551" t="s">
        <v>233</v>
      </c>
      <c r="K551">
        <v>6</v>
      </c>
    </row>
    <row r="552" spans="7:11" x14ac:dyDescent="0.25">
      <c r="G552" t="s">
        <v>52</v>
      </c>
      <c r="H552" t="s">
        <v>43</v>
      </c>
      <c r="I552" t="s">
        <v>760</v>
      </c>
      <c r="J552" t="s">
        <v>229</v>
      </c>
      <c r="K552">
        <v>6</v>
      </c>
    </row>
    <row r="553" spans="7:11" x14ac:dyDescent="0.25">
      <c r="G553" t="s">
        <v>52</v>
      </c>
      <c r="H553" t="s">
        <v>40</v>
      </c>
      <c r="I553" t="s">
        <v>457</v>
      </c>
      <c r="J553" t="s">
        <v>229</v>
      </c>
      <c r="K553">
        <v>6</v>
      </c>
    </row>
    <row r="554" spans="7:11" x14ac:dyDescent="0.25">
      <c r="G554" t="s">
        <v>155</v>
      </c>
      <c r="H554" t="s">
        <v>35</v>
      </c>
      <c r="I554" t="s">
        <v>761</v>
      </c>
      <c r="J554" t="s">
        <v>229</v>
      </c>
      <c r="K554">
        <v>6</v>
      </c>
    </row>
    <row r="555" spans="7:11" x14ac:dyDescent="0.25">
      <c r="G555" t="s">
        <v>119</v>
      </c>
      <c r="H555" t="s">
        <v>61</v>
      </c>
      <c r="I555" t="s">
        <v>433</v>
      </c>
      <c r="J555" t="s">
        <v>229</v>
      </c>
      <c r="K555">
        <v>5</v>
      </c>
    </row>
    <row r="556" spans="7:11" x14ac:dyDescent="0.25">
      <c r="G556" t="s">
        <v>119</v>
      </c>
      <c r="H556" t="s">
        <v>78</v>
      </c>
      <c r="I556" t="s">
        <v>435</v>
      </c>
      <c r="J556" t="s">
        <v>229</v>
      </c>
      <c r="K556">
        <v>5</v>
      </c>
    </row>
    <row r="557" spans="7:11" x14ac:dyDescent="0.25">
      <c r="G557" t="s">
        <v>119</v>
      </c>
      <c r="H557" t="s">
        <v>78</v>
      </c>
      <c r="I557" t="s">
        <v>289</v>
      </c>
      <c r="J557" t="s">
        <v>229</v>
      </c>
      <c r="K557">
        <v>5</v>
      </c>
    </row>
    <row r="558" spans="7:11" x14ac:dyDescent="0.25">
      <c r="G558" t="s">
        <v>84</v>
      </c>
      <c r="H558" t="s">
        <v>39</v>
      </c>
      <c r="I558" t="s">
        <v>762</v>
      </c>
      <c r="J558" t="s">
        <v>229</v>
      </c>
      <c r="K558">
        <v>5</v>
      </c>
    </row>
    <row r="559" spans="7:11" x14ac:dyDescent="0.25">
      <c r="G559" t="s">
        <v>84</v>
      </c>
      <c r="H559" t="s">
        <v>40</v>
      </c>
      <c r="I559" t="s">
        <v>385</v>
      </c>
      <c r="J559" t="s">
        <v>229</v>
      </c>
      <c r="K559">
        <v>5</v>
      </c>
    </row>
    <row r="560" spans="7:11" x14ac:dyDescent="0.25">
      <c r="G560" t="s">
        <v>134</v>
      </c>
      <c r="H560" t="s">
        <v>65</v>
      </c>
      <c r="I560" t="s">
        <v>763</v>
      </c>
      <c r="J560" t="s">
        <v>229</v>
      </c>
      <c r="K560">
        <v>5</v>
      </c>
    </row>
    <row r="561" spans="7:11" x14ac:dyDescent="0.25">
      <c r="G561" t="s">
        <v>151</v>
      </c>
      <c r="H561" t="s">
        <v>75</v>
      </c>
      <c r="I561" t="s">
        <v>764</v>
      </c>
      <c r="J561" t="s">
        <v>233</v>
      </c>
      <c r="K561">
        <v>5</v>
      </c>
    </row>
    <row r="562" spans="7:11" x14ac:dyDescent="0.25">
      <c r="G562" t="s">
        <v>171</v>
      </c>
      <c r="H562" t="s">
        <v>32</v>
      </c>
      <c r="I562" t="s">
        <v>765</v>
      </c>
      <c r="J562" t="s">
        <v>229</v>
      </c>
      <c r="K562">
        <v>5</v>
      </c>
    </row>
    <row r="563" spans="7:11" x14ac:dyDescent="0.25">
      <c r="G563" t="s">
        <v>171</v>
      </c>
      <c r="H563" t="s">
        <v>78</v>
      </c>
      <c r="I563" t="s">
        <v>766</v>
      </c>
      <c r="J563" t="s">
        <v>229</v>
      </c>
      <c r="K563">
        <v>5</v>
      </c>
    </row>
    <row r="564" spans="7:11" x14ac:dyDescent="0.25">
      <c r="G564" t="s">
        <v>160</v>
      </c>
      <c r="H564" t="s">
        <v>31</v>
      </c>
      <c r="I564" t="s">
        <v>767</v>
      </c>
      <c r="J564" t="s">
        <v>233</v>
      </c>
      <c r="K564">
        <v>5</v>
      </c>
    </row>
    <row r="565" spans="7:11" x14ac:dyDescent="0.25">
      <c r="G565" t="s">
        <v>147</v>
      </c>
      <c r="H565" t="s">
        <v>46</v>
      </c>
      <c r="I565" t="s">
        <v>268</v>
      </c>
      <c r="J565" t="s">
        <v>229</v>
      </c>
      <c r="K565">
        <v>5</v>
      </c>
    </row>
    <row r="566" spans="7:11" x14ac:dyDescent="0.25">
      <c r="G566" t="s">
        <v>145</v>
      </c>
      <c r="H566" t="s">
        <v>37</v>
      </c>
      <c r="I566" t="s">
        <v>768</v>
      </c>
      <c r="J566" t="s">
        <v>229</v>
      </c>
      <c r="K566">
        <v>5</v>
      </c>
    </row>
    <row r="567" spans="7:11" x14ac:dyDescent="0.25">
      <c r="G567" t="s">
        <v>172</v>
      </c>
      <c r="H567" t="s">
        <v>74</v>
      </c>
      <c r="I567" t="s">
        <v>769</v>
      </c>
      <c r="J567" t="s">
        <v>233</v>
      </c>
      <c r="K567">
        <v>5</v>
      </c>
    </row>
    <row r="568" spans="7:11" x14ac:dyDescent="0.25">
      <c r="G568" t="s">
        <v>33</v>
      </c>
      <c r="H568" t="s">
        <v>68</v>
      </c>
      <c r="I568" t="s">
        <v>770</v>
      </c>
      <c r="J568" t="s">
        <v>229</v>
      </c>
      <c r="K568">
        <v>5</v>
      </c>
    </row>
    <row r="569" spans="7:11" x14ac:dyDescent="0.25">
      <c r="G569" t="s">
        <v>33</v>
      </c>
      <c r="H569" t="s">
        <v>60</v>
      </c>
      <c r="I569" t="s">
        <v>771</v>
      </c>
      <c r="J569" t="s">
        <v>229</v>
      </c>
      <c r="K569">
        <v>5</v>
      </c>
    </row>
    <row r="570" spans="7:11" x14ac:dyDescent="0.25">
      <c r="G570" t="s">
        <v>33</v>
      </c>
      <c r="H570" t="s">
        <v>60</v>
      </c>
      <c r="I570" t="s">
        <v>772</v>
      </c>
      <c r="J570" t="s">
        <v>229</v>
      </c>
      <c r="K570">
        <v>5</v>
      </c>
    </row>
    <row r="571" spans="7:11" x14ac:dyDescent="0.25">
      <c r="G571" t="s">
        <v>33</v>
      </c>
      <c r="H571" t="s">
        <v>60</v>
      </c>
      <c r="I571" t="s">
        <v>773</v>
      </c>
      <c r="J571" t="s">
        <v>229</v>
      </c>
      <c r="K571">
        <v>5</v>
      </c>
    </row>
    <row r="572" spans="7:11" x14ac:dyDescent="0.25">
      <c r="G572" t="s">
        <v>152</v>
      </c>
      <c r="H572" t="s">
        <v>59</v>
      </c>
      <c r="I572" t="s">
        <v>774</v>
      </c>
      <c r="J572" t="s">
        <v>229</v>
      </c>
      <c r="K572">
        <v>5</v>
      </c>
    </row>
    <row r="573" spans="7:11" x14ac:dyDescent="0.25">
      <c r="G573" t="s">
        <v>168</v>
      </c>
      <c r="H573" t="s">
        <v>49</v>
      </c>
      <c r="I573" t="s">
        <v>775</v>
      </c>
      <c r="J573" t="s">
        <v>229</v>
      </c>
      <c r="K573">
        <v>5</v>
      </c>
    </row>
    <row r="574" spans="7:11" x14ac:dyDescent="0.25">
      <c r="G574" t="s">
        <v>132</v>
      </c>
      <c r="H574" t="s">
        <v>74</v>
      </c>
      <c r="I574" t="s">
        <v>776</v>
      </c>
      <c r="J574" t="s">
        <v>233</v>
      </c>
      <c r="K574">
        <v>5</v>
      </c>
    </row>
    <row r="575" spans="7:11" x14ac:dyDescent="0.25">
      <c r="G575" t="s">
        <v>67</v>
      </c>
      <c r="H575" t="s">
        <v>68</v>
      </c>
      <c r="I575" t="s">
        <v>234</v>
      </c>
      <c r="J575" t="s">
        <v>229</v>
      </c>
      <c r="K575">
        <v>5</v>
      </c>
    </row>
    <row r="576" spans="7:11" x14ac:dyDescent="0.25">
      <c r="G576" t="s">
        <v>67</v>
      </c>
      <c r="H576" t="s">
        <v>74</v>
      </c>
      <c r="I576" t="s">
        <v>777</v>
      </c>
      <c r="J576" t="s">
        <v>229</v>
      </c>
      <c r="K576">
        <v>5</v>
      </c>
    </row>
    <row r="577" spans="7:11" x14ac:dyDescent="0.25">
      <c r="G577" t="s">
        <v>67</v>
      </c>
      <c r="H577" t="s">
        <v>74</v>
      </c>
      <c r="I577" t="s">
        <v>778</v>
      </c>
      <c r="J577" t="s">
        <v>229</v>
      </c>
      <c r="K577">
        <v>5</v>
      </c>
    </row>
    <row r="578" spans="7:11" x14ac:dyDescent="0.25">
      <c r="G578" t="s">
        <v>48</v>
      </c>
      <c r="H578" t="s">
        <v>45</v>
      </c>
      <c r="I578" t="s">
        <v>779</v>
      </c>
      <c r="J578" t="s">
        <v>229</v>
      </c>
      <c r="K578">
        <v>5</v>
      </c>
    </row>
    <row r="579" spans="7:11" x14ac:dyDescent="0.25">
      <c r="G579" t="s">
        <v>48</v>
      </c>
      <c r="H579" t="s">
        <v>62</v>
      </c>
      <c r="I579" t="s">
        <v>780</v>
      </c>
      <c r="J579" t="s">
        <v>233</v>
      </c>
      <c r="K579">
        <v>5</v>
      </c>
    </row>
    <row r="580" spans="7:11" x14ac:dyDescent="0.25">
      <c r="G580" t="s">
        <v>99</v>
      </c>
      <c r="H580" t="s">
        <v>37</v>
      </c>
      <c r="I580" t="s">
        <v>781</v>
      </c>
      <c r="J580" t="s">
        <v>229</v>
      </c>
      <c r="K580">
        <v>5</v>
      </c>
    </row>
    <row r="581" spans="7:11" x14ac:dyDescent="0.25">
      <c r="G581" t="s">
        <v>99</v>
      </c>
      <c r="H581" t="s">
        <v>37</v>
      </c>
      <c r="I581" t="s">
        <v>782</v>
      </c>
      <c r="J581" t="s">
        <v>229</v>
      </c>
      <c r="K581">
        <v>5</v>
      </c>
    </row>
    <row r="582" spans="7:11" x14ac:dyDescent="0.25">
      <c r="G582" t="s">
        <v>119</v>
      </c>
      <c r="H582" t="s">
        <v>51</v>
      </c>
      <c r="I582" t="s">
        <v>327</v>
      </c>
      <c r="J582" t="s">
        <v>229</v>
      </c>
      <c r="K582">
        <v>4</v>
      </c>
    </row>
    <row r="583" spans="7:11" x14ac:dyDescent="0.25">
      <c r="G583" t="s">
        <v>144</v>
      </c>
      <c r="H583" t="s">
        <v>39</v>
      </c>
      <c r="I583" t="s">
        <v>783</v>
      </c>
      <c r="J583" t="s">
        <v>229</v>
      </c>
      <c r="K583">
        <v>4</v>
      </c>
    </row>
    <row r="584" spans="7:11" x14ac:dyDescent="0.25">
      <c r="G584" t="s">
        <v>169</v>
      </c>
      <c r="H584" t="s">
        <v>74</v>
      </c>
      <c r="I584" t="s">
        <v>269</v>
      </c>
      <c r="J584" t="s">
        <v>229</v>
      </c>
      <c r="K584">
        <v>4</v>
      </c>
    </row>
    <row r="585" spans="7:11" x14ac:dyDescent="0.25">
      <c r="G585" t="s">
        <v>174</v>
      </c>
      <c r="H585" t="s">
        <v>35</v>
      </c>
      <c r="I585" t="s">
        <v>784</v>
      </c>
      <c r="J585" t="s">
        <v>229</v>
      </c>
      <c r="K585">
        <v>4</v>
      </c>
    </row>
    <row r="586" spans="7:11" x14ac:dyDescent="0.25">
      <c r="G586" t="s">
        <v>58</v>
      </c>
      <c r="H586" t="s">
        <v>78</v>
      </c>
      <c r="I586" t="s">
        <v>289</v>
      </c>
      <c r="J586" t="s">
        <v>229</v>
      </c>
      <c r="K586">
        <v>4</v>
      </c>
    </row>
    <row r="587" spans="7:11" x14ac:dyDescent="0.25">
      <c r="G587" t="s">
        <v>84</v>
      </c>
      <c r="H587" t="s">
        <v>78</v>
      </c>
      <c r="I587" t="s">
        <v>785</v>
      </c>
      <c r="J587" t="s">
        <v>229</v>
      </c>
      <c r="K587">
        <v>4</v>
      </c>
    </row>
    <row r="588" spans="7:11" x14ac:dyDescent="0.25">
      <c r="G588" t="s">
        <v>127</v>
      </c>
      <c r="H588" t="s">
        <v>57</v>
      </c>
      <c r="I588" t="s">
        <v>786</v>
      </c>
      <c r="J588" t="s">
        <v>229</v>
      </c>
      <c r="K588">
        <v>4</v>
      </c>
    </row>
    <row r="589" spans="7:11" x14ac:dyDescent="0.25">
      <c r="G589" t="s">
        <v>134</v>
      </c>
      <c r="H589" t="s">
        <v>69</v>
      </c>
      <c r="I589" t="s">
        <v>787</v>
      </c>
      <c r="J589" t="s">
        <v>229</v>
      </c>
      <c r="K589">
        <v>4</v>
      </c>
    </row>
    <row r="590" spans="7:11" x14ac:dyDescent="0.25">
      <c r="G590" t="s">
        <v>134</v>
      </c>
      <c r="H590" t="s">
        <v>35</v>
      </c>
      <c r="I590" t="s">
        <v>788</v>
      </c>
      <c r="J590" t="s">
        <v>229</v>
      </c>
      <c r="K590">
        <v>4</v>
      </c>
    </row>
    <row r="591" spans="7:11" x14ac:dyDescent="0.25">
      <c r="G591" t="s">
        <v>134</v>
      </c>
      <c r="H591" t="s">
        <v>74</v>
      </c>
      <c r="I591" t="s">
        <v>789</v>
      </c>
      <c r="J591" t="s">
        <v>229</v>
      </c>
      <c r="K591">
        <v>4</v>
      </c>
    </row>
    <row r="592" spans="7:11" x14ac:dyDescent="0.25">
      <c r="G592" t="s">
        <v>125</v>
      </c>
      <c r="H592" t="s">
        <v>29</v>
      </c>
      <c r="I592" t="s">
        <v>790</v>
      </c>
      <c r="J592" t="s">
        <v>229</v>
      </c>
      <c r="K592">
        <v>4</v>
      </c>
    </row>
    <row r="593" spans="7:11" x14ac:dyDescent="0.25">
      <c r="G593" t="s">
        <v>171</v>
      </c>
      <c r="H593" t="s">
        <v>78</v>
      </c>
      <c r="I593" t="s">
        <v>791</v>
      </c>
      <c r="J593" t="s">
        <v>233</v>
      </c>
      <c r="K593">
        <v>4</v>
      </c>
    </row>
    <row r="594" spans="7:11" x14ac:dyDescent="0.25">
      <c r="G594" t="s">
        <v>171</v>
      </c>
      <c r="H594" t="s">
        <v>28</v>
      </c>
      <c r="I594" t="s">
        <v>792</v>
      </c>
      <c r="J594" t="s">
        <v>229</v>
      </c>
      <c r="K594">
        <v>4</v>
      </c>
    </row>
    <row r="595" spans="7:11" x14ac:dyDescent="0.25">
      <c r="G595" t="s">
        <v>171</v>
      </c>
      <c r="H595" t="s">
        <v>51</v>
      </c>
      <c r="I595" t="s">
        <v>793</v>
      </c>
      <c r="J595" t="s">
        <v>229</v>
      </c>
      <c r="K595">
        <v>4</v>
      </c>
    </row>
    <row r="596" spans="7:11" x14ac:dyDescent="0.25">
      <c r="G596" t="s">
        <v>160</v>
      </c>
      <c r="H596" t="s">
        <v>31</v>
      </c>
      <c r="I596" t="s">
        <v>794</v>
      </c>
      <c r="J596" t="s">
        <v>229</v>
      </c>
      <c r="K596">
        <v>4</v>
      </c>
    </row>
    <row r="597" spans="7:11" x14ac:dyDescent="0.25">
      <c r="G597" t="s">
        <v>147</v>
      </c>
      <c r="H597" t="s">
        <v>37</v>
      </c>
      <c r="I597" t="s">
        <v>795</v>
      </c>
      <c r="J597" t="s">
        <v>229</v>
      </c>
      <c r="K597">
        <v>4</v>
      </c>
    </row>
    <row r="598" spans="7:11" x14ac:dyDescent="0.25">
      <c r="G598" t="s">
        <v>121</v>
      </c>
      <c r="H598" t="s">
        <v>53</v>
      </c>
      <c r="I598" t="s">
        <v>796</v>
      </c>
      <c r="J598" t="s">
        <v>229</v>
      </c>
      <c r="K598">
        <v>4</v>
      </c>
    </row>
    <row r="599" spans="7:11" x14ac:dyDescent="0.25">
      <c r="G599" t="s">
        <v>172</v>
      </c>
      <c r="H599" t="s">
        <v>46</v>
      </c>
      <c r="I599" t="s">
        <v>797</v>
      </c>
      <c r="J599" t="s">
        <v>229</v>
      </c>
      <c r="K599">
        <v>4</v>
      </c>
    </row>
    <row r="600" spans="7:11" x14ac:dyDescent="0.25">
      <c r="G600" t="s">
        <v>165</v>
      </c>
      <c r="H600" t="s">
        <v>43</v>
      </c>
      <c r="I600" t="s">
        <v>798</v>
      </c>
      <c r="J600" t="s">
        <v>229</v>
      </c>
      <c r="K600">
        <v>4</v>
      </c>
    </row>
    <row r="601" spans="7:11" x14ac:dyDescent="0.25">
      <c r="G601" t="s">
        <v>33</v>
      </c>
      <c r="H601" t="s">
        <v>60</v>
      </c>
      <c r="I601" t="s">
        <v>799</v>
      </c>
      <c r="J601" t="s">
        <v>229</v>
      </c>
      <c r="K601">
        <v>4</v>
      </c>
    </row>
    <row r="602" spans="7:11" x14ac:dyDescent="0.25">
      <c r="G602" t="s">
        <v>33</v>
      </c>
      <c r="H602" t="s">
        <v>60</v>
      </c>
      <c r="I602" t="s">
        <v>800</v>
      </c>
      <c r="J602" t="s">
        <v>229</v>
      </c>
      <c r="K602">
        <v>4</v>
      </c>
    </row>
    <row r="603" spans="7:11" x14ac:dyDescent="0.25">
      <c r="G603" t="s">
        <v>33</v>
      </c>
      <c r="H603" t="s">
        <v>60</v>
      </c>
      <c r="I603" t="s">
        <v>801</v>
      </c>
      <c r="J603" t="s">
        <v>229</v>
      </c>
      <c r="K603">
        <v>4</v>
      </c>
    </row>
    <row r="604" spans="7:11" x14ac:dyDescent="0.25">
      <c r="G604" t="s">
        <v>33</v>
      </c>
      <c r="H604" t="s">
        <v>60</v>
      </c>
      <c r="I604" t="s">
        <v>802</v>
      </c>
      <c r="J604" t="s">
        <v>229</v>
      </c>
      <c r="K604">
        <v>4</v>
      </c>
    </row>
    <row r="605" spans="7:11" x14ac:dyDescent="0.25">
      <c r="G605" t="s">
        <v>116</v>
      </c>
      <c r="H605" t="s">
        <v>62</v>
      </c>
      <c r="I605" t="s">
        <v>803</v>
      </c>
      <c r="J605" t="s">
        <v>229</v>
      </c>
      <c r="K605">
        <v>4</v>
      </c>
    </row>
    <row r="606" spans="7:11" x14ac:dyDescent="0.25">
      <c r="G606" t="s">
        <v>132</v>
      </c>
      <c r="H606" t="s">
        <v>61</v>
      </c>
      <c r="I606" t="s">
        <v>804</v>
      </c>
      <c r="J606" t="s">
        <v>233</v>
      </c>
      <c r="K606">
        <v>4</v>
      </c>
    </row>
    <row r="607" spans="7:11" x14ac:dyDescent="0.25">
      <c r="G607" t="s">
        <v>132</v>
      </c>
      <c r="H607" t="s">
        <v>31</v>
      </c>
      <c r="I607" t="s">
        <v>445</v>
      </c>
      <c r="J607" t="s">
        <v>229</v>
      </c>
      <c r="K607">
        <v>4</v>
      </c>
    </row>
    <row r="608" spans="7:11" x14ac:dyDescent="0.25">
      <c r="G608" t="s">
        <v>153</v>
      </c>
      <c r="H608" t="s">
        <v>68</v>
      </c>
      <c r="I608" t="s">
        <v>805</v>
      </c>
      <c r="J608" t="s">
        <v>229</v>
      </c>
      <c r="K608">
        <v>4</v>
      </c>
    </row>
    <row r="609" spans="7:11" x14ac:dyDescent="0.25">
      <c r="G609" t="s">
        <v>153</v>
      </c>
      <c r="H609" t="s">
        <v>74</v>
      </c>
      <c r="I609" t="s">
        <v>231</v>
      </c>
      <c r="J609" t="s">
        <v>229</v>
      </c>
      <c r="K609">
        <v>4</v>
      </c>
    </row>
    <row r="610" spans="7:11" x14ac:dyDescent="0.25">
      <c r="G610" t="s">
        <v>67</v>
      </c>
      <c r="H610" t="s">
        <v>74</v>
      </c>
      <c r="I610" t="s">
        <v>806</v>
      </c>
      <c r="J610" t="s">
        <v>229</v>
      </c>
      <c r="K610">
        <v>4</v>
      </c>
    </row>
    <row r="611" spans="7:11" x14ac:dyDescent="0.25">
      <c r="G611" t="s">
        <v>67</v>
      </c>
      <c r="H611" t="s">
        <v>74</v>
      </c>
      <c r="I611" t="s">
        <v>807</v>
      </c>
      <c r="J611" t="s">
        <v>229</v>
      </c>
      <c r="K611">
        <v>4</v>
      </c>
    </row>
    <row r="612" spans="7:11" x14ac:dyDescent="0.25">
      <c r="G612" t="s">
        <v>118</v>
      </c>
      <c r="H612" t="s">
        <v>25</v>
      </c>
      <c r="I612" t="s">
        <v>477</v>
      </c>
      <c r="J612" t="s">
        <v>233</v>
      </c>
      <c r="K612">
        <v>4</v>
      </c>
    </row>
    <row r="613" spans="7:11" x14ac:dyDescent="0.25">
      <c r="G613" t="s">
        <v>48</v>
      </c>
      <c r="H613" t="s">
        <v>25</v>
      </c>
      <c r="I613" t="s">
        <v>808</v>
      </c>
      <c r="J613" t="s">
        <v>229</v>
      </c>
      <c r="K613">
        <v>4</v>
      </c>
    </row>
    <row r="614" spans="7:11" x14ac:dyDescent="0.25">
      <c r="G614" t="s">
        <v>48</v>
      </c>
      <c r="H614" t="s">
        <v>25</v>
      </c>
      <c r="I614" t="s">
        <v>809</v>
      </c>
      <c r="J614" t="s">
        <v>233</v>
      </c>
      <c r="K614">
        <v>4</v>
      </c>
    </row>
    <row r="615" spans="7:11" x14ac:dyDescent="0.25">
      <c r="G615" t="s">
        <v>52</v>
      </c>
      <c r="H615" t="s">
        <v>49</v>
      </c>
      <c r="I615" t="s">
        <v>561</v>
      </c>
      <c r="J615" t="s">
        <v>229</v>
      </c>
      <c r="K615">
        <v>4</v>
      </c>
    </row>
    <row r="616" spans="7:11" x14ac:dyDescent="0.25">
      <c r="G616" t="s">
        <v>99</v>
      </c>
      <c r="H616" t="s">
        <v>37</v>
      </c>
      <c r="I616" t="s">
        <v>810</v>
      </c>
      <c r="J616" t="s">
        <v>229</v>
      </c>
      <c r="K616">
        <v>4</v>
      </c>
    </row>
    <row r="617" spans="7:11" x14ac:dyDescent="0.25">
      <c r="G617" t="s">
        <v>99</v>
      </c>
      <c r="H617" t="s">
        <v>37</v>
      </c>
      <c r="I617" t="s">
        <v>811</v>
      </c>
      <c r="J617" t="s">
        <v>233</v>
      </c>
      <c r="K617">
        <v>4</v>
      </c>
    </row>
    <row r="618" spans="7:11" x14ac:dyDescent="0.25">
      <c r="G618" t="s">
        <v>99</v>
      </c>
      <c r="H618" t="s">
        <v>37</v>
      </c>
      <c r="I618" t="s">
        <v>812</v>
      </c>
      <c r="J618" t="s">
        <v>229</v>
      </c>
      <c r="K618">
        <v>4</v>
      </c>
    </row>
    <row r="619" spans="7:11" x14ac:dyDescent="0.25">
      <c r="G619" t="s">
        <v>99</v>
      </c>
      <c r="H619" t="s">
        <v>37</v>
      </c>
      <c r="I619" t="s">
        <v>813</v>
      </c>
      <c r="J619" t="s">
        <v>229</v>
      </c>
      <c r="K619">
        <v>4</v>
      </c>
    </row>
    <row r="620" spans="7:11" x14ac:dyDescent="0.25">
      <c r="G620" t="s">
        <v>99</v>
      </c>
      <c r="H620" t="s">
        <v>37</v>
      </c>
      <c r="I620" t="s">
        <v>814</v>
      </c>
      <c r="J620" t="s">
        <v>233</v>
      </c>
      <c r="K620">
        <v>4</v>
      </c>
    </row>
    <row r="621" spans="7:11" x14ac:dyDescent="0.25">
      <c r="G621" t="s">
        <v>119</v>
      </c>
      <c r="H621" t="s">
        <v>49</v>
      </c>
      <c r="I621" t="s">
        <v>815</v>
      </c>
      <c r="J621" t="s">
        <v>233</v>
      </c>
      <c r="K621">
        <v>3</v>
      </c>
    </row>
    <row r="622" spans="7:11" x14ac:dyDescent="0.25">
      <c r="G622" t="s">
        <v>119</v>
      </c>
      <c r="H622" t="s">
        <v>28</v>
      </c>
      <c r="I622" t="s">
        <v>668</v>
      </c>
      <c r="J622" t="s">
        <v>229</v>
      </c>
      <c r="K622">
        <v>3</v>
      </c>
    </row>
    <row r="623" spans="7:11" x14ac:dyDescent="0.25">
      <c r="G623" t="s">
        <v>169</v>
      </c>
      <c r="H623" t="s">
        <v>29</v>
      </c>
      <c r="I623" t="s">
        <v>816</v>
      </c>
      <c r="J623" t="s">
        <v>229</v>
      </c>
      <c r="K623">
        <v>3</v>
      </c>
    </row>
    <row r="624" spans="7:11" x14ac:dyDescent="0.25">
      <c r="G624" t="s">
        <v>174</v>
      </c>
      <c r="H624" t="s">
        <v>68</v>
      </c>
      <c r="I624" t="s">
        <v>817</v>
      </c>
      <c r="J624" t="s">
        <v>233</v>
      </c>
      <c r="K624">
        <v>3</v>
      </c>
    </row>
    <row r="625" spans="7:11" x14ac:dyDescent="0.25">
      <c r="G625" t="s">
        <v>58</v>
      </c>
      <c r="H625" t="s">
        <v>40</v>
      </c>
      <c r="I625" t="s">
        <v>385</v>
      </c>
      <c r="J625" t="s">
        <v>229</v>
      </c>
      <c r="K625">
        <v>3</v>
      </c>
    </row>
    <row r="626" spans="7:11" x14ac:dyDescent="0.25">
      <c r="G626" t="s">
        <v>84</v>
      </c>
      <c r="H626" t="s">
        <v>78</v>
      </c>
      <c r="I626" t="s">
        <v>818</v>
      </c>
      <c r="J626" t="s">
        <v>229</v>
      </c>
      <c r="K626">
        <v>3</v>
      </c>
    </row>
    <row r="627" spans="7:11" x14ac:dyDescent="0.25">
      <c r="G627" t="s">
        <v>84</v>
      </c>
      <c r="H627" t="s">
        <v>51</v>
      </c>
      <c r="I627" t="s">
        <v>819</v>
      </c>
      <c r="J627" t="s">
        <v>229</v>
      </c>
      <c r="K627">
        <v>3</v>
      </c>
    </row>
    <row r="628" spans="7:11" x14ac:dyDescent="0.25">
      <c r="G628" t="s">
        <v>127</v>
      </c>
      <c r="H628" t="s">
        <v>43</v>
      </c>
      <c r="I628" t="s">
        <v>820</v>
      </c>
      <c r="J628" t="s">
        <v>229</v>
      </c>
      <c r="K628">
        <v>3</v>
      </c>
    </row>
    <row r="629" spans="7:11" x14ac:dyDescent="0.25">
      <c r="G629" t="s">
        <v>127</v>
      </c>
      <c r="H629" t="s">
        <v>73</v>
      </c>
      <c r="I629" t="s">
        <v>821</v>
      </c>
      <c r="J629" t="s">
        <v>233</v>
      </c>
      <c r="K629">
        <v>3</v>
      </c>
    </row>
    <row r="630" spans="7:11" x14ac:dyDescent="0.25">
      <c r="G630" t="s">
        <v>127</v>
      </c>
      <c r="H630" t="s">
        <v>73</v>
      </c>
      <c r="I630" t="s">
        <v>822</v>
      </c>
      <c r="J630" t="s">
        <v>233</v>
      </c>
      <c r="K630">
        <v>3</v>
      </c>
    </row>
    <row r="631" spans="7:11" x14ac:dyDescent="0.25">
      <c r="G631" t="s">
        <v>71</v>
      </c>
      <c r="H631" t="s">
        <v>42</v>
      </c>
      <c r="I631" t="s">
        <v>823</v>
      </c>
      <c r="J631" t="s">
        <v>229</v>
      </c>
      <c r="K631">
        <v>3</v>
      </c>
    </row>
    <row r="632" spans="7:11" x14ac:dyDescent="0.25">
      <c r="G632" t="s">
        <v>134</v>
      </c>
      <c r="H632" t="s">
        <v>69</v>
      </c>
      <c r="I632" t="s">
        <v>824</v>
      </c>
      <c r="J632" t="s">
        <v>229</v>
      </c>
      <c r="K632">
        <v>3</v>
      </c>
    </row>
    <row r="633" spans="7:11" x14ac:dyDescent="0.25">
      <c r="G633" t="s">
        <v>134</v>
      </c>
      <c r="H633" t="s">
        <v>69</v>
      </c>
      <c r="I633" t="s">
        <v>825</v>
      </c>
      <c r="J633" t="s">
        <v>229</v>
      </c>
      <c r="K633">
        <v>3</v>
      </c>
    </row>
    <row r="634" spans="7:11" x14ac:dyDescent="0.25">
      <c r="G634" t="s">
        <v>134</v>
      </c>
      <c r="H634" t="s">
        <v>42</v>
      </c>
      <c r="I634" t="s">
        <v>826</v>
      </c>
      <c r="J634" t="s">
        <v>229</v>
      </c>
      <c r="K634">
        <v>3</v>
      </c>
    </row>
    <row r="635" spans="7:11" x14ac:dyDescent="0.25">
      <c r="G635" t="s">
        <v>134</v>
      </c>
      <c r="H635" t="s">
        <v>106</v>
      </c>
      <c r="I635" t="s">
        <v>827</v>
      </c>
      <c r="J635" t="s">
        <v>233</v>
      </c>
      <c r="K635">
        <v>3</v>
      </c>
    </row>
    <row r="636" spans="7:11" x14ac:dyDescent="0.25">
      <c r="G636" t="s">
        <v>134</v>
      </c>
      <c r="H636" t="s">
        <v>35</v>
      </c>
      <c r="I636" t="s">
        <v>828</v>
      </c>
      <c r="J636" t="s">
        <v>229</v>
      </c>
      <c r="K636">
        <v>3</v>
      </c>
    </row>
    <row r="637" spans="7:11" x14ac:dyDescent="0.25">
      <c r="G637" t="s">
        <v>134</v>
      </c>
      <c r="H637" t="s">
        <v>51</v>
      </c>
      <c r="I637" t="s">
        <v>829</v>
      </c>
      <c r="J637" t="s">
        <v>229</v>
      </c>
      <c r="K637">
        <v>3</v>
      </c>
    </row>
    <row r="638" spans="7:11" x14ac:dyDescent="0.25">
      <c r="G638" t="s">
        <v>151</v>
      </c>
      <c r="H638" t="s">
        <v>42</v>
      </c>
      <c r="I638" t="s">
        <v>830</v>
      </c>
      <c r="J638" t="s">
        <v>229</v>
      </c>
      <c r="K638">
        <v>3</v>
      </c>
    </row>
    <row r="639" spans="7:11" x14ac:dyDescent="0.25">
      <c r="G639" t="s">
        <v>151</v>
      </c>
      <c r="H639" t="s">
        <v>42</v>
      </c>
      <c r="I639" t="s">
        <v>831</v>
      </c>
      <c r="J639" t="s">
        <v>233</v>
      </c>
      <c r="K639">
        <v>3</v>
      </c>
    </row>
    <row r="640" spans="7:11" x14ac:dyDescent="0.25">
      <c r="G640" t="s">
        <v>125</v>
      </c>
      <c r="H640" t="s">
        <v>69</v>
      </c>
      <c r="I640" t="s">
        <v>832</v>
      </c>
      <c r="J640" t="s">
        <v>229</v>
      </c>
      <c r="K640">
        <v>3</v>
      </c>
    </row>
    <row r="641" spans="7:11" x14ac:dyDescent="0.25">
      <c r="G641" t="s">
        <v>125</v>
      </c>
      <c r="H641" t="s">
        <v>80</v>
      </c>
      <c r="I641" t="s">
        <v>833</v>
      </c>
      <c r="J641" t="s">
        <v>233</v>
      </c>
      <c r="K641">
        <v>3</v>
      </c>
    </row>
    <row r="642" spans="7:11" x14ac:dyDescent="0.25">
      <c r="G642" t="s">
        <v>123</v>
      </c>
      <c r="H642" t="s">
        <v>78</v>
      </c>
      <c r="I642" t="s">
        <v>834</v>
      </c>
      <c r="J642" t="s">
        <v>229</v>
      </c>
      <c r="K642">
        <v>3</v>
      </c>
    </row>
    <row r="643" spans="7:11" x14ac:dyDescent="0.25">
      <c r="G643" t="s">
        <v>171</v>
      </c>
      <c r="H643" t="s">
        <v>49</v>
      </c>
      <c r="I643" t="s">
        <v>835</v>
      </c>
      <c r="J643" t="s">
        <v>229</v>
      </c>
      <c r="K643">
        <v>3</v>
      </c>
    </row>
    <row r="644" spans="7:11" x14ac:dyDescent="0.25">
      <c r="G644" t="s">
        <v>171</v>
      </c>
      <c r="H644" t="s">
        <v>49</v>
      </c>
      <c r="I644" t="s">
        <v>836</v>
      </c>
      <c r="J644" t="s">
        <v>229</v>
      </c>
      <c r="K644">
        <v>3</v>
      </c>
    </row>
    <row r="645" spans="7:11" x14ac:dyDescent="0.25">
      <c r="G645" t="s">
        <v>171</v>
      </c>
      <c r="H645" t="s">
        <v>78</v>
      </c>
      <c r="I645" t="s">
        <v>837</v>
      </c>
      <c r="J645" t="s">
        <v>229</v>
      </c>
      <c r="K645">
        <v>3</v>
      </c>
    </row>
    <row r="646" spans="7:11" x14ac:dyDescent="0.25">
      <c r="G646" t="s">
        <v>177</v>
      </c>
      <c r="H646" t="s">
        <v>80</v>
      </c>
      <c r="I646" t="s">
        <v>838</v>
      </c>
      <c r="J646" t="s">
        <v>229</v>
      </c>
      <c r="K646">
        <v>3</v>
      </c>
    </row>
    <row r="647" spans="7:11" x14ac:dyDescent="0.25">
      <c r="G647" t="s">
        <v>160</v>
      </c>
      <c r="H647" t="s">
        <v>31</v>
      </c>
      <c r="I647" t="s">
        <v>839</v>
      </c>
      <c r="J647" t="s">
        <v>229</v>
      </c>
      <c r="K647">
        <v>3</v>
      </c>
    </row>
    <row r="648" spans="7:11" x14ac:dyDescent="0.25">
      <c r="G648" t="s">
        <v>147</v>
      </c>
      <c r="H648" t="s">
        <v>62</v>
      </c>
      <c r="I648" t="s">
        <v>460</v>
      </c>
      <c r="J648" t="s">
        <v>229</v>
      </c>
      <c r="K648">
        <v>3</v>
      </c>
    </row>
    <row r="649" spans="7:11" x14ac:dyDescent="0.25">
      <c r="G649" t="s">
        <v>172</v>
      </c>
      <c r="H649" t="s">
        <v>46</v>
      </c>
      <c r="I649" t="s">
        <v>268</v>
      </c>
      <c r="J649" t="s">
        <v>229</v>
      </c>
      <c r="K649">
        <v>3</v>
      </c>
    </row>
    <row r="650" spans="7:11" x14ac:dyDescent="0.25">
      <c r="G650" t="s">
        <v>166</v>
      </c>
      <c r="H650" t="s">
        <v>60</v>
      </c>
      <c r="I650" t="s">
        <v>840</v>
      </c>
      <c r="J650" t="s">
        <v>229</v>
      </c>
      <c r="K650">
        <v>3</v>
      </c>
    </row>
    <row r="651" spans="7:11" x14ac:dyDescent="0.25">
      <c r="G651" t="s">
        <v>149</v>
      </c>
      <c r="H651" t="s">
        <v>25</v>
      </c>
      <c r="I651" t="s">
        <v>841</v>
      </c>
      <c r="J651" t="s">
        <v>233</v>
      </c>
      <c r="K651">
        <v>3</v>
      </c>
    </row>
    <row r="652" spans="7:11" x14ac:dyDescent="0.25">
      <c r="G652" t="s">
        <v>149</v>
      </c>
      <c r="H652" t="s">
        <v>25</v>
      </c>
      <c r="I652" t="s">
        <v>842</v>
      </c>
      <c r="J652" t="s">
        <v>229</v>
      </c>
      <c r="K652">
        <v>3</v>
      </c>
    </row>
    <row r="653" spans="7:11" x14ac:dyDescent="0.25">
      <c r="G653" t="s">
        <v>149</v>
      </c>
      <c r="H653" t="s">
        <v>25</v>
      </c>
      <c r="I653" t="s">
        <v>843</v>
      </c>
      <c r="J653" t="s">
        <v>229</v>
      </c>
      <c r="K653">
        <v>3</v>
      </c>
    </row>
    <row r="654" spans="7:11" x14ac:dyDescent="0.25">
      <c r="G654" t="s">
        <v>149</v>
      </c>
      <c r="H654" t="s">
        <v>29</v>
      </c>
      <c r="I654" t="s">
        <v>844</v>
      </c>
      <c r="J654" t="s">
        <v>229</v>
      </c>
      <c r="K654">
        <v>3</v>
      </c>
    </row>
    <row r="655" spans="7:11" x14ac:dyDescent="0.25">
      <c r="G655" t="s">
        <v>115</v>
      </c>
      <c r="H655" t="s">
        <v>55</v>
      </c>
      <c r="I655" t="s">
        <v>845</v>
      </c>
      <c r="J655" t="s">
        <v>229</v>
      </c>
      <c r="K655">
        <v>3</v>
      </c>
    </row>
    <row r="656" spans="7:11" x14ac:dyDescent="0.25">
      <c r="G656" t="s">
        <v>115</v>
      </c>
      <c r="H656" t="s">
        <v>28</v>
      </c>
      <c r="I656" t="s">
        <v>846</v>
      </c>
      <c r="J656" t="s">
        <v>229</v>
      </c>
      <c r="K656">
        <v>3</v>
      </c>
    </row>
    <row r="657" spans="7:11" x14ac:dyDescent="0.25">
      <c r="G657" t="s">
        <v>178</v>
      </c>
      <c r="H657" t="s">
        <v>53</v>
      </c>
      <c r="I657" t="s">
        <v>847</v>
      </c>
      <c r="J657" t="s">
        <v>229</v>
      </c>
      <c r="K657">
        <v>3</v>
      </c>
    </row>
    <row r="658" spans="7:11" x14ac:dyDescent="0.25">
      <c r="G658" t="s">
        <v>178</v>
      </c>
      <c r="H658" t="s">
        <v>55</v>
      </c>
      <c r="I658" t="s">
        <v>848</v>
      </c>
      <c r="J658" t="s">
        <v>233</v>
      </c>
      <c r="K658">
        <v>3</v>
      </c>
    </row>
    <row r="659" spans="7:11" x14ac:dyDescent="0.25">
      <c r="G659" t="s">
        <v>165</v>
      </c>
      <c r="H659" t="s">
        <v>34</v>
      </c>
      <c r="I659" t="s">
        <v>849</v>
      </c>
      <c r="J659" t="s">
        <v>229</v>
      </c>
      <c r="K659">
        <v>3</v>
      </c>
    </row>
    <row r="660" spans="7:11" x14ac:dyDescent="0.25">
      <c r="G660" t="s">
        <v>126</v>
      </c>
      <c r="H660" t="s">
        <v>39</v>
      </c>
      <c r="I660" t="s">
        <v>464</v>
      </c>
      <c r="J660" t="s">
        <v>229</v>
      </c>
      <c r="K660">
        <v>3</v>
      </c>
    </row>
    <row r="661" spans="7:11" x14ac:dyDescent="0.25">
      <c r="G661" t="s">
        <v>126</v>
      </c>
      <c r="H661" t="s">
        <v>64</v>
      </c>
      <c r="I661" t="s">
        <v>850</v>
      </c>
      <c r="J661" t="s">
        <v>233</v>
      </c>
      <c r="K661">
        <v>3</v>
      </c>
    </row>
    <row r="662" spans="7:11" x14ac:dyDescent="0.25">
      <c r="G662" t="s">
        <v>126</v>
      </c>
      <c r="H662" t="s">
        <v>106</v>
      </c>
      <c r="I662" t="s">
        <v>602</v>
      </c>
      <c r="J662" t="s">
        <v>233</v>
      </c>
      <c r="K662">
        <v>3</v>
      </c>
    </row>
    <row r="663" spans="7:11" x14ac:dyDescent="0.25">
      <c r="G663" t="s">
        <v>126</v>
      </c>
      <c r="H663" t="s">
        <v>106</v>
      </c>
      <c r="I663" t="s">
        <v>851</v>
      </c>
      <c r="J663" t="s">
        <v>233</v>
      </c>
      <c r="K663">
        <v>3</v>
      </c>
    </row>
    <row r="664" spans="7:11" x14ac:dyDescent="0.25">
      <c r="G664" t="s">
        <v>179</v>
      </c>
      <c r="H664" t="s">
        <v>70</v>
      </c>
      <c r="I664" t="s">
        <v>852</v>
      </c>
      <c r="J664" t="s">
        <v>229</v>
      </c>
      <c r="K664">
        <v>3</v>
      </c>
    </row>
    <row r="665" spans="7:11" x14ac:dyDescent="0.25">
      <c r="G665" t="s">
        <v>179</v>
      </c>
      <c r="H665" t="s">
        <v>70</v>
      </c>
      <c r="I665" t="s">
        <v>853</v>
      </c>
      <c r="J665" t="s">
        <v>229</v>
      </c>
      <c r="K665">
        <v>3</v>
      </c>
    </row>
    <row r="666" spans="7:11" x14ac:dyDescent="0.25">
      <c r="G666" t="s">
        <v>154</v>
      </c>
      <c r="H666" t="s">
        <v>55</v>
      </c>
      <c r="I666" t="s">
        <v>854</v>
      </c>
      <c r="J666" t="s">
        <v>229</v>
      </c>
      <c r="K666">
        <v>3</v>
      </c>
    </row>
    <row r="667" spans="7:11" x14ac:dyDescent="0.25">
      <c r="G667" t="s">
        <v>154</v>
      </c>
      <c r="H667" t="s">
        <v>75</v>
      </c>
      <c r="I667" t="s">
        <v>855</v>
      </c>
      <c r="J667" t="s">
        <v>233</v>
      </c>
      <c r="K667">
        <v>3</v>
      </c>
    </row>
    <row r="668" spans="7:11" x14ac:dyDescent="0.25">
      <c r="G668" t="s">
        <v>154</v>
      </c>
      <c r="H668" t="s">
        <v>40</v>
      </c>
      <c r="I668" t="s">
        <v>856</v>
      </c>
      <c r="J668" t="s">
        <v>229</v>
      </c>
      <c r="K668">
        <v>3</v>
      </c>
    </row>
    <row r="669" spans="7:11" x14ac:dyDescent="0.25">
      <c r="G669" t="s">
        <v>157</v>
      </c>
      <c r="H669" t="s">
        <v>51</v>
      </c>
      <c r="I669" t="s">
        <v>857</v>
      </c>
      <c r="J669" t="s">
        <v>233</v>
      </c>
      <c r="K669">
        <v>3</v>
      </c>
    </row>
    <row r="670" spans="7:11" x14ac:dyDescent="0.25">
      <c r="G670" t="s">
        <v>142</v>
      </c>
      <c r="H670" t="s">
        <v>40</v>
      </c>
      <c r="I670" t="s">
        <v>858</v>
      </c>
      <c r="J670" t="s">
        <v>229</v>
      </c>
      <c r="K670">
        <v>3</v>
      </c>
    </row>
    <row r="671" spans="7:11" x14ac:dyDescent="0.25">
      <c r="G671" t="s">
        <v>150</v>
      </c>
      <c r="H671" t="s">
        <v>42</v>
      </c>
      <c r="I671" t="s">
        <v>859</v>
      </c>
      <c r="J671" t="s">
        <v>229</v>
      </c>
      <c r="K671">
        <v>3</v>
      </c>
    </row>
    <row r="672" spans="7:11" x14ac:dyDescent="0.25">
      <c r="G672" t="s">
        <v>150</v>
      </c>
      <c r="H672" t="s">
        <v>37</v>
      </c>
      <c r="I672" t="s">
        <v>860</v>
      </c>
      <c r="J672" t="s">
        <v>229</v>
      </c>
      <c r="K672">
        <v>3</v>
      </c>
    </row>
    <row r="673" spans="7:11" x14ac:dyDescent="0.25">
      <c r="G673" t="s">
        <v>33</v>
      </c>
      <c r="H673" t="s">
        <v>70</v>
      </c>
      <c r="I673" t="s">
        <v>861</v>
      </c>
      <c r="J673" t="s">
        <v>229</v>
      </c>
      <c r="K673">
        <v>3</v>
      </c>
    </row>
    <row r="674" spans="7:11" x14ac:dyDescent="0.25">
      <c r="G674" t="s">
        <v>33</v>
      </c>
      <c r="H674" t="s">
        <v>60</v>
      </c>
      <c r="I674" t="s">
        <v>862</v>
      </c>
      <c r="J674" t="s">
        <v>229</v>
      </c>
      <c r="K674">
        <v>3</v>
      </c>
    </row>
    <row r="675" spans="7:11" x14ac:dyDescent="0.25">
      <c r="G675" t="s">
        <v>33</v>
      </c>
      <c r="H675" t="s">
        <v>60</v>
      </c>
      <c r="I675" t="s">
        <v>863</v>
      </c>
      <c r="J675" t="s">
        <v>229</v>
      </c>
      <c r="K675">
        <v>3</v>
      </c>
    </row>
    <row r="676" spans="7:11" x14ac:dyDescent="0.25">
      <c r="G676" t="s">
        <v>33</v>
      </c>
      <c r="H676" t="s">
        <v>60</v>
      </c>
      <c r="I676" t="s">
        <v>864</v>
      </c>
      <c r="J676" t="s">
        <v>229</v>
      </c>
      <c r="K676">
        <v>3</v>
      </c>
    </row>
    <row r="677" spans="7:11" x14ac:dyDescent="0.25">
      <c r="G677" t="s">
        <v>33</v>
      </c>
      <c r="H677" t="s">
        <v>60</v>
      </c>
      <c r="I677" t="s">
        <v>865</v>
      </c>
      <c r="J677" t="s">
        <v>229</v>
      </c>
      <c r="K677">
        <v>3</v>
      </c>
    </row>
    <row r="678" spans="7:11" x14ac:dyDescent="0.25">
      <c r="G678" t="s">
        <v>33</v>
      </c>
      <c r="H678" t="s">
        <v>60</v>
      </c>
      <c r="I678" t="s">
        <v>866</v>
      </c>
      <c r="J678" t="s">
        <v>229</v>
      </c>
      <c r="K678">
        <v>3</v>
      </c>
    </row>
    <row r="679" spans="7:11" x14ac:dyDescent="0.25">
      <c r="G679" t="s">
        <v>33</v>
      </c>
      <c r="H679" t="s">
        <v>60</v>
      </c>
      <c r="I679" t="s">
        <v>867</v>
      </c>
      <c r="J679" t="s">
        <v>229</v>
      </c>
      <c r="K679">
        <v>3</v>
      </c>
    </row>
    <row r="680" spans="7:11" x14ac:dyDescent="0.25">
      <c r="G680" t="s">
        <v>33</v>
      </c>
      <c r="H680" t="s">
        <v>60</v>
      </c>
      <c r="I680" t="s">
        <v>868</v>
      </c>
      <c r="J680" t="s">
        <v>229</v>
      </c>
      <c r="K680">
        <v>3</v>
      </c>
    </row>
    <row r="681" spans="7:11" x14ac:dyDescent="0.25">
      <c r="G681" t="s">
        <v>44</v>
      </c>
      <c r="H681" t="s">
        <v>42</v>
      </c>
      <c r="I681" t="s">
        <v>869</v>
      </c>
      <c r="J681" t="s">
        <v>229</v>
      </c>
      <c r="K681">
        <v>3</v>
      </c>
    </row>
    <row r="682" spans="7:11" x14ac:dyDescent="0.25">
      <c r="G682" t="s">
        <v>44</v>
      </c>
      <c r="H682" t="s">
        <v>42</v>
      </c>
      <c r="I682" t="s">
        <v>870</v>
      </c>
      <c r="J682" t="s">
        <v>229</v>
      </c>
      <c r="K682">
        <v>3</v>
      </c>
    </row>
    <row r="683" spans="7:11" x14ac:dyDescent="0.25">
      <c r="G683" t="s">
        <v>44</v>
      </c>
      <c r="H683" t="s">
        <v>62</v>
      </c>
      <c r="I683" t="s">
        <v>871</v>
      </c>
      <c r="J683" t="s">
        <v>229</v>
      </c>
      <c r="K683">
        <v>3</v>
      </c>
    </row>
    <row r="684" spans="7:11" x14ac:dyDescent="0.25">
      <c r="G684" t="s">
        <v>44</v>
      </c>
      <c r="H684" t="s">
        <v>62</v>
      </c>
      <c r="I684" t="s">
        <v>872</v>
      </c>
      <c r="J684" t="s">
        <v>229</v>
      </c>
      <c r="K684">
        <v>3</v>
      </c>
    </row>
    <row r="685" spans="7:11" x14ac:dyDescent="0.25">
      <c r="G685" t="s">
        <v>132</v>
      </c>
      <c r="H685" t="s">
        <v>46</v>
      </c>
      <c r="I685" t="s">
        <v>873</v>
      </c>
      <c r="J685" t="s">
        <v>229</v>
      </c>
      <c r="K685">
        <v>3</v>
      </c>
    </row>
    <row r="686" spans="7:11" x14ac:dyDescent="0.25">
      <c r="G686" t="s">
        <v>132</v>
      </c>
      <c r="H686" t="s">
        <v>46</v>
      </c>
      <c r="I686" t="s">
        <v>874</v>
      </c>
      <c r="J686" t="s">
        <v>229</v>
      </c>
      <c r="K686">
        <v>3</v>
      </c>
    </row>
    <row r="687" spans="7:11" x14ac:dyDescent="0.25">
      <c r="G687" t="s">
        <v>132</v>
      </c>
      <c r="H687" t="s">
        <v>40</v>
      </c>
      <c r="I687" t="s">
        <v>253</v>
      </c>
      <c r="J687" t="s">
        <v>229</v>
      </c>
      <c r="K687">
        <v>3</v>
      </c>
    </row>
    <row r="688" spans="7:11" x14ac:dyDescent="0.25">
      <c r="G688" t="s">
        <v>148</v>
      </c>
      <c r="H688" t="s">
        <v>53</v>
      </c>
      <c r="I688" t="s">
        <v>875</v>
      </c>
      <c r="J688" t="s">
        <v>229</v>
      </c>
      <c r="K688">
        <v>3</v>
      </c>
    </row>
    <row r="689" spans="7:11" x14ac:dyDescent="0.25">
      <c r="G689" t="s">
        <v>148</v>
      </c>
      <c r="H689" t="s">
        <v>39</v>
      </c>
      <c r="I689" t="s">
        <v>876</v>
      </c>
      <c r="J689" t="s">
        <v>229</v>
      </c>
      <c r="K689">
        <v>3</v>
      </c>
    </row>
    <row r="690" spans="7:11" x14ac:dyDescent="0.25">
      <c r="G690" t="s">
        <v>124</v>
      </c>
      <c r="H690" t="s">
        <v>64</v>
      </c>
      <c r="I690" t="s">
        <v>877</v>
      </c>
      <c r="J690" t="s">
        <v>229</v>
      </c>
      <c r="K690">
        <v>3</v>
      </c>
    </row>
    <row r="691" spans="7:11" x14ac:dyDescent="0.25">
      <c r="G691" t="s">
        <v>120</v>
      </c>
      <c r="H691" t="s">
        <v>76</v>
      </c>
      <c r="I691" t="s">
        <v>878</v>
      </c>
      <c r="J691" t="s">
        <v>229</v>
      </c>
      <c r="K691">
        <v>3</v>
      </c>
    </row>
    <row r="692" spans="7:11" x14ac:dyDescent="0.25">
      <c r="G692" t="s">
        <v>120</v>
      </c>
      <c r="H692" t="s">
        <v>78</v>
      </c>
      <c r="I692" t="s">
        <v>879</v>
      </c>
      <c r="J692" t="s">
        <v>229</v>
      </c>
      <c r="K692">
        <v>3</v>
      </c>
    </row>
    <row r="693" spans="7:11" x14ac:dyDescent="0.25">
      <c r="G693" t="s">
        <v>153</v>
      </c>
      <c r="H693" t="s">
        <v>68</v>
      </c>
      <c r="I693" t="s">
        <v>880</v>
      </c>
      <c r="J693" t="s">
        <v>229</v>
      </c>
      <c r="K693">
        <v>3</v>
      </c>
    </row>
    <row r="694" spans="7:11" x14ac:dyDescent="0.25">
      <c r="G694" t="s">
        <v>153</v>
      </c>
      <c r="H694" t="s">
        <v>68</v>
      </c>
      <c r="I694" t="s">
        <v>881</v>
      </c>
      <c r="J694" t="s">
        <v>229</v>
      </c>
      <c r="K694">
        <v>3</v>
      </c>
    </row>
    <row r="695" spans="7:11" x14ac:dyDescent="0.25">
      <c r="G695" t="s">
        <v>153</v>
      </c>
      <c r="H695" t="s">
        <v>68</v>
      </c>
      <c r="I695" t="s">
        <v>882</v>
      </c>
      <c r="J695" t="s">
        <v>229</v>
      </c>
      <c r="K695">
        <v>3</v>
      </c>
    </row>
    <row r="696" spans="7:11" x14ac:dyDescent="0.25">
      <c r="G696" t="s">
        <v>67</v>
      </c>
      <c r="H696" t="s">
        <v>29</v>
      </c>
      <c r="I696" t="s">
        <v>883</v>
      </c>
      <c r="J696" t="s">
        <v>229</v>
      </c>
      <c r="K696">
        <v>3</v>
      </c>
    </row>
    <row r="697" spans="7:11" x14ac:dyDescent="0.25">
      <c r="G697" t="s">
        <v>67</v>
      </c>
      <c r="H697" t="s">
        <v>29</v>
      </c>
      <c r="I697" t="s">
        <v>884</v>
      </c>
      <c r="J697" t="s">
        <v>229</v>
      </c>
      <c r="K697">
        <v>3</v>
      </c>
    </row>
    <row r="698" spans="7:11" x14ac:dyDescent="0.25">
      <c r="G698" t="s">
        <v>67</v>
      </c>
      <c r="H698" t="s">
        <v>29</v>
      </c>
      <c r="I698" t="s">
        <v>885</v>
      </c>
      <c r="J698" t="s">
        <v>229</v>
      </c>
      <c r="K698">
        <v>3</v>
      </c>
    </row>
    <row r="699" spans="7:11" x14ac:dyDescent="0.25">
      <c r="G699" t="s">
        <v>67</v>
      </c>
      <c r="H699" t="s">
        <v>61</v>
      </c>
      <c r="I699" t="s">
        <v>886</v>
      </c>
      <c r="J699" t="s">
        <v>229</v>
      </c>
      <c r="K699">
        <v>3</v>
      </c>
    </row>
    <row r="700" spans="7:11" x14ac:dyDescent="0.25">
      <c r="G700" t="s">
        <v>67</v>
      </c>
      <c r="H700" t="s">
        <v>74</v>
      </c>
      <c r="I700" t="s">
        <v>887</v>
      </c>
      <c r="J700" t="s">
        <v>229</v>
      </c>
      <c r="K700">
        <v>3</v>
      </c>
    </row>
    <row r="701" spans="7:11" x14ac:dyDescent="0.25">
      <c r="G701" t="s">
        <v>67</v>
      </c>
      <c r="H701" t="s">
        <v>74</v>
      </c>
      <c r="I701" t="s">
        <v>888</v>
      </c>
      <c r="J701" t="s">
        <v>229</v>
      </c>
      <c r="K701">
        <v>3</v>
      </c>
    </row>
    <row r="702" spans="7:11" x14ac:dyDescent="0.25">
      <c r="G702" t="s">
        <v>36</v>
      </c>
      <c r="H702" t="s">
        <v>37</v>
      </c>
      <c r="I702" t="s">
        <v>889</v>
      </c>
      <c r="J702" t="s">
        <v>229</v>
      </c>
      <c r="K702">
        <v>3</v>
      </c>
    </row>
    <row r="703" spans="7:11" x14ac:dyDescent="0.25">
      <c r="G703" t="s">
        <v>118</v>
      </c>
      <c r="H703" t="s">
        <v>64</v>
      </c>
      <c r="I703" t="s">
        <v>558</v>
      </c>
      <c r="J703" t="s">
        <v>233</v>
      </c>
      <c r="K703">
        <v>3</v>
      </c>
    </row>
    <row r="704" spans="7:11" x14ac:dyDescent="0.25">
      <c r="G704" t="s">
        <v>118</v>
      </c>
      <c r="H704" t="s">
        <v>51</v>
      </c>
      <c r="I704" t="s">
        <v>545</v>
      </c>
      <c r="J704" t="s">
        <v>233</v>
      </c>
      <c r="K704">
        <v>3</v>
      </c>
    </row>
    <row r="705" spans="7:11" x14ac:dyDescent="0.25">
      <c r="G705" t="s">
        <v>139</v>
      </c>
      <c r="H705" t="s">
        <v>80</v>
      </c>
      <c r="I705" t="s">
        <v>890</v>
      </c>
      <c r="J705" t="s">
        <v>229</v>
      </c>
      <c r="K705">
        <v>3</v>
      </c>
    </row>
    <row r="706" spans="7:11" x14ac:dyDescent="0.25">
      <c r="G706" t="s">
        <v>139</v>
      </c>
      <c r="H706" t="s">
        <v>53</v>
      </c>
      <c r="I706" t="s">
        <v>891</v>
      </c>
      <c r="J706" t="s">
        <v>229</v>
      </c>
      <c r="K706">
        <v>3</v>
      </c>
    </row>
    <row r="707" spans="7:11" x14ac:dyDescent="0.25">
      <c r="G707" t="s">
        <v>139</v>
      </c>
      <c r="H707" t="s">
        <v>65</v>
      </c>
      <c r="I707" t="s">
        <v>892</v>
      </c>
      <c r="J707" t="s">
        <v>229</v>
      </c>
      <c r="K707">
        <v>3</v>
      </c>
    </row>
    <row r="708" spans="7:11" x14ac:dyDescent="0.25">
      <c r="G708" t="s">
        <v>163</v>
      </c>
      <c r="H708" t="s">
        <v>25</v>
      </c>
      <c r="I708" t="s">
        <v>344</v>
      </c>
      <c r="J708" t="s">
        <v>233</v>
      </c>
      <c r="K708">
        <v>3</v>
      </c>
    </row>
    <row r="709" spans="7:11" x14ac:dyDescent="0.25">
      <c r="G709" t="s">
        <v>163</v>
      </c>
      <c r="H709" t="s">
        <v>74</v>
      </c>
      <c r="I709" t="s">
        <v>893</v>
      </c>
      <c r="J709" t="s">
        <v>229</v>
      </c>
      <c r="K709">
        <v>3</v>
      </c>
    </row>
    <row r="710" spans="7:11" x14ac:dyDescent="0.25">
      <c r="G710" t="s">
        <v>48</v>
      </c>
      <c r="H710" t="s">
        <v>25</v>
      </c>
      <c r="I710" t="s">
        <v>894</v>
      </c>
      <c r="J710" t="s">
        <v>229</v>
      </c>
      <c r="K710">
        <v>3</v>
      </c>
    </row>
    <row r="711" spans="7:11" x14ac:dyDescent="0.25">
      <c r="G711" t="s">
        <v>48</v>
      </c>
      <c r="H711" t="s">
        <v>25</v>
      </c>
      <c r="I711" t="s">
        <v>895</v>
      </c>
      <c r="J711" t="s">
        <v>229</v>
      </c>
      <c r="K711">
        <v>3</v>
      </c>
    </row>
    <row r="712" spans="7:11" x14ac:dyDescent="0.25">
      <c r="G712" t="s">
        <v>52</v>
      </c>
      <c r="H712" t="s">
        <v>25</v>
      </c>
      <c r="I712" t="s">
        <v>896</v>
      </c>
      <c r="J712" t="s">
        <v>233</v>
      </c>
      <c r="K712">
        <v>3</v>
      </c>
    </row>
    <row r="713" spans="7:11" x14ac:dyDescent="0.25">
      <c r="G713" t="s">
        <v>27</v>
      </c>
      <c r="H713" t="s">
        <v>106</v>
      </c>
      <c r="I713" t="s">
        <v>897</v>
      </c>
      <c r="J713" t="s">
        <v>233</v>
      </c>
      <c r="K713">
        <v>3</v>
      </c>
    </row>
    <row r="714" spans="7:11" x14ac:dyDescent="0.25">
      <c r="G714" t="s">
        <v>99</v>
      </c>
      <c r="H714" t="s">
        <v>37</v>
      </c>
      <c r="I714" t="s">
        <v>898</v>
      </c>
      <c r="J714" t="s">
        <v>229</v>
      </c>
      <c r="K714">
        <v>3</v>
      </c>
    </row>
    <row r="715" spans="7:11" x14ac:dyDescent="0.25">
      <c r="G715" t="s">
        <v>99</v>
      </c>
      <c r="H715" t="s">
        <v>37</v>
      </c>
      <c r="I715" t="s">
        <v>899</v>
      </c>
      <c r="J715" t="s">
        <v>229</v>
      </c>
      <c r="K715">
        <v>3</v>
      </c>
    </row>
    <row r="716" spans="7:11" x14ac:dyDescent="0.25">
      <c r="G716" t="s">
        <v>99</v>
      </c>
      <c r="H716" t="s">
        <v>37</v>
      </c>
      <c r="I716" t="s">
        <v>900</v>
      </c>
      <c r="J716" t="s">
        <v>229</v>
      </c>
      <c r="K716">
        <v>3</v>
      </c>
    </row>
    <row r="717" spans="7:11" x14ac:dyDescent="0.25">
      <c r="G717" t="s">
        <v>99</v>
      </c>
      <c r="H717" t="s">
        <v>37</v>
      </c>
      <c r="I717" t="s">
        <v>901</v>
      </c>
      <c r="J717" t="s">
        <v>229</v>
      </c>
      <c r="K717">
        <v>3</v>
      </c>
    </row>
    <row r="718" spans="7:11" x14ac:dyDescent="0.25">
      <c r="G718" t="s">
        <v>99</v>
      </c>
      <c r="H718" t="s">
        <v>37</v>
      </c>
      <c r="I718" t="s">
        <v>902</v>
      </c>
      <c r="J718" t="s">
        <v>229</v>
      </c>
      <c r="K718">
        <v>3</v>
      </c>
    </row>
    <row r="719" spans="7:11" x14ac:dyDescent="0.25">
      <c r="G719" t="s">
        <v>99</v>
      </c>
      <c r="H719" t="s">
        <v>37</v>
      </c>
      <c r="I719" t="s">
        <v>903</v>
      </c>
      <c r="J719" t="s">
        <v>229</v>
      </c>
      <c r="K719">
        <v>3</v>
      </c>
    </row>
    <row r="720" spans="7:11" x14ac:dyDescent="0.25">
      <c r="G720" t="s">
        <v>99</v>
      </c>
      <c r="H720" t="s">
        <v>37</v>
      </c>
      <c r="I720" t="s">
        <v>904</v>
      </c>
      <c r="J720" t="s">
        <v>229</v>
      </c>
      <c r="K720">
        <v>3</v>
      </c>
    </row>
    <row r="721" spans="7:11" x14ac:dyDescent="0.25">
      <c r="G721" t="s">
        <v>99</v>
      </c>
      <c r="H721" t="s">
        <v>37</v>
      </c>
      <c r="I721" t="s">
        <v>905</v>
      </c>
      <c r="J721" t="s">
        <v>229</v>
      </c>
      <c r="K721">
        <v>3</v>
      </c>
    </row>
    <row r="722" spans="7:11" x14ac:dyDescent="0.25">
      <c r="G722" t="s">
        <v>99</v>
      </c>
      <c r="H722" t="s">
        <v>37</v>
      </c>
      <c r="I722" t="s">
        <v>906</v>
      </c>
      <c r="J722" t="s">
        <v>229</v>
      </c>
      <c r="K722">
        <v>3</v>
      </c>
    </row>
    <row r="723" spans="7:11" x14ac:dyDescent="0.25">
      <c r="G723" t="s">
        <v>99</v>
      </c>
      <c r="H723" t="s">
        <v>37</v>
      </c>
      <c r="I723" t="s">
        <v>907</v>
      </c>
      <c r="J723" t="s">
        <v>229</v>
      </c>
      <c r="K723">
        <v>3</v>
      </c>
    </row>
    <row r="724" spans="7:11" x14ac:dyDescent="0.25">
      <c r="G724" t="s">
        <v>99</v>
      </c>
      <c r="H724" t="s">
        <v>37</v>
      </c>
      <c r="I724" t="s">
        <v>908</v>
      </c>
      <c r="J724" t="s">
        <v>229</v>
      </c>
      <c r="K724">
        <v>3</v>
      </c>
    </row>
    <row r="725" spans="7:11" x14ac:dyDescent="0.25">
      <c r="G725" t="s">
        <v>99</v>
      </c>
      <c r="H725" t="s">
        <v>37</v>
      </c>
      <c r="I725" t="s">
        <v>909</v>
      </c>
      <c r="J725" t="s">
        <v>229</v>
      </c>
      <c r="K725">
        <v>3</v>
      </c>
    </row>
    <row r="726" spans="7:11" x14ac:dyDescent="0.25">
      <c r="G726" t="s">
        <v>99</v>
      </c>
      <c r="H726" t="s">
        <v>37</v>
      </c>
      <c r="I726" t="s">
        <v>910</v>
      </c>
      <c r="J726" t="s">
        <v>229</v>
      </c>
      <c r="K726">
        <v>3</v>
      </c>
    </row>
    <row r="727" spans="7:11" x14ac:dyDescent="0.25">
      <c r="G727" t="s">
        <v>63</v>
      </c>
      <c r="H727" t="s">
        <v>106</v>
      </c>
      <c r="I727" t="s">
        <v>911</v>
      </c>
      <c r="J727" t="s">
        <v>233</v>
      </c>
      <c r="K727">
        <v>3</v>
      </c>
    </row>
    <row r="728" spans="7:11" x14ac:dyDescent="0.25">
      <c r="G728" t="s">
        <v>155</v>
      </c>
      <c r="H728" t="s">
        <v>65</v>
      </c>
      <c r="I728" t="s">
        <v>912</v>
      </c>
      <c r="J728" t="s">
        <v>229</v>
      </c>
      <c r="K728">
        <v>3</v>
      </c>
    </row>
    <row r="729" spans="7:11" x14ac:dyDescent="0.25">
      <c r="G729" t="s">
        <v>155</v>
      </c>
      <c r="H729" t="s">
        <v>106</v>
      </c>
      <c r="I729" t="s">
        <v>913</v>
      </c>
      <c r="J729" t="s">
        <v>233</v>
      </c>
      <c r="K729">
        <v>3</v>
      </c>
    </row>
    <row r="730" spans="7:11" x14ac:dyDescent="0.25">
      <c r="G730" t="s">
        <v>129</v>
      </c>
      <c r="H730" t="s">
        <v>42</v>
      </c>
      <c r="I730" t="s">
        <v>914</v>
      </c>
      <c r="J730" t="s">
        <v>233</v>
      </c>
      <c r="K730">
        <v>2</v>
      </c>
    </row>
    <row r="731" spans="7:11" x14ac:dyDescent="0.25">
      <c r="G731" t="s">
        <v>129</v>
      </c>
      <c r="H731" t="s">
        <v>61</v>
      </c>
      <c r="I731" t="s">
        <v>915</v>
      </c>
      <c r="J731" t="s">
        <v>233</v>
      </c>
      <c r="K731">
        <v>2</v>
      </c>
    </row>
    <row r="732" spans="7:11" x14ac:dyDescent="0.25">
      <c r="G732" t="s">
        <v>129</v>
      </c>
      <c r="H732" t="s">
        <v>37</v>
      </c>
      <c r="I732" t="s">
        <v>916</v>
      </c>
      <c r="J732" t="s">
        <v>233</v>
      </c>
      <c r="K732">
        <v>2</v>
      </c>
    </row>
    <row r="733" spans="7:11" x14ac:dyDescent="0.25">
      <c r="G733" t="s">
        <v>119</v>
      </c>
      <c r="H733" t="s">
        <v>45</v>
      </c>
      <c r="I733" t="s">
        <v>474</v>
      </c>
      <c r="J733" t="s">
        <v>229</v>
      </c>
      <c r="K733">
        <v>2</v>
      </c>
    </row>
    <row r="734" spans="7:11" x14ac:dyDescent="0.25">
      <c r="G734" t="s">
        <v>119</v>
      </c>
      <c r="H734" t="s">
        <v>42</v>
      </c>
      <c r="I734" t="s">
        <v>570</v>
      </c>
      <c r="J734" t="s">
        <v>229</v>
      </c>
      <c r="K734">
        <v>2</v>
      </c>
    </row>
    <row r="735" spans="7:11" x14ac:dyDescent="0.25">
      <c r="G735" t="s">
        <v>119</v>
      </c>
      <c r="H735" t="s">
        <v>64</v>
      </c>
      <c r="I735" t="s">
        <v>917</v>
      </c>
      <c r="J735" t="s">
        <v>229</v>
      </c>
      <c r="K735">
        <v>2</v>
      </c>
    </row>
    <row r="736" spans="7:11" x14ac:dyDescent="0.25">
      <c r="G736" t="s">
        <v>119</v>
      </c>
      <c r="H736" t="s">
        <v>49</v>
      </c>
      <c r="I736" t="s">
        <v>918</v>
      </c>
      <c r="J736" t="s">
        <v>233</v>
      </c>
      <c r="K736">
        <v>2</v>
      </c>
    </row>
    <row r="737" spans="7:11" x14ac:dyDescent="0.25">
      <c r="G737" t="s">
        <v>119</v>
      </c>
      <c r="H737" t="s">
        <v>75</v>
      </c>
      <c r="I737" t="s">
        <v>919</v>
      </c>
      <c r="J737" t="s">
        <v>233</v>
      </c>
      <c r="K737">
        <v>2</v>
      </c>
    </row>
    <row r="738" spans="7:11" x14ac:dyDescent="0.25">
      <c r="G738" t="s">
        <v>119</v>
      </c>
      <c r="H738" t="s">
        <v>75</v>
      </c>
      <c r="I738" t="s">
        <v>920</v>
      </c>
      <c r="J738" t="s">
        <v>229</v>
      </c>
      <c r="K738">
        <v>2</v>
      </c>
    </row>
    <row r="739" spans="7:11" x14ac:dyDescent="0.25">
      <c r="G739" t="s">
        <v>119</v>
      </c>
      <c r="H739" t="s">
        <v>43</v>
      </c>
      <c r="I739" t="s">
        <v>400</v>
      </c>
      <c r="J739" t="s">
        <v>229</v>
      </c>
      <c r="K739">
        <v>2</v>
      </c>
    </row>
    <row r="740" spans="7:11" x14ac:dyDescent="0.25">
      <c r="G740" t="s">
        <v>119</v>
      </c>
      <c r="H740" t="s">
        <v>28</v>
      </c>
      <c r="I740" t="s">
        <v>921</v>
      </c>
      <c r="J740" t="s">
        <v>229</v>
      </c>
      <c r="K740">
        <v>2</v>
      </c>
    </row>
    <row r="741" spans="7:11" x14ac:dyDescent="0.25">
      <c r="G741" t="s">
        <v>175</v>
      </c>
      <c r="H741" t="s">
        <v>68</v>
      </c>
      <c r="I741" t="s">
        <v>295</v>
      </c>
      <c r="J741" t="s">
        <v>229</v>
      </c>
      <c r="K741">
        <v>2</v>
      </c>
    </row>
    <row r="742" spans="7:11" x14ac:dyDescent="0.25">
      <c r="G742" t="s">
        <v>144</v>
      </c>
      <c r="H742" t="s">
        <v>42</v>
      </c>
      <c r="I742" t="s">
        <v>922</v>
      </c>
      <c r="J742" t="s">
        <v>229</v>
      </c>
      <c r="K742">
        <v>2</v>
      </c>
    </row>
    <row r="743" spans="7:11" x14ac:dyDescent="0.25">
      <c r="G743" t="s">
        <v>144</v>
      </c>
      <c r="H743" t="s">
        <v>43</v>
      </c>
      <c r="I743" t="s">
        <v>923</v>
      </c>
      <c r="J743" t="s">
        <v>229</v>
      </c>
      <c r="K743">
        <v>2</v>
      </c>
    </row>
    <row r="744" spans="7:11" x14ac:dyDescent="0.25">
      <c r="G744" t="s">
        <v>144</v>
      </c>
      <c r="H744" t="s">
        <v>43</v>
      </c>
      <c r="I744" t="s">
        <v>924</v>
      </c>
      <c r="J744" t="s">
        <v>229</v>
      </c>
      <c r="K744">
        <v>2</v>
      </c>
    </row>
    <row r="745" spans="7:11" x14ac:dyDescent="0.25">
      <c r="G745" t="s">
        <v>144</v>
      </c>
      <c r="H745" t="s">
        <v>40</v>
      </c>
      <c r="I745" t="s">
        <v>925</v>
      </c>
      <c r="J745" t="s">
        <v>229</v>
      </c>
      <c r="K745">
        <v>2</v>
      </c>
    </row>
    <row r="746" spans="7:11" x14ac:dyDescent="0.25">
      <c r="G746" t="s">
        <v>169</v>
      </c>
      <c r="H746" t="s">
        <v>70</v>
      </c>
      <c r="I746" t="s">
        <v>926</v>
      </c>
      <c r="J746" t="s">
        <v>229</v>
      </c>
      <c r="K746">
        <v>2</v>
      </c>
    </row>
    <row r="747" spans="7:11" x14ac:dyDescent="0.25">
      <c r="G747" t="s">
        <v>169</v>
      </c>
      <c r="H747" t="s">
        <v>42</v>
      </c>
      <c r="I747" t="s">
        <v>927</v>
      </c>
      <c r="J747" t="s">
        <v>229</v>
      </c>
      <c r="K747">
        <v>2</v>
      </c>
    </row>
    <row r="748" spans="7:11" x14ac:dyDescent="0.25">
      <c r="G748" t="s">
        <v>169</v>
      </c>
      <c r="H748" t="s">
        <v>42</v>
      </c>
      <c r="I748" t="s">
        <v>928</v>
      </c>
      <c r="J748" t="s">
        <v>229</v>
      </c>
      <c r="K748">
        <v>2</v>
      </c>
    </row>
    <row r="749" spans="7:11" x14ac:dyDescent="0.25">
      <c r="G749" t="s">
        <v>169</v>
      </c>
      <c r="H749" t="s">
        <v>78</v>
      </c>
      <c r="I749" t="s">
        <v>929</v>
      </c>
      <c r="J749" t="s">
        <v>229</v>
      </c>
      <c r="K749">
        <v>2</v>
      </c>
    </row>
    <row r="750" spans="7:11" x14ac:dyDescent="0.25">
      <c r="G750" t="s">
        <v>174</v>
      </c>
      <c r="H750" t="s">
        <v>39</v>
      </c>
      <c r="I750" t="s">
        <v>930</v>
      </c>
      <c r="J750" t="s">
        <v>229</v>
      </c>
      <c r="K750">
        <v>2</v>
      </c>
    </row>
    <row r="751" spans="7:11" x14ac:dyDescent="0.25">
      <c r="G751" t="s">
        <v>174</v>
      </c>
      <c r="H751" t="s">
        <v>39</v>
      </c>
      <c r="I751" t="s">
        <v>931</v>
      </c>
      <c r="J751" t="s">
        <v>229</v>
      </c>
      <c r="K751">
        <v>2</v>
      </c>
    </row>
    <row r="752" spans="7:11" x14ac:dyDescent="0.25">
      <c r="G752" t="s">
        <v>174</v>
      </c>
      <c r="H752" t="s">
        <v>49</v>
      </c>
      <c r="I752" t="s">
        <v>932</v>
      </c>
      <c r="J752" t="s">
        <v>229</v>
      </c>
      <c r="K752">
        <v>2</v>
      </c>
    </row>
    <row r="753" spans="7:11" x14ac:dyDescent="0.25">
      <c r="G753" t="s">
        <v>174</v>
      </c>
      <c r="H753" t="s">
        <v>49</v>
      </c>
      <c r="I753" t="s">
        <v>933</v>
      </c>
      <c r="J753" t="s">
        <v>229</v>
      </c>
      <c r="K753">
        <v>2</v>
      </c>
    </row>
    <row r="754" spans="7:11" x14ac:dyDescent="0.25">
      <c r="G754" t="s">
        <v>174</v>
      </c>
      <c r="H754" t="s">
        <v>74</v>
      </c>
      <c r="I754" t="s">
        <v>934</v>
      </c>
      <c r="J754" t="s">
        <v>229</v>
      </c>
      <c r="K754">
        <v>2</v>
      </c>
    </row>
    <row r="755" spans="7:11" x14ac:dyDescent="0.25">
      <c r="G755" t="s">
        <v>174</v>
      </c>
      <c r="H755" t="s">
        <v>74</v>
      </c>
      <c r="I755" t="s">
        <v>935</v>
      </c>
      <c r="J755" t="s">
        <v>233</v>
      </c>
      <c r="K755">
        <v>2</v>
      </c>
    </row>
    <row r="756" spans="7:11" x14ac:dyDescent="0.25">
      <c r="G756" t="s">
        <v>174</v>
      </c>
      <c r="H756" t="s">
        <v>74</v>
      </c>
      <c r="I756" t="s">
        <v>936</v>
      </c>
      <c r="J756" t="s">
        <v>229</v>
      </c>
      <c r="K756">
        <v>2</v>
      </c>
    </row>
    <row r="757" spans="7:11" x14ac:dyDescent="0.25">
      <c r="G757" t="s">
        <v>174</v>
      </c>
      <c r="H757" t="s">
        <v>74</v>
      </c>
      <c r="I757" t="s">
        <v>937</v>
      </c>
      <c r="J757" t="s">
        <v>233</v>
      </c>
      <c r="K757">
        <v>2</v>
      </c>
    </row>
    <row r="758" spans="7:11" x14ac:dyDescent="0.25">
      <c r="G758" t="s">
        <v>174</v>
      </c>
      <c r="H758" t="s">
        <v>51</v>
      </c>
      <c r="I758" t="s">
        <v>938</v>
      </c>
      <c r="J758" t="s">
        <v>233</v>
      </c>
      <c r="K758">
        <v>2</v>
      </c>
    </row>
    <row r="759" spans="7:11" x14ac:dyDescent="0.25">
      <c r="G759" t="s">
        <v>84</v>
      </c>
      <c r="H759" t="s">
        <v>83</v>
      </c>
      <c r="I759" t="s">
        <v>939</v>
      </c>
      <c r="J759" t="s">
        <v>229</v>
      </c>
      <c r="K759">
        <v>2</v>
      </c>
    </row>
    <row r="760" spans="7:11" x14ac:dyDescent="0.25">
      <c r="G760" t="s">
        <v>84</v>
      </c>
      <c r="H760" t="s">
        <v>39</v>
      </c>
      <c r="I760" t="s">
        <v>940</v>
      </c>
      <c r="J760" t="s">
        <v>229</v>
      </c>
      <c r="K760">
        <v>2</v>
      </c>
    </row>
    <row r="761" spans="7:11" x14ac:dyDescent="0.25">
      <c r="G761" t="s">
        <v>84</v>
      </c>
      <c r="H761" t="s">
        <v>39</v>
      </c>
      <c r="I761" t="s">
        <v>941</v>
      </c>
      <c r="J761" t="s">
        <v>229</v>
      </c>
      <c r="K761">
        <v>2</v>
      </c>
    </row>
    <row r="762" spans="7:11" x14ac:dyDescent="0.25">
      <c r="G762" t="s">
        <v>84</v>
      </c>
      <c r="H762" t="s">
        <v>61</v>
      </c>
      <c r="I762" t="s">
        <v>942</v>
      </c>
      <c r="J762" t="s">
        <v>229</v>
      </c>
      <c r="K762">
        <v>2</v>
      </c>
    </row>
    <row r="763" spans="7:11" x14ac:dyDescent="0.25">
      <c r="G763" t="s">
        <v>84</v>
      </c>
      <c r="H763" t="s">
        <v>61</v>
      </c>
      <c r="I763" t="s">
        <v>943</v>
      </c>
      <c r="J763" t="s">
        <v>229</v>
      </c>
      <c r="K763">
        <v>2</v>
      </c>
    </row>
    <row r="764" spans="7:11" x14ac:dyDescent="0.25">
      <c r="G764" t="s">
        <v>84</v>
      </c>
      <c r="H764" t="s">
        <v>61</v>
      </c>
      <c r="I764" t="s">
        <v>944</v>
      </c>
      <c r="J764" t="s">
        <v>229</v>
      </c>
      <c r="K764">
        <v>2</v>
      </c>
    </row>
    <row r="765" spans="7:11" x14ac:dyDescent="0.25">
      <c r="G765" t="s">
        <v>84</v>
      </c>
      <c r="H765" t="s">
        <v>55</v>
      </c>
      <c r="I765" t="s">
        <v>945</v>
      </c>
      <c r="J765" t="s">
        <v>229</v>
      </c>
      <c r="K765">
        <v>2</v>
      </c>
    </row>
    <row r="766" spans="7:11" x14ac:dyDescent="0.25">
      <c r="G766" t="s">
        <v>84</v>
      </c>
      <c r="H766" t="s">
        <v>46</v>
      </c>
      <c r="I766" t="s">
        <v>946</v>
      </c>
      <c r="J766" t="s">
        <v>229</v>
      </c>
      <c r="K766">
        <v>2</v>
      </c>
    </row>
    <row r="767" spans="7:11" x14ac:dyDescent="0.25">
      <c r="G767" t="s">
        <v>84</v>
      </c>
      <c r="H767" t="s">
        <v>46</v>
      </c>
      <c r="I767" t="s">
        <v>947</v>
      </c>
      <c r="J767" t="s">
        <v>229</v>
      </c>
      <c r="K767">
        <v>2</v>
      </c>
    </row>
    <row r="768" spans="7:11" x14ac:dyDescent="0.25">
      <c r="G768" t="s">
        <v>84</v>
      </c>
      <c r="H768" t="s">
        <v>46</v>
      </c>
      <c r="I768" t="s">
        <v>948</v>
      </c>
      <c r="J768" t="s">
        <v>229</v>
      </c>
      <c r="K768">
        <v>2</v>
      </c>
    </row>
    <row r="769" spans="7:11" x14ac:dyDescent="0.25">
      <c r="G769" t="s">
        <v>84</v>
      </c>
      <c r="H769" t="s">
        <v>46</v>
      </c>
      <c r="I769" t="s">
        <v>949</v>
      </c>
      <c r="J769" t="s">
        <v>229</v>
      </c>
      <c r="K769">
        <v>2</v>
      </c>
    </row>
    <row r="770" spans="7:11" x14ac:dyDescent="0.25">
      <c r="G770" t="s">
        <v>84</v>
      </c>
      <c r="H770" t="s">
        <v>46</v>
      </c>
      <c r="I770" t="s">
        <v>950</v>
      </c>
      <c r="J770" t="s">
        <v>229</v>
      </c>
      <c r="K770">
        <v>2</v>
      </c>
    </row>
    <row r="771" spans="7:11" x14ac:dyDescent="0.25">
      <c r="G771" t="s">
        <v>84</v>
      </c>
      <c r="H771" t="s">
        <v>46</v>
      </c>
      <c r="I771" t="s">
        <v>951</v>
      </c>
      <c r="J771" t="s">
        <v>229</v>
      </c>
      <c r="K771">
        <v>2</v>
      </c>
    </row>
    <row r="772" spans="7:11" x14ac:dyDescent="0.25">
      <c r="G772" t="s">
        <v>84</v>
      </c>
      <c r="H772" t="s">
        <v>49</v>
      </c>
      <c r="I772" t="s">
        <v>323</v>
      </c>
      <c r="J772" t="s">
        <v>229</v>
      </c>
      <c r="K772">
        <v>2</v>
      </c>
    </row>
    <row r="773" spans="7:11" x14ac:dyDescent="0.25">
      <c r="G773" t="s">
        <v>84</v>
      </c>
      <c r="H773" t="s">
        <v>65</v>
      </c>
      <c r="I773" t="s">
        <v>255</v>
      </c>
      <c r="J773" t="s">
        <v>229</v>
      </c>
      <c r="K773">
        <v>2</v>
      </c>
    </row>
    <row r="774" spans="7:11" x14ac:dyDescent="0.25">
      <c r="G774" t="s">
        <v>84</v>
      </c>
      <c r="H774" t="s">
        <v>35</v>
      </c>
      <c r="I774" t="s">
        <v>952</v>
      </c>
      <c r="J774" t="s">
        <v>229</v>
      </c>
      <c r="K774">
        <v>2</v>
      </c>
    </row>
    <row r="775" spans="7:11" x14ac:dyDescent="0.25">
      <c r="G775" t="s">
        <v>84</v>
      </c>
      <c r="H775" t="s">
        <v>35</v>
      </c>
      <c r="I775" t="s">
        <v>953</v>
      </c>
      <c r="J775" t="s">
        <v>229</v>
      </c>
      <c r="K775">
        <v>2</v>
      </c>
    </row>
    <row r="776" spans="7:11" x14ac:dyDescent="0.25">
      <c r="G776" t="s">
        <v>84</v>
      </c>
      <c r="H776" t="s">
        <v>78</v>
      </c>
      <c r="I776" t="s">
        <v>954</v>
      </c>
      <c r="J776" t="s">
        <v>229</v>
      </c>
      <c r="K776">
        <v>2</v>
      </c>
    </row>
    <row r="777" spans="7:11" x14ac:dyDescent="0.25">
      <c r="G777" t="s">
        <v>84</v>
      </c>
      <c r="H777" t="s">
        <v>78</v>
      </c>
      <c r="I777" t="s">
        <v>955</v>
      </c>
      <c r="J777" t="s">
        <v>229</v>
      </c>
      <c r="K777">
        <v>2</v>
      </c>
    </row>
    <row r="778" spans="7:11" x14ac:dyDescent="0.25">
      <c r="G778" t="s">
        <v>84</v>
      </c>
      <c r="H778" t="s">
        <v>78</v>
      </c>
      <c r="I778" t="s">
        <v>956</v>
      </c>
      <c r="J778" t="s">
        <v>229</v>
      </c>
      <c r="K778">
        <v>2</v>
      </c>
    </row>
    <row r="779" spans="7:11" x14ac:dyDescent="0.25">
      <c r="G779" t="s">
        <v>84</v>
      </c>
      <c r="H779" t="s">
        <v>51</v>
      </c>
      <c r="I779" t="s">
        <v>957</v>
      </c>
      <c r="J779" t="s">
        <v>229</v>
      </c>
      <c r="K779">
        <v>2</v>
      </c>
    </row>
    <row r="780" spans="7:11" x14ac:dyDescent="0.25">
      <c r="G780" t="s">
        <v>84</v>
      </c>
      <c r="H780" t="s">
        <v>51</v>
      </c>
      <c r="I780" t="s">
        <v>958</v>
      </c>
      <c r="J780" t="s">
        <v>229</v>
      </c>
      <c r="K780">
        <v>2</v>
      </c>
    </row>
    <row r="781" spans="7:11" x14ac:dyDescent="0.25">
      <c r="G781" t="s">
        <v>122</v>
      </c>
      <c r="H781" t="s">
        <v>42</v>
      </c>
      <c r="I781" t="s">
        <v>959</v>
      </c>
      <c r="J781" t="s">
        <v>229</v>
      </c>
      <c r="K781">
        <v>2</v>
      </c>
    </row>
    <row r="782" spans="7:11" x14ac:dyDescent="0.25">
      <c r="G782" t="s">
        <v>127</v>
      </c>
      <c r="H782" t="s">
        <v>60</v>
      </c>
      <c r="I782" t="s">
        <v>960</v>
      </c>
      <c r="J782" t="s">
        <v>229</v>
      </c>
      <c r="K782">
        <v>2</v>
      </c>
    </row>
    <row r="783" spans="7:11" x14ac:dyDescent="0.25">
      <c r="G783" t="s">
        <v>127</v>
      </c>
      <c r="H783" t="s">
        <v>62</v>
      </c>
      <c r="I783" t="s">
        <v>961</v>
      </c>
      <c r="J783" t="s">
        <v>233</v>
      </c>
      <c r="K783">
        <v>2</v>
      </c>
    </row>
    <row r="784" spans="7:11" x14ac:dyDescent="0.25">
      <c r="G784" t="s">
        <v>127</v>
      </c>
      <c r="H784" t="s">
        <v>29</v>
      </c>
      <c r="I784" t="s">
        <v>962</v>
      </c>
      <c r="J784" t="s">
        <v>229</v>
      </c>
      <c r="K784">
        <v>2</v>
      </c>
    </row>
    <row r="785" spans="7:11" x14ac:dyDescent="0.25">
      <c r="G785" t="s">
        <v>127</v>
      </c>
      <c r="H785" t="s">
        <v>29</v>
      </c>
      <c r="I785" t="s">
        <v>963</v>
      </c>
      <c r="J785" t="s">
        <v>229</v>
      </c>
      <c r="K785">
        <v>2</v>
      </c>
    </row>
    <row r="786" spans="7:11" x14ac:dyDescent="0.25">
      <c r="G786" t="s">
        <v>127</v>
      </c>
      <c r="H786" t="s">
        <v>55</v>
      </c>
      <c r="I786" t="s">
        <v>964</v>
      </c>
      <c r="J786" t="s">
        <v>229</v>
      </c>
      <c r="K786">
        <v>2</v>
      </c>
    </row>
    <row r="787" spans="7:11" x14ac:dyDescent="0.25">
      <c r="G787" t="s">
        <v>127</v>
      </c>
      <c r="H787" t="s">
        <v>106</v>
      </c>
      <c r="I787" t="s">
        <v>965</v>
      </c>
      <c r="J787" t="s">
        <v>233</v>
      </c>
      <c r="K787">
        <v>2</v>
      </c>
    </row>
    <row r="788" spans="7:11" x14ac:dyDescent="0.25">
      <c r="G788" t="s">
        <v>127</v>
      </c>
      <c r="H788" t="s">
        <v>106</v>
      </c>
      <c r="I788" t="s">
        <v>966</v>
      </c>
      <c r="J788" t="s">
        <v>233</v>
      </c>
      <c r="K788">
        <v>2</v>
      </c>
    </row>
    <row r="789" spans="7:11" x14ac:dyDescent="0.25">
      <c r="G789" t="s">
        <v>127</v>
      </c>
      <c r="H789" t="s">
        <v>75</v>
      </c>
      <c r="I789" t="s">
        <v>967</v>
      </c>
      <c r="J789" t="s">
        <v>233</v>
      </c>
      <c r="K789">
        <v>2</v>
      </c>
    </row>
    <row r="790" spans="7:11" x14ac:dyDescent="0.25">
      <c r="G790" t="s">
        <v>127</v>
      </c>
      <c r="H790" t="s">
        <v>43</v>
      </c>
      <c r="I790" t="s">
        <v>968</v>
      </c>
      <c r="J790" t="s">
        <v>229</v>
      </c>
      <c r="K790">
        <v>2</v>
      </c>
    </row>
    <row r="791" spans="7:11" x14ac:dyDescent="0.25">
      <c r="G791" t="s">
        <v>127</v>
      </c>
      <c r="H791" t="s">
        <v>73</v>
      </c>
      <c r="I791" t="s">
        <v>969</v>
      </c>
      <c r="J791" t="s">
        <v>233</v>
      </c>
      <c r="K791">
        <v>2</v>
      </c>
    </row>
    <row r="792" spans="7:11" x14ac:dyDescent="0.25">
      <c r="G792" t="s">
        <v>127</v>
      </c>
      <c r="H792" t="s">
        <v>73</v>
      </c>
      <c r="I792" t="s">
        <v>970</v>
      </c>
      <c r="J792" t="s">
        <v>233</v>
      </c>
      <c r="K792">
        <v>2</v>
      </c>
    </row>
    <row r="793" spans="7:11" x14ac:dyDescent="0.25">
      <c r="G793" t="s">
        <v>127</v>
      </c>
      <c r="H793" t="s">
        <v>73</v>
      </c>
      <c r="I793" t="s">
        <v>971</v>
      </c>
      <c r="J793" t="s">
        <v>233</v>
      </c>
      <c r="K793">
        <v>2</v>
      </c>
    </row>
    <row r="794" spans="7:11" x14ac:dyDescent="0.25">
      <c r="G794" t="s">
        <v>127</v>
      </c>
      <c r="H794" t="s">
        <v>73</v>
      </c>
      <c r="I794" t="s">
        <v>972</v>
      </c>
      <c r="J794" t="s">
        <v>233</v>
      </c>
      <c r="K794">
        <v>2</v>
      </c>
    </row>
    <row r="795" spans="7:11" x14ac:dyDescent="0.25">
      <c r="G795" t="s">
        <v>127</v>
      </c>
      <c r="H795" t="s">
        <v>73</v>
      </c>
      <c r="I795" t="s">
        <v>973</v>
      </c>
      <c r="J795" t="s">
        <v>233</v>
      </c>
      <c r="K795">
        <v>2</v>
      </c>
    </row>
    <row r="796" spans="7:11" x14ac:dyDescent="0.25">
      <c r="G796" t="s">
        <v>127</v>
      </c>
      <c r="H796" t="s">
        <v>73</v>
      </c>
      <c r="I796" t="s">
        <v>974</v>
      </c>
      <c r="J796" t="s">
        <v>233</v>
      </c>
      <c r="K796">
        <v>2</v>
      </c>
    </row>
    <row r="797" spans="7:11" x14ac:dyDescent="0.25">
      <c r="G797" t="s">
        <v>127</v>
      </c>
      <c r="H797" t="s">
        <v>73</v>
      </c>
      <c r="I797" t="s">
        <v>975</v>
      </c>
      <c r="J797" t="s">
        <v>233</v>
      </c>
      <c r="K797">
        <v>2</v>
      </c>
    </row>
    <row r="798" spans="7:11" x14ac:dyDescent="0.25">
      <c r="G798" t="s">
        <v>127</v>
      </c>
      <c r="H798" t="s">
        <v>73</v>
      </c>
      <c r="I798" t="s">
        <v>976</v>
      </c>
      <c r="J798" t="s">
        <v>233</v>
      </c>
      <c r="K798">
        <v>2</v>
      </c>
    </row>
    <row r="799" spans="7:11" x14ac:dyDescent="0.25">
      <c r="G799" t="s">
        <v>127</v>
      </c>
      <c r="H799" t="s">
        <v>73</v>
      </c>
      <c r="I799" t="s">
        <v>977</v>
      </c>
      <c r="J799" t="s">
        <v>233</v>
      </c>
      <c r="K799">
        <v>2</v>
      </c>
    </row>
    <row r="800" spans="7:11" x14ac:dyDescent="0.25">
      <c r="G800" t="s">
        <v>127</v>
      </c>
      <c r="H800" t="s">
        <v>73</v>
      </c>
      <c r="I800" t="s">
        <v>978</v>
      </c>
      <c r="J800" t="s">
        <v>233</v>
      </c>
      <c r="K800">
        <v>2</v>
      </c>
    </row>
    <row r="801" spans="7:11" x14ac:dyDescent="0.25">
      <c r="G801" t="s">
        <v>127</v>
      </c>
      <c r="H801" t="s">
        <v>73</v>
      </c>
      <c r="I801" t="s">
        <v>979</v>
      </c>
      <c r="J801" t="s">
        <v>233</v>
      </c>
      <c r="K801">
        <v>2</v>
      </c>
    </row>
    <row r="802" spans="7:11" x14ac:dyDescent="0.25">
      <c r="G802" t="s">
        <v>127</v>
      </c>
      <c r="H802" t="s">
        <v>73</v>
      </c>
      <c r="I802" t="s">
        <v>980</v>
      </c>
      <c r="J802" t="s">
        <v>233</v>
      </c>
      <c r="K802">
        <v>2</v>
      </c>
    </row>
    <row r="803" spans="7:11" x14ac:dyDescent="0.25">
      <c r="G803" t="s">
        <v>127</v>
      </c>
      <c r="H803" t="s">
        <v>73</v>
      </c>
      <c r="I803" t="s">
        <v>981</v>
      </c>
      <c r="J803" t="s">
        <v>233</v>
      </c>
      <c r="K803">
        <v>2</v>
      </c>
    </row>
    <row r="804" spans="7:11" x14ac:dyDescent="0.25">
      <c r="G804" t="s">
        <v>127</v>
      </c>
      <c r="H804" t="s">
        <v>73</v>
      </c>
      <c r="I804" t="s">
        <v>982</v>
      </c>
      <c r="J804" t="s">
        <v>233</v>
      </c>
      <c r="K804">
        <v>2</v>
      </c>
    </row>
    <row r="805" spans="7:11" x14ac:dyDescent="0.25">
      <c r="G805" t="s">
        <v>127</v>
      </c>
      <c r="H805" t="s">
        <v>73</v>
      </c>
      <c r="I805" t="s">
        <v>983</v>
      </c>
      <c r="J805" t="s">
        <v>233</v>
      </c>
      <c r="K805">
        <v>2</v>
      </c>
    </row>
    <row r="806" spans="7:11" x14ac:dyDescent="0.25">
      <c r="G806" t="s">
        <v>127</v>
      </c>
      <c r="H806" t="s">
        <v>74</v>
      </c>
      <c r="I806" t="s">
        <v>984</v>
      </c>
      <c r="J806" t="s">
        <v>229</v>
      </c>
      <c r="K806">
        <v>2</v>
      </c>
    </row>
    <row r="807" spans="7:11" x14ac:dyDescent="0.25">
      <c r="G807" t="s">
        <v>127</v>
      </c>
      <c r="H807" t="s">
        <v>74</v>
      </c>
      <c r="I807" t="s">
        <v>985</v>
      </c>
      <c r="J807" t="s">
        <v>229</v>
      </c>
      <c r="K807">
        <v>2</v>
      </c>
    </row>
    <row r="808" spans="7:11" x14ac:dyDescent="0.25">
      <c r="G808" t="s">
        <v>127</v>
      </c>
      <c r="H808" t="s">
        <v>78</v>
      </c>
      <c r="I808" t="s">
        <v>986</v>
      </c>
      <c r="J808" t="s">
        <v>229</v>
      </c>
      <c r="K808">
        <v>2</v>
      </c>
    </row>
    <row r="809" spans="7:11" x14ac:dyDescent="0.25">
      <c r="G809" t="s">
        <v>127</v>
      </c>
      <c r="H809" t="s">
        <v>78</v>
      </c>
      <c r="I809" t="s">
        <v>987</v>
      </c>
      <c r="J809" t="s">
        <v>233</v>
      </c>
      <c r="K809">
        <v>2</v>
      </c>
    </row>
    <row r="810" spans="7:11" x14ac:dyDescent="0.25">
      <c r="G810" t="s">
        <v>71</v>
      </c>
      <c r="H810" t="s">
        <v>53</v>
      </c>
      <c r="I810" t="s">
        <v>988</v>
      </c>
      <c r="J810" t="s">
        <v>229</v>
      </c>
      <c r="K810">
        <v>2</v>
      </c>
    </row>
    <row r="811" spans="7:11" x14ac:dyDescent="0.25">
      <c r="G811" t="s">
        <v>71</v>
      </c>
      <c r="H811" t="s">
        <v>70</v>
      </c>
      <c r="I811" t="s">
        <v>989</v>
      </c>
      <c r="J811" t="s">
        <v>229</v>
      </c>
      <c r="K811">
        <v>2</v>
      </c>
    </row>
    <row r="812" spans="7:11" x14ac:dyDescent="0.25">
      <c r="G812" t="s">
        <v>71</v>
      </c>
      <c r="H812" t="s">
        <v>42</v>
      </c>
      <c r="I812" t="s">
        <v>990</v>
      </c>
      <c r="J812" t="s">
        <v>229</v>
      </c>
      <c r="K812">
        <v>2</v>
      </c>
    </row>
    <row r="813" spans="7:11" x14ac:dyDescent="0.25">
      <c r="G813" t="s">
        <v>71</v>
      </c>
      <c r="H813" t="s">
        <v>42</v>
      </c>
      <c r="I813" t="s">
        <v>991</v>
      </c>
      <c r="J813" t="s">
        <v>229</v>
      </c>
      <c r="K813">
        <v>2</v>
      </c>
    </row>
    <row r="814" spans="7:11" x14ac:dyDescent="0.25">
      <c r="G814" t="s">
        <v>170</v>
      </c>
      <c r="H814" t="s">
        <v>75</v>
      </c>
      <c r="I814" t="s">
        <v>992</v>
      </c>
      <c r="J814" t="s">
        <v>233</v>
      </c>
      <c r="K814">
        <v>2</v>
      </c>
    </row>
    <row r="815" spans="7:11" x14ac:dyDescent="0.25">
      <c r="G815" t="s">
        <v>170</v>
      </c>
      <c r="H815" t="s">
        <v>43</v>
      </c>
      <c r="I815" t="s">
        <v>993</v>
      </c>
      <c r="J815" t="s">
        <v>229</v>
      </c>
      <c r="K815">
        <v>2</v>
      </c>
    </row>
    <row r="816" spans="7:11" x14ac:dyDescent="0.25">
      <c r="G816" t="s">
        <v>170</v>
      </c>
      <c r="H816" t="s">
        <v>43</v>
      </c>
      <c r="I816" t="s">
        <v>994</v>
      </c>
      <c r="J816" t="s">
        <v>229</v>
      </c>
      <c r="K816">
        <v>2</v>
      </c>
    </row>
    <row r="817" spans="7:11" x14ac:dyDescent="0.25">
      <c r="G817" t="s">
        <v>134</v>
      </c>
      <c r="H817" t="s">
        <v>69</v>
      </c>
      <c r="I817" t="s">
        <v>995</v>
      </c>
      <c r="J817" t="s">
        <v>229</v>
      </c>
      <c r="K817">
        <v>2</v>
      </c>
    </row>
    <row r="818" spans="7:11" x14ac:dyDescent="0.25">
      <c r="G818" t="s">
        <v>134</v>
      </c>
      <c r="H818" t="s">
        <v>69</v>
      </c>
      <c r="I818" t="s">
        <v>996</v>
      </c>
      <c r="J818" t="s">
        <v>229</v>
      </c>
      <c r="K818">
        <v>2</v>
      </c>
    </row>
    <row r="819" spans="7:11" x14ac:dyDescent="0.25">
      <c r="G819" t="s">
        <v>134</v>
      </c>
      <c r="H819" t="s">
        <v>69</v>
      </c>
      <c r="I819" t="s">
        <v>997</v>
      </c>
      <c r="J819" t="s">
        <v>229</v>
      </c>
      <c r="K819">
        <v>2</v>
      </c>
    </row>
    <row r="820" spans="7:11" x14ac:dyDescent="0.25">
      <c r="G820" t="s">
        <v>134</v>
      </c>
      <c r="H820" t="s">
        <v>69</v>
      </c>
      <c r="I820" t="s">
        <v>998</v>
      </c>
      <c r="J820" t="s">
        <v>229</v>
      </c>
      <c r="K820">
        <v>2</v>
      </c>
    </row>
    <row r="821" spans="7:11" x14ac:dyDescent="0.25">
      <c r="G821" t="s">
        <v>134</v>
      </c>
      <c r="H821" t="s">
        <v>69</v>
      </c>
      <c r="I821" t="s">
        <v>999</v>
      </c>
      <c r="J821" t="s">
        <v>229</v>
      </c>
      <c r="K821">
        <v>2</v>
      </c>
    </row>
    <row r="822" spans="7:11" x14ac:dyDescent="0.25">
      <c r="G822" t="s">
        <v>134</v>
      </c>
      <c r="H822" t="s">
        <v>83</v>
      </c>
      <c r="I822" t="s">
        <v>1000</v>
      </c>
      <c r="J822" t="s">
        <v>233</v>
      </c>
      <c r="K822">
        <v>2</v>
      </c>
    </row>
    <row r="823" spans="7:11" x14ac:dyDescent="0.25">
      <c r="G823" t="s">
        <v>134</v>
      </c>
      <c r="H823" t="s">
        <v>42</v>
      </c>
      <c r="I823" t="s">
        <v>1001</v>
      </c>
      <c r="J823" t="s">
        <v>229</v>
      </c>
      <c r="K823">
        <v>2</v>
      </c>
    </row>
    <row r="824" spans="7:11" x14ac:dyDescent="0.25">
      <c r="G824" t="s">
        <v>134</v>
      </c>
      <c r="H824" t="s">
        <v>64</v>
      </c>
      <c r="I824" t="s">
        <v>1002</v>
      </c>
      <c r="J824" t="s">
        <v>229</v>
      </c>
      <c r="K824">
        <v>2</v>
      </c>
    </row>
    <row r="825" spans="7:11" x14ac:dyDescent="0.25">
      <c r="G825" t="s">
        <v>134</v>
      </c>
      <c r="H825" t="s">
        <v>49</v>
      </c>
      <c r="I825" t="s">
        <v>1003</v>
      </c>
      <c r="J825" t="s">
        <v>229</v>
      </c>
      <c r="K825">
        <v>2</v>
      </c>
    </row>
    <row r="826" spans="7:11" x14ac:dyDescent="0.25">
      <c r="G826" t="s">
        <v>134</v>
      </c>
      <c r="H826" t="s">
        <v>65</v>
      </c>
      <c r="I826" t="s">
        <v>1004</v>
      </c>
      <c r="J826" t="s">
        <v>229</v>
      </c>
      <c r="K826">
        <v>2</v>
      </c>
    </row>
    <row r="827" spans="7:11" x14ac:dyDescent="0.25">
      <c r="G827" t="s">
        <v>134</v>
      </c>
      <c r="H827" t="s">
        <v>65</v>
      </c>
      <c r="I827" t="s">
        <v>1005</v>
      </c>
      <c r="J827" t="s">
        <v>233</v>
      </c>
      <c r="K827">
        <v>2</v>
      </c>
    </row>
    <row r="828" spans="7:11" x14ac:dyDescent="0.25">
      <c r="G828" t="s">
        <v>134</v>
      </c>
      <c r="H828" t="s">
        <v>106</v>
      </c>
      <c r="I828" t="s">
        <v>1006</v>
      </c>
      <c r="J828" t="s">
        <v>233</v>
      </c>
      <c r="K828">
        <v>2</v>
      </c>
    </row>
    <row r="829" spans="7:11" x14ac:dyDescent="0.25">
      <c r="G829" t="s">
        <v>134</v>
      </c>
      <c r="H829" t="s">
        <v>106</v>
      </c>
      <c r="I829" t="s">
        <v>1007</v>
      </c>
      <c r="J829" t="s">
        <v>233</v>
      </c>
      <c r="K829">
        <v>2</v>
      </c>
    </row>
    <row r="830" spans="7:11" x14ac:dyDescent="0.25">
      <c r="G830" t="s">
        <v>134</v>
      </c>
      <c r="H830" t="s">
        <v>106</v>
      </c>
      <c r="I830" t="s">
        <v>1008</v>
      </c>
      <c r="J830" t="s">
        <v>233</v>
      </c>
      <c r="K830">
        <v>2</v>
      </c>
    </row>
    <row r="831" spans="7:11" x14ac:dyDescent="0.25">
      <c r="G831" t="s">
        <v>134</v>
      </c>
      <c r="H831" t="s">
        <v>106</v>
      </c>
      <c r="I831" t="s">
        <v>1009</v>
      </c>
      <c r="J831" t="s">
        <v>233</v>
      </c>
      <c r="K831">
        <v>2</v>
      </c>
    </row>
    <row r="832" spans="7:11" x14ac:dyDescent="0.25">
      <c r="G832" t="s">
        <v>134</v>
      </c>
      <c r="H832" t="s">
        <v>106</v>
      </c>
      <c r="I832" t="s">
        <v>1010</v>
      </c>
      <c r="J832" t="s">
        <v>233</v>
      </c>
      <c r="K832">
        <v>2</v>
      </c>
    </row>
    <row r="833" spans="7:11" x14ac:dyDescent="0.25">
      <c r="G833" t="s">
        <v>134</v>
      </c>
      <c r="H833" t="s">
        <v>106</v>
      </c>
      <c r="I833" t="s">
        <v>1011</v>
      </c>
      <c r="J833" t="s">
        <v>233</v>
      </c>
      <c r="K833">
        <v>2</v>
      </c>
    </row>
    <row r="834" spans="7:11" x14ac:dyDescent="0.25">
      <c r="G834" t="s">
        <v>134</v>
      </c>
      <c r="H834" t="s">
        <v>106</v>
      </c>
      <c r="I834" t="s">
        <v>1012</v>
      </c>
      <c r="J834" t="s">
        <v>233</v>
      </c>
      <c r="K834">
        <v>2</v>
      </c>
    </row>
    <row r="835" spans="7:11" x14ac:dyDescent="0.25">
      <c r="G835" t="s">
        <v>134</v>
      </c>
      <c r="H835" t="s">
        <v>106</v>
      </c>
      <c r="I835" t="s">
        <v>1013</v>
      </c>
      <c r="J835" t="s">
        <v>233</v>
      </c>
      <c r="K835">
        <v>2</v>
      </c>
    </row>
    <row r="836" spans="7:11" x14ac:dyDescent="0.25">
      <c r="G836" t="s">
        <v>134</v>
      </c>
      <c r="H836" t="s">
        <v>75</v>
      </c>
      <c r="I836" t="s">
        <v>1014</v>
      </c>
      <c r="J836" t="s">
        <v>229</v>
      </c>
      <c r="K836">
        <v>2</v>
      </c>
    </row>
    <row r="837" spans="7:11" x14ac:dyDescent="0.25">
      <c r="G837" t="s">
        <v>134</v>
      </c>
      <c r="H837" t="s">
        <v>75</v>
      </c>
      <c r="I837" t="s">
        <v>1015</v>
      </c>
      <c r="J837" t="s">
        <v>233</v>
      </c>
      <c r="K837">
        <v>2</v>
      </c>
    </row>
    <row r="838" spans="7:11" x14ac:dyDescent="0.25">
      <c r="G838" t="s">
        <v>134</v>
      </c>
      <c r="H838" t="s">
        <v>75</v>
      </c>
      <c r="I838" t="s">
        <v>1016</v>
      </c>
      <c r="J838" t="s">
        <v>233</v>
      </c>
      <c r="K838">
        <v>2</v>
      </c>
    </row>
    <row r="839" spans="7:11" x14ac:dyDescent="0.25">
      <c r="G839" t="s">
        <v>134</v>
      </c>
      <c r="H839" t="s">
        <v>75</v>
      </c>
      <c r="I839" t="s">
        <v>1017</v>
      </c>
      <c r="J839" t="s">
        <v>233</v>
      </c>
      <c r="K839">
        <v>2</v>
      </c>
    </row>
    <row r="840" spans="7:11" x14ac:dyDescent="0.25">
      <c r="G840" t="s">
        <v>134</v>
      </c>
      <c r="H840" t="s">
        <v>74</v>
      </c>
      <c r="I840" t="s">
        <v>1018</v>
      </c>
      <c r="J840" t="s">
        <v>229</v>
      </c>
      <c r="K840">
        <v>2</v>
      </c>
    </row>
    <row r="841" spans="7:11" x14ac:dyDescent="0.25">
      <c r="G841" t="s">
        <v>134</v>
      </c>
      <c r="H841" t="s">
        <v>74</v>
      </c>
      <c r="I841" t="s">
        <v>1019</v>
      </c>
      <c r="J841" t="s">
        <v>229</v>
      </c>
      <c r="K841">
        <v>2</v>
      </c>
    </row>
    <row r="842" spans="7:11" x14ac:dyDescent="0.25">
      <c r="G842" t="s">
        <v>134</v>
      </c>
      <c r="H842" t="s">
        <v>74</v>
      </c>
      <c r="I842" t="s">
        <v>1020</v>
      </c>
      <c r="J842" t="s">
        <v>229</v>
      </c>
      <c r="K842">
        <v>2</v>
      </c>
    </row>
    <row r="843" spans="7:11" x14ac:dyDescent="0.25">
      <c r="G843" t="s">
        <v>134</v>
      </c>
      <c r="H843" t="s">
        <v>41</v>
      </c>
      <c r="I843" t="s">
        <v>1021</v>
      </c>
      <c r="J843" t="s">
        <v>229</v>
      </c>
      <c r="K843">
        <v>2</v>
      </c>
    </row>
    <row r="844" spans="7:11" x14ac:dyDescent="0.25">
      <c r="G844" t="s">
        <v>134</v>
      </c>
      <c r="H844" t="s">
        <v>41</v>
      </c>
      <c r="I844" t="s">
        <v>1022</v>
      </c>
      <c r="J844" t="s">
        <v>229</v>
      </c>
      <c r="K844">
        <v>2</v>
      </c>
    </row>
    <row r="845" spans="7:11" x14ac:dyDescent="0.25">
      <c r="G845" t="s">
        <v>134</v>
      </c>
      <c r="H845" t="s">
        <v>78</v>
      </c>
      <c r="I845" t="s">
        <v>1023</v>
      </c>
      <c r="J845" t="s">
        <v>233</v>
      </c>
      <c r="K845">
        <v>2</v>
      </c>
    </row>
    <row r="846" spans="7:11" x14ac:dyDescent="0.25">
      <c r="G846" t="s">
        <v>134</v>
      </c>
      <c r="H846" t="s">
        <v>78</v>
      </c>
      <c r="I846" t="s">
        <v>1024</v>
      </c>
      <c r="J846" t="s">
        <v>233</v>
      </c>
      <c r="K846">
        <v>2</v>
      </c>
    </row>
    <row r="847" spans="7:11" x14ac:dyDescent="0.25">
      <c r="G847" t="s">
        <v>151</v>
      </c>
      <c r="H847" t="s">
        <v>42</v>
      </c>
      <c r="I847" t="s">
        <v>1025</v>
      </c>
      <c r="J847" t="s">
        <v>229</v>
      </c>
      <c r="K847">
        <v>2</v>
      </c>
    </row>
    <row r="848" spans="7:11" x14ac:dyDescent="0.25">
      <c r="G848" t="s">
        <v>151</v>
      </c>
      <c r="H848" t="s">
        <v>42</v>
      </c>
      <c r="I848" t="s">
        <v>1026</v>
      </c>
      <c r="J848" t="s">
        <v>229</v>
      </c>
      <c r="K848">
        <v>2</v>
      </c>
    </row>
    <row r="849" spans="7:11" x14ac:dyDescent="0.25">
      <c r="G849" t="s">
        <v>151</v>
      </c>
      <c r="H849" t="s">
        <v>42</v>
      </c>
      <c r="I849" t="s">
        <v>1027</v>
      </c>
      <c r="J849" t="s">
        <v>229</v>
      </c>
      <c r="K849">
        <v>2</v>
      </c>
    </row>
    <row r="850" spans="7:11" x14ac:dyDescent="0.25">
      <c r="G850" t="s">
        <v>151</v>
      </c>
      <c r="H850" t="s">
        <v>61</v>
      </c>
      <c r="I850" t="s">
        <v>1028</v>
      </c>
      <c r="J850" t="s">
        <v>229</v>
      </c>
      <c r="K850">
        <v>2</v>
      </c>
    </row>
    <row r="851" spans="7:11" x14ac:dyDescent="0.25">
      <c r="G851" t="s">
        <v>151</v>
      </c>
      <c r="H851" t="s">
        <v>61</v>
      </c>
      <c r="I851" t="s">
        <v>1029</v>
      </c>
      <c r="J851" t="s">
        <v>229</v>
      </c>
      <c r="K851">
        <v>2</v>
      </c>
    </row>
    <row r="852" spans="7:11" x14ac:dyDescent="0.25">
      <c r="G852" t="s">
        <v>151</v>
      </c>
      <c r="H852" t="s">
        <v>61</v>
      </c>
      <c r="I852" t="s">
        <v>1030</v>
      </c>
      <c r="J852" t="s">
        <v>229</v>
      </c>
      <c r="K852">
        <v>2</v>
      </c>
    </row>
    <row r="853" spans="7:11" x14ac:dyDescent="0.25">
      <c r="G853" t="s">
        <v>151</v>
      </c>
      <c r="H853" t="s">
        <v>106</v>
      </c>
      <c r="I853" t="s">
        <v>390</v>
      </c>
      <c r="J853" t="s">
        <v>233</v>
      </c>
      <c r="K853">
        <v>2</v>
      </c>
    </row>
    <row r="854" spans="7:11" x14ac:dyDescent="0.25">
      <c r="G854" t="s">
        <v>151</v>
      </c>
      <c r="H854" t="s">
        <v>75</v>
      </c>
      <c r="I854" t="s">
        <v>1031</v>
      </c>
      <c r="J854" t="s">
        <v>229</v>
      </c>
      <c r="K854">
        <v>2</v>
      </c>
    </row>
    <row r="855" spans="7:11" x14ac:dyDescent="0.25">
      <c r="G855" t="s">
        <v>125</v>
      </c>
      <c r="H855" t="s">
        <v>80</v>
      </c>
      <c r="I855" t="s">
        <v>1032</v>
      </c>
      <c r="J855" t="s">
        <v>229</v>
      </c>
      <c r="K855">
        <v>2</v>
      </c>
    </row>
    <row r="856" spans="7:11" x14ac:dyDescent="0.25">
      <c r="G856" t="s">
        <v>125</v>
      </c>
      <c r="H856" t="s">
        <v>80</v>
      </c>
      <c r="I856" t="s">
        <v>1033</v>
      </c>
      <c r="J856" t="s">
        <v>229</v>
      </c>
      <c r="K856">
        <v>2</v>
      </c>
    </row>
    <row r="857" spans="7:11" x14ac:dyDescent="0.25">
      <c r="G857" t="s">
        <v>125</v>
      </c>
      <c r="H857" t="s">
        <v>25</v>
      </c>
      <c r="I857" t="s">
        <v>1034</v>
      </c>
      <c r="J857" t="s">
        <v>233</v>
      </c>
      <c r="K857">
        <v>2</v>
      </c>
    </row>
    <row r="858" spans="7:11" x14ac:dyDescent="0.25">
      <c r="G858" t="s">
        <v>125</v>
      </c>
      <c r="H858" t="s">
        <v>29</v>
      </c>
      <c r="I858" t="s">
        <v>1035</v>
      </c>
      <c r="J858" t="s">
        <v>229</v>
      </c>
      <c r="K858">
        <v>2</v>
      </c>
    </row>
    <row r="859" spans="7:11" x14ac:dyDescent="0.25">
      <c r="G859" t="s">
        <v>125</v>
      </c>
      <c r="H859" t="s">
        <v>29</v>
      </c>
      <c r="I859" t="s">
        <v>1036</v>
      </c>
      <c r="J859" t="s">
        <v>229</v>
      </c>
      <c r="K859">
        <v>2</v>
      </c>
    </row>
    <row r="860" spans="7:11" x14ac:dyDescent="0.25">
      <c r="G860" t="s">
        <v>125</v>
      </c>
      <c r="H860" t="s">
        <v>29</v>
      </c>
      <c r="I860" t="s">
        <v>1037</v>
      </c>
      <c r="J860" t="s">
        <v>229</v>
      </c>
      <c r="K860">
        <v>2</v>
      </c>
    </row>
    <row r="861" spans="7:11" x14ac:dyDescent="0.25">
      <c r="G861" t="s">
        <v>125</v>
      </c>
      <c r="H861" t="s">
        <v>29</v>
      </c>
      <c r="I861" t="s">
        <v>1038</v>
      </c>
      <c r="J861" t="s">
        <v>229</v>
      </c>
      <c r="K861">
        <v>2</v>
      </c>
    </row>
    <row r="862" spans="7:11" x14ac:dyDescent="0.25">
      <c r="G862" t="s">
        <v>125</v>
      </c>
      <c r="H862" t="s">
        <v>29</v>
      </c>
      <c r="I862" t="s">
        <v>1039</v>
      </c>
      <c r="J862" t="s">
        <v>229</v>
      </c>
      <c r="K862">
        <v>2</v>
      </c>
    </row>
    <row r="863" spans="7:11" x14ac:dyDescent="0.25">
      <c r="G863" t="s">
        <v>125</v>
      </c>
      <c r="H863" t="s">
        <v>61</v>
      </c>
      <c r="I863" t="s">
        <v>1040</v>
      </c>
      <c r="J863" t="s">
        <v>229</v>
      </c>
      <c r="K863">
        <v>2</v>
      </c>
    </row>
    <row r="864" spans="7:11" x14ac:dyDescent="0.25">
      <c r="G864" t="s">
        <v>125</v>
      </c>
      <c r="H864" t="s">
        <v>61</v>
      </c>
      <c r="I864" t="s">
        <v>1041</v>
      </c>
      <c r="J864" t="s">
        <v>229</v>
      </c>
      <c r="K864">
        <v>2</v>
      </c>
    </row>
    <row r="865" spans="7:11" x14ac:dyDescent="0.25">
      <c r="G865" t="s">
        <v>125</v>
      </c>
      <c r="H865" t="s">
        <v>77</v>
      </c>
      <c r="I865" t="s">
        <v>1042</v>
      </c>
      <c r="J865" t="s">
        <v>233</v>
      </c>
      <c r="K865">
        <v>2</v>
      </c>
    </row>
    <row r="866" spans="7:11" x14ac:dyDescent="0.25">
      <c r="G866" t="s">
        <v>125</v>
      </c>
      <c r="H866" t="s">
        <v>49</v>
      </c>
      <c r="I866" t="s">
        <v>1043</v>
      </c>
      <c r="J866" t="s">
        <v>229</v>
      </c>
      <c r="K866">
        <v>2</v>
      </c>
    </row>
    <row r="867" spans="7:11" x14ac:dyDescent="0.25">
      <c r="G867" t="s">
        <v>125</v>
      </c>
      <c r="H867" t="s">
        <v>49</v>
      </c>
      <c r="I867" t="s">
        <v>1044</v>
      </c>
      <c r="J867" t="s">
        <v>229</v>
      </c>
      <c r="K867">
        <v>2</v>
      </c>
    </row>
    <row r="868" spans="7:11" x14ac:dyDescent="0.25">
      <c r="G868" t="s">
        <v>125</v>
      </c>
      <c r="H868" t="s">
        <v>41</v>
      </c>
      <c r="I868" t="s">
        <v>1045</v>
      </c>
      <c r="J868" t="s">
        <v>229</v>
      </c>
      <c r="K868">
        <v>2</v>
      </c>
    </row>
    <row r="869" spans="7:11" x14ac:dyDescent="0.25">
      <c r="G869" t="s">
        <v>125</v>
      </c>
      <c r="H869" t="s">
        <v>41</v>
      </c>
      <c r="I869" t="s">
        <v>1046</v>
      </c>
      <c r="J869" t="s">
        <v>229</v>
      </c>
      <c r="K869">
        <v>2</v>
      </c>
    </row>
    <row r="870" spans="7:11" x14ac:dyDescent="0.25">
      <c r="G870" t="s">
        <v>146</v>
      </c>
      <c r="H870" t="s">
        <v>68</v>
      </c>
      <c r="I870" t="s">
        <v>1047</v>
      </c>
      <c r="J870" t="s">
        <v>229</v>
      </c>
      <c r="K870">
        <v>2</v>
      </c>
    </row>
    <row r="871" spans="7:11" x14ac:dyDescent="0.25">
      <c r="G871" t="s">
        <v>123</v>
      </c>
      <c r="H871" t="s">
        <v>25</v>
      </c>
      <c r="I871" t="s">
        <v>1048</v>
      </c>
      <c r="J871" t="s">
        <v>229</v>
      </c>
      <c r="K871">
        <v>2</v>
      </c>
    </row>
    <row r="872" spans="7:11" x14ac:dyDescent="0.25">
      <c r="G872" t="s">
        <v>123</v>
      </c>
      <c r="H872" t="s">
        <v>29</v>
      </c>
      <c r="I872" t="s">
        <v>1049</v>
      </c>
      <c r="J872" t="s">
        <v>229</v>
      </c>
      <c r="K872">
        <v>2</v>
      </c>
    </row>
    <row r="873" spans="7:11" x14ac:dyDescent="0.25">
      <c r="G873" t="s">
        <v>123</v>
      </c>
      <c r="H873" t="s">
        <v>75</v>
      </c>
      <c r="I873" t="s">
        <v>1050</v>
      </c>
      <c r="J873" t="s">
        <v>233</v>
      </c>
      <c r="K873">
        <v>2</v>
      </c>
    </row>
    <row r="874" spans="7:11" x14ac:dyDescent="0.25">
      <c r="G874" t="s">
        <v>123</v>
      </c>
      <c r="H874" t="s">
        <v>73</v>
      </c>
      <c r="I874" t="s">
        <v>1051</v>
      </c>
      <c r="J874" t="s">
        <v>229</v>
      </c>
      <c r="K874">
        <v>2</v>
      </c>
    </row>
    <row r="875" spans="7:11" x14ac:dyDescent="0.25">
      <c r="G875" t="s">
        <v>123</v>
      </c>
      <c r="H875" t="s">
        <v>40</v>
      </c>
      <c r="I875" t="s">
        <v>1052</v>
      </c>
      <c r="J875" t="s">
        <v>229</v>
      </c>
      <c r="K875">
        <v>2</v>
      </c>
    </row>
    <row r="876" spans="7:11" x14ac:dyDescent="0.25">
      <c r="G876" t="s">
        <v>171</v>
      </c>
      <c r="H876" t="s">
        <v>69</v>
      </c>
      <c r="I876" t="s">
        <v>236</v>
      </c>
      <c r="J876" t="s">
        <v>229</v>
      </c>
      <c r="K876">
        <v>2</v>
      </c>
    </row>
    <row r="877" spans="7:11" x14ac:dyDescent="0.25">
      <c r="G877" t="s">
        <v>171</v>
      </c>
      <c r="H877" t="s">
        <v>38</v>
      </c>
      <c r="I877" t="s">
        <v>1053</v>
      </c>
      <c r="J877" t="s">
        <v>229</v>
      </c>
      <c r="K877">
        <v>2</v>
      </c>
    </row>
    <row r="878" spans="7:11" x14ac:dyDescent="0.25">
      <c r="G878" t="s">
        <v>171</v>
      </c>
      <c r="H878" t="s">
        <v>60</v>
      </c>
      <c r="I878" t="s">
        <v>1054</v>
      </c>
      <c r="J878" t="s">
        <v>229</v>
      </c>
      <c r="K878">
        <v>2</v>
      </c>
    </row>
    <row r="879" spans="7:11" x14ac:dyDescent="0.25">
      <c r="G879" t="s">
        <v>171</v>
      </c>
      <c r="H879" t="s">
        <v>60</v>
      </c>
      <c r="I879" t="s">
        <v>1055</v>
      </c>
      <c r="J879" t="s">
        <v>229</v>
      </c>
      <c r="K879">
        <v>2</v>
      </c>
    </row>
    <row r="880" spans="7:11" x14ac:dyDescent="0.25">
      <c r="G880" t="s">
        <v>171</v>
      </c>
      <c r="H880" t="s">
        <v>42</v>
      </c>
      <c r="I880" t="s">
        <v>405</v>
      </c>
      <c r="J880" t="s">
        <v>229</v>
      </c>
      <c r="K880">
        <v>2</v>
      </c>
    </row>
    <row r="881" spans="7:11" x14ac:dyDescent="0.25">
      <c r="G881" t="s">
        <v>171</v>
      </c>
      <c r="H881" t="s">
        <v>25</v>
      </c>
      <c r="I881" t="s">
        <v>1056</v>
      </c>
      <c r="J881" t="s">
        <v>233</v>
      </c>
      <c r="K881">
        <v>2</v>
      </c>
    </row>
    <row r="882" spans="7:11" x14ac:dyDescent="0.25">
      <c r="G882" t="s">
        <v>171</v>
      </c>
      <c r="H882" t="s">
        <v>32</v>
      </c>
      <c r="I882" t="s">
        <v>1057</v>
      </c>
      <c r="J882" t="s">
        <v>229</v>
      </c>
      <c r="K882">
        <v>2</v>
      </c>
    </row>
    <row r="883" spans="7:11" x14ac:dyDescent="0.25">
      <c r="G883" t="s">
        <v>171</v>
      </c>
      <c r="H883" t="s">
        <v>32</v>
      </c>
      <c r="I883" t="s">
        <v>1058</v>
      </c>
      <c r="J883" t="s">
        <v>229</v>
      </c>
      <c r="K883">
        <v>2</v>
      </c>
    </row>
    <row r="884" spans="7:11" x14ac:dyDescent="0.25">
      <c r="G884" t="s">
        <v>171</v>
      </c>
      <c r="H884" t="s">
        <v>46</v>
      </c>
      <c r="I884" t="s">
        <v>1059</v>
      </c>
      <c r="J884" t="s">
        <v>229</v>
      </c>
      <c r="K884">
        <v>2</v>
      </c>
    </row>
    <row r="885" spans="7:11" x14ac:dyDescent="0.25">
      <c r="G885" t="s">
        <v>171</v>
      </c>
      <c r="H885" t="s">
        <v>49</v>
      </c>
      <c r="I885" t="s">
        <v>1060</v>
      </c>
      <c r="J885" t="s">
        <v>229</v>
      </c>
      <c r="K885">
        <v>2</v>
      </c>
    </row>
    <row r="886" spans="7:11" x14ac:dyDescent="0.25">
      <c r="G886" t="s">
        <v>171</v>
      </c>
      <c r="H886" t="s">
        <v>65</v>
      </c>
      <c r="I886" t="s">
        <v>441</v>
      </c>
      <c r="J886" t="s">
        <v>229</v>
      </c>
      <c r="K886">
        <v>2</v>
      </c>
    </row>
    <row r="887" spans="7:11" x14ac:dyDescent="0.25">
      <c r="G887" t="s">
        <v>171</v>
      </c>
      <c r="H887" t="s">
        <v>75</v>
      </c>
      <c r="I887" t="s">
        <v>1061</v>
      </c>
      <c r="J887" t="s">
        <v>229</v>
      </c>
      <c r="K887">
        <v>2</v>
      </c>
    </row>
    <row r="888" spans="7:11" x14ac:dyDescent="0.25">
      <c r="G888" t="s">
        <v>171</v>
      </c>
      <c r="H888" t="s">
        <v>78</v>
      </c>
      <c r="I888" t="s">
        <v>1062</v>
      </c>
      <c r="J888" t="s">
        <v>229</v>
      </c>
      <c r="K888">
        <v>2</v>
      </c>
    </row>
    <row r="889" spans="7:11" x14ac:dyDescent="0.25">
      <c r="G889" t="s">
        <v>171</v>
      </c>
      <c r="H889" t="s">
        <v>78</v>
      </c>
      <c r="I889" t="s">
        <v>1063</v>
      </c>
      <c r="J889" t="s">
        <v>229</v>
      </c>
      <c r="K889">
        <v>2</v>
      </c>
    </row>
    <row r="890" spans="7:11" x14ac:dyDescent="0.25">
      <c r="G890" t="s">
        <v>171</v>
      </c>
      <c r="H890" t="s">
        <v>78</v>
      </c>
      <c r="I890" t="s">
        <v>1064</v>
      </c>
      <c r="J890" t="s">
        <v>229</v>
      </c>
      <c r="K890">
        <v>2</v>
      </c>
    </row>
    <row r="891" spans="7:11" x14ac:dyDescent="0.25">
      <c r="G891" t="s">
        <v>171</v>
      </c>
      <c r="H891" t="s">
        <v>78</v>
      </c>
      <c r="I891" t="s">
        <v>1065</v>
      </c>
      <c r="J891" t="s">
        <v>229</v>
      </c>
      <c r="K891">
        <v>2</v>
      </c>
    </row>
    <row r="892" spans="7:11" x14ac:dyDescent="0.25">
      <c r="G892" t="s">
        <v>171</v>
      </c>
      <c r="H892" t="s">
        <v>78</v>
      </c>
      <c r="I892" t="s">
        <v>1066</v>
      </c>
      <c r="J892" t="s">
        <v>229</v>
      </c>
      <c r="K892">
        <v>2</v>
      </c>
    </row>
    <row r="893" spans="7:11" x14ac:dyDescent="0.25">
      <c r="G893" t="s">
        <v>158</v>
      </c>
      <c r="H893" t="s">
        <v>29</v>
      </c>
      <c r="I893" t="s">
        <v>1067</v>
      </c>
      <c r="J893" t="s">
        <v>229</v>
      </c>
      <c r="K893">
        <v>2</v>
      </c>
    </row>
    <row r="894" spans="7:11" x14ac:dyDescent="0.25">
      <c r="G894" t="s">
        <v>160</v>
      </c>
      <c r="H894" t="s">
        <v>42</v>
      </c>
      <c r="I894" t="s">
        <v>544</v>
      </c>
      <c r="J894" t="s">
        <v>229</v>
      </c>
      <c r="K894">
        <v>2</v>
      </c>
    </row>
    <row r="895" spans="7:11" x14ac:dyDescent="0.25">
      <c r="G895" t="s">
        <v>160</v>
      </c>
      <c r="H895" t="s">
        <v>62</v>
      </c>
      <c r="I895" t="s">
        <v>814</v>
      </c>
      <c r="J895" t="s">
        <v>233</v>
      </c>
      <c r="K895">
        <v>2</v>
      </c>
    </row>
    <row r="896" spans="7:11" x14ac:dyDescent="0.25">
      <c r="G896" t="s">
        <v>160</v>
      </c>
      <c r="H896" t="s">
        <v>46</v>
      </c>
      <c r="I896" t="s">
        <v>237</v>
      </c>
      <c r="J896" t="s">
        <v>229</v>
      </c>
      <c r="K896">
        <v>2</v>
      </c>
    </row>
    <row r="897" spans="7:11" x14ac:dyDescent="0.25">
      <c r="G897" t="s">
        <v>160</v>
      </c>
      <c r="H897" t="s">
        <v>49</v>
      </c>
      <c r="I897" t="s">
        <v>1068</v>
      </c>
      <c r="J897" t="s">
        <v>229</v>
      </c>
      <c r="K897">
        <v>2</v>
      </c>
    </row>
    <row r="898" spans="7:11" x14ac:dyDescent="0.25">
      <c r="G898" t="s">
        <v>160</v>
      </c>
      <c r="H898" t="s">
        <v>35</v>
      </c>
      <c r="I898" t="s">
        <v>1069</v>
      </c>
      <c r="J898" t="s">
        <v>229</v>
      </c>
      <c r="K898">
        <v>2</v>
      </c>
    </row>
    <row r="899" spans="7:11" x14ac:dyDescent="0.25">
      <c r="G899" t="s">
        <v>160</v>
      </c>
      <c r="H899" t="s">
        <v>35</v>
      </c>
      <c r="I899" t="s">
        <v>1070</v>
      </c>
      <c r="J899" t="s">
        <v>229</v>
      </c>
      <c r="K899">
        <v>2</v>
      </c>
    </row>
    <row r="900" spans="7:11" x14ac:dyDescent="0.25">
      <c r="G900" t="s">
        <v>160</v>
      </c>
      <c r="H900" t="s">
        <v>35</v>
      </c>
      <c r="I900" t="s">
        <v>1071</v>
      </c>
      <c r="J900" t="s">
        <v>229</v>
      </c>
      <c r="K900">
        <v>2</v>
      </c>
    </row>
    <row r="901" spans="7:11" x14ac:dyDescent="0.25">
      <c r="G901" t="s">
        <v>160</v>
      </c>
      <c r="H901" t="s">
        <v>35</v>
      </c>
      <c r="I901" t="s">
        <v>1072</v>
      </c>
      <c r="J901" t="s">
        <v>229</v>
      </c>
      <c r="K901">
        <v>2</v>
      </c>
    </row>
    <row r="902" spans="7:11" x14ac:dyDescent="0.25">
      <c r="G902" t="s">
        <v>160</v>
      </c>
      <c r="H902" t="s">
        <v>28</v>
      </c>
      <c r="I902" t="s">
        <v>263</v>
      </c>
      <c r="J902" t="s">
        <v>229</v>
      </c>
      <c r="K902">
        <v>2</v>
      </c>
    </row>
    <row r="903" spans="7:11" x14ac:dyDescent="0.25">
      <c r="G903" t="s">
        <v>147</v>
      </c>
      <c r="H903" t="s">
        <v>69</v>
      </c>
      <c r="I903" t="s">
        <v>1073</v>
      </c>
      <c r="J903" t="s">
        <v>229</v>
      </c>
      <c r="K903">
        <v>2</v>
      </c>
    </row>
    <row r="904" spans="7:11" x14ac:dyDescent="0.25">
      <c r="G904" t="s">
        <v>147</v>
      </c>
      <c r="H904" t="s">
        <v>69</v>
      </c>
      <c r="I904" t="s">
        <v>1074</v>
      </c>
      <c r="J904" t="s">
        <v>229</v>
      </c>
      <c r="K904">
        <v>2</v>
      </c>
    </row>
    <row r="905" spans="7:11" x14ac:dyDescent="0.25">
      <c r="G905" t="s">
        <v>147</v>
      </c>
      <c r="H905" t="s">
        <v>80</v>
      </c>
      <c r="I905" t="s">
        <v>1075</v>
      </c>
      <c r="J905" t="s">
        <v>229</v>
      </c>
      <c r="K905">
        <v>2</v>
      </c>
    </row>
    <row r="906" spans="7:11" x14ac:dyDescent="0.25">
      <c r="G906" t="s">
        <v>147</v>
      </c>
      <c r="H906" t="s">
        <v>83</v>
      </c>
      <c r="I906" t="s">
        <v>1076</v>
      </c>
      <c r="J906" t="s">
        <v>229</v>
      </c>
      <c r="K906">
        <v>2</v>
      </c>
    </row>
    <row r="907" spans="7:11" x14ac:dyDescent="0.25">
      <c r="G907" t="s">
        <v>147</v>
      </c>
      <c r="H907" t="s">
        <v>78</v>
      </c>
      <c r="I907" t="s">
        <v>598</v>
      </c>
      <c r="J907" t="s">
        <v>229</v>
      </c>
      <c r="K907">
        <v>2</v>
      </c>
    </row>
    <row r="908" spans="7:11" x14ac:dyDescent="0.25">
      <c r="G908" t="s">
        <v>147</v>
      </c>
      <c r="H908" t="s">
        <v>28</v>
      </c>
      <c r="I908" t="s">
        <v>1077</v>
      </c>
      <c r="J908" t="s">
        <v>229</v>
      </c>
      <c r="K908">
        <v>2</v>
      </c>
    </row>
    <row r="909" spans="7:11" x14ac:dyDescent="0.25">
      <c r="G909" t="s">
        <v>147</v>
      </c>
      <c r="H909" t="s">
        <v>28</v>
      </c>
      <c r="I909" t="s">
        <v>1078</v>
      </c>
      <c r="J909" t="s">
        <v>229</v>
      </c>
      <c r="K909">
        <v>2</v>
      </c>
    </row>
    <row r="910" spans="7:11" x14ac:dyDescent="0.25">
      <c r="G910" t="s">
        <v>147</v>
      </c>
      <c r="H910" t="s">
        <v>28</v>
      </c>
      <c r="I910" t="s">
        <v>624</v>
      </c>
      <c r="J910" t="s">
        <v>229</v>
      </c>
      <c r="K910">
        <v>2</v>
      </c>
    </row>
    <row r="911" spans="7:11" x14ac:dyDescent="0.25">
      <c r="G911" t="s">
        <v>140</v>
      </c>
      <c r="H911" t="s">
        <v>46</v>
      </c>
      <c r="I911" t="s">
        <v>1079</v>
      </c>
      <c r="J911" t="s">
        <v>233</v>
      </c>
      <c r="K911">
        <v>2</v>
      </c>
    </row>
    <row r="912" spans="7:11" x14ac:dyDescent="0.25">
      <c r="G912" t="s">
        <v>156</v>
      </c>
      <c r="H912" t="s">
        <v>38</v>
      </c>
      <c r="I912" t="s">
        <v>1080</v>
      </c>
      <c r="J912" t="s">
        <v>233</v>
      </c>
      <c r="K912">
        <v>2</v>
      </c>
    </row>
    <row r="913" spans="7:11" x14ac:dyDescent="0.25">
      <c r="G913" t="s">
        <v>156</v>
      </c>
      <c r="H913" t="s">
        <v>38</v>
      </c>
      <c r="I913" t="s">
        <v>1081</v>
      </c>
      <c r="J913" t="s">
        <v>229</v>
      </c>
      <c r="K913">
        <v>2</v>
      </c>
    </row>
    <row r="914" spans="7:11" x14ac:dyDescent="0.25">
      <c r="G914" t="s">
        <v>121</v>
      </c>
      <c r="H914" t="s">
        <v>53</v>
      </c>
      <c r="I914" t="s">
        <v>1082</v>
      </c>
      <c r="J914" t="s">
        <v>229</v>
      </c>
      <c r="K914">
        <v>2</v>
      </c>
    </row>
    <row r="915" spans="7:11" x14ac:dyDescent="0.25">
      <c r="G915" t="s">
        <v>121</v>
      </c>
      <c r="H915" t="s">
        <v>32</v>
      </c>
      <c r="I915" t="s">
        <v>1083</v>
      </c>
      <c r="J915" t="s">
        <v>233</v>
      </c>
      <c r="K915">
        <v>2</v>
      </c>
    </row>
    <row r="916" spans="7:11" x14ac:dyDescent="0.25">
      <c r="G916" t="s">
        <v>121</v>
      </c>
      <c r="H916" t="s">
        <v>61</v>
      </c>
      <c r="I916" t="s">
        <v>1084</v>
      </c>
      <c r="J916" t="s">
        <v>229</v>
      </c>
      <c r="K916">
        <v>2</v>
      </c>
    </row>
    <row r="917" spans="7:11" x14ac:dyDescent="0.25">
      <c r="G917" t="s">
        <v>121</v>
      </c>
      <c r="H917" t="s">
        <v>46</v>
      </c>
      <c r="I917" t="s">
        <v>1085</v>
      </c>
      <c r="J917" t="s">
        <v>229</v>
      </c>
      <c r="K917">
        <v>2</v>
      </c>
    </row>
    <row r="918" spans="7:11" x14ac:dyDescent="0.25">
      <c r="G918" t="s">
        <v>121</v>
      </c>
      <c r="H918" t="s">
        <v>46</v>
      </c>
      <c r="I918" t="s">
        <v>1086</v>
      </c>
      <c r="J918" t="s">
        <v>229</v>
      </c>
      <c r="K918">
        <v>2</v>
      </c>
    </row>
    <row r="919" spans="7:11" x14ac:dyDescent="0.25">
      <c r="G919" t="s">
        <v>121</v>
      </c>
      <c r="H919" t="s">
        <v>46</v>
      </c>
      <c r="I919" t="s">
        <v>1087</v>
      </c>
      <c r="J919" t="s">
        <v>229</v>
      </c>
      <c r="K919">
        <v>2</v>
      </c>
    </row>
    <row r="920" spans="7:11" x14ac:dyDescent="0.25">
      <c r="G920" t="s">
        <v>121</v>
      </c>
      <c r="H920" t="s">
        <v>46</v>
      </c>
      <c r="I920" t="s">
        <v>1088</v>
      </c>
      <c r="J920" t="s">
        <v>229</v>
      </c>
      <c r="K920">
        <v>2</v>
      </c>
    </row>
    <row r="921" spans="7:11" x14ac:dyDescent="0.25">
      <c r="G921" t="s">
        <v>172</v>
      </c>
      <c r="H921" t="s">
        <v>60</v>
      </c>
      <c r="I921" t="s">
        <v>1089</v>
      </c>
      <c r="J921" t="s">
        <v>229</v>
      </c>
      <c r="K921">
        <v>2</v>
      </c>
    </row>
    <row r="922" spans="7:11" x14ac:dyDescent="0.25">
      <c r="G922" t="s">
        <v>172</v>
      </c>
      <c r="H922" t="s">
        <v>60</v>
      </c>
      <c r="I922" t="s">
        <v>1090</v>
      </c>
      <c r="J922" t="s">
        <v>229</v>
      </c>
      <c r="K922">
        <v>2</v>
      </c>
    </row>
    <row r="923" spans="7:11" x14ac:dyDescent="0.25">
      <c r="G923" t="s">
        <v>172</v>
      </c>
      <c r="H923" t="s">
        <v>60</v>
      </c>
      <c r="I923" t="s">
        <v>1091</v>
      </c>
      <c r="J923" t="s">
        <v>229</v>
      </c>
      <c r="K923">
        <v>2</v>
      </c>
    </row>
    <row r="924" spans="7:11" x14ac:dyDescent="0.25">
      <c r="G924" t="s">
        <v>172</v>
      </c>
      <c r="H924" t="s">
        <v>60</v>
      </c>
      <c r="I924" t="s">
        <v>1092</v>
      </c>
      <c r="J924" t="s">
        <v>229</v>
      </c>
      <c r="K924">
        <v>2</v>
      </c>
    </row>
    <row r="925" spans="7:11" x14ac:dyDescent="0.25">
      <c r="G925" t="s">
        <v>172</v>
      </c>
      <c r="H925" t="s">
        <v>60</v>
      </c>
      <c r="I925" t="s">
        <v>1093</v>
      </c>
      <c r="J925" t="s">
        <v>229</v>
      </c>
      <c r="K925">
        <v>2</v>
      </c>
    </row>
    <row r="926" spans="7:11" x14ac:dyDescent="0.25">
      <c r="G926" t="s">
        <v>172</v>
      </c>
      <c r="H926" t="s">
        <v>60</v>
      </c>
      <c r="I926" t="s">
        <v>1094</v>
      </c>
      <c r="J926" t="s">
        <v>229</v>
      </c>
      <c r="K926">
        <v>2</v>
      </c>
    </row>
    <row r="927" spans="7:11" x14ac:dyDescent="0.25">
      <c r="G927" t="s">
        <v>172</v>
      </c>
      <c r="H927" t="s">
        <v>46</v>
      </c>
      <c r="I927" t="s">
        <v>1095</v>
      </c>
      <c r="J927" t="s">
        <v>229</v>
      </c>
      <c r="K927">
        <v>2</v>
      </c>
    </row>
    <row r="928" spans="7:11" x14ac:dyDescent="0.25">
      <c r="G928" t="s">
        <v>172</v>
      </c>
      <c r="H928" t="s">
        <v>46</v>
      </c>
      <c r="I928" t="s">
        <v>1096</v>
      </c>
      <c r="J928" t="s">
        <v>229</v>
      </c>
      <c r="K928">
        <v>2</v>
      </c>
    </row>
    <row r="929" spans="7:11" x14ac:dyDescent="0.25">
      <c r="G929" t="s">
        <v>172</v>
      </c>
      <c r="H929" t="s">
        <v>46</v>
      </c>
      <c r="I929" t="s">
        <v>1097</v>
      </c>
      <c r="J929" t="s">
        <v>229</v>
      </c>
      <c r="K929">
        <v>2</v>
      </c>
    </row>
    <row r="930" spans="7:11" x14ac:dyDescent="0.25">
      <c r="G930" t="s">
        <v>172</v>
      </c>
      <c r="H930" t="s">
        <v>46</v>
      </c>
      <c r="I930" t="s">
        <v>1098</v>
      </c>
      <c r="J930" t="s">
        <v>229</v>
      </c>
      <c r="K930">
        <v>2</v>
      </c>
    </row>
    <row r="931" spans="7:11" x14ac:dyDescent="0.25">
      <c r="G931" t="s">
        <v>172</v>
      </c>
      <c r="H931" t="s">
        <v>65</v>
      </c>
      <c r="I931" t="s">
        <v>1099</v>
      </c>
      <c r="J931" t="s">
        <v>233</v>
      </c>
      <c r="K931">
        <v>2</v>
      </c>
    </row>
    <row r="932" spans="7:11" x14ac:dyDescent="0.25">
      <c r="G932" t="s">
        <v>172</v>
      </c>
      <c r="H932" t="s">
        <v>35</v>
      </c>
      <c r="I932" t="s">
        <v>274</v>
      </c>
      <c r="J932" t="s">
        <v>229</v>
      </c>
      <c r="K932">
        <v>2</v>
      </c>
    </row>
    <row r="933" spans="7:11" x14ac:dyDescent="0.25">
      <c r="G933" t="s">
        <v>172</v>
      </c>
      <c r="H933" t="s">
        <v>74</v>
      </c>
      <c r="I933" t="s">
        <v>1100</v>
      </c>
      <c r="J933" t="s">
        <v>229</v>
      </c>
      <c r="K933">
        <v>2</v>
      </c>
    </row>
    <row r="934" spans="7:11" x14ac:dyDescent="0.25">
      <c r="G934" t="s">
        <v>172</v>
      </c>
      <c r="H934" t="s">
        <v>74</v>
      </c>
      <c r="I934" t="s">
        <v>1101</v>
      </c>
      <c r="J934" t="s">
        <v>229</v>
      </c>
      <c r="K934">
        <v>2</v>
      </c>
    </row>
    <row r="935" spans="7:11" x14ac:dyDescent="0.25">
      <c r="G935" t="s">
        <v>172</v>
      </c>
      <c r="H935" t="s">
        <v>31</v>
      </c>
      <c r="I935" t="s">
        <v>264</v>
      </c>
      <c r="J935" t="s">
        <v>229</v>
      </c>
      <c r="K935">
        <v>2</v>
      </c>
    </row>
    <row r="936" spans="7:11" x14ac:dyDescent="0.25">
      <c r="G936" t="s">
        <v>172</v>
      </c>
      <c r="H936" t="s">
        <v>28</v>
      </c>
      <c r="I936" t="s">
        <v>1102</v>
      </c>
      <c r="J936" t="s">
        <v>229</v>
      </c>
      <c r="K936">
        <v>2</v>
      </c>
    </row>
    <row r="937" spans="7:11" x14ac:dyDescent="0.25">
      <c r="G937" t="s">
        <v>172</v>
      </c>
      <c r="H937" t="s">
        <v>28</v>
      </c>
      <c r="I937" t="s">
        <v>1103</v>
      </c>
      <c r="J937" t="s">
        <v>229</v>
      </c>
      <c r="K937">
        <v>2</v>
      </c>
    </row>
    <row r="938" spans="7:11" x14ac:dyDescent="0.25">
      <c r="G938" t="s">
        <v>172</v>
      </c>
      <c r="H938" t="s">
        <v>28</v>
      </c>
      <c r="I938" t="s">
        <v>1104</v>
      </c>
      <c r="J938" t="s">
        <v>229</v>
      </c>
      <c r="K938">
        <v>2</v>
      </c>
    </row>
    <row r="939" spans="7:11" x14ac:dyDescent="0.25">
      <c r="G939" t="s">
        <v>172</v>
      </c>
      <c r="H939" t="s">
        <v>28</v>
      </c>
      <c r="I939" t="s">
        <v>1105</v>
      </c>
      <c r="J939" t="s">
        <v>229</v>
      </c>
      <c r="K939">
        <v>2</v>
      </c>
    </row>
    <row r="940" spans="7:11" x14ac:dyDescent="0.25">
      <c r="G940" t="s">
        <v>172</v>
      </c>
      <c r="H940" t="s">
        <v>28</v>
      </c>
      <c r="I940" t="s">
        <v>1106</v>
      </c>
      <c r="J940" t="s">
        <v>233</v>
      </c>
      <c r="K940">
        <v>2</v>
      </c>
    </row>
    <row r="941" spans="7:11" x14ac:dyDescent="0.25">
      <c r="G941" t="s">
        <v>172</v>
      </c>
      <c r="H941" t="s">
        <v>28</v>
      </c>
      <c r="I941" t="s">
        <v>1107</v>
      </c>
      <c r="J941" t="s">
        <v>229</v>
      </c>
      <c r="K941">
        <v>2</v>
      </c>
    </row>
    <row r="942" spans="7:11" x14ac:dyDescent="0.25">
      <c r="G942" t="s">
        <v>166</v>
      </c>
      <c r="H942" t="s">
        <v>69</v>
      </c>
      <c r="I942" t="s">
        <v>1108</v>
      </c>
      <c r="J942" t="s">
        <v>229</v>
      </c>
      <c r="K942">
        <v>2</v>
      </c>
    </row>
    <row r="943" spans="7:11" x14ac:dyDescent="0.25">
      <c r="G943" t="s">
        <v>166</v>
      </c>
      <c r="H943" t="s">
        <v>60</v>
      </c>
      <c r="I943" t="s">
        <v>1109</v>
      </c>
      <c r="J943" t="s">
        <v>229</v>
      </c>
      <c r="K943">
        <v>2</v>
      </c>
    </row>
    <row r="944" spans="7:11" x14ac:dyDescent="0.25">
      <c r="G944" t="s">
        <v>166</v>
      </c>
      <c r="H944" t="s">
        <v>60</v>
      </c>
      <c r="I944" t="s">
        <v>1110</v>
      </c>
      <c r="J944" t="s">
        <v>229</v>
      </c>
      <c r="K944">
        <v>2</v>
      </c>
    </row>
    <row r="945" spans="7:11" x14ac:dyDescent="0.25">
      <c r="G945" t="s">
        <v>166</v>
      </c>
      <c r="H945" t="s">
        <v>62</v>
      </c>
      <c r="I945" t="s">
        <v>1111</v>
      </c>
      <c r="J945" t="s">
        <v>233</v>
      </c>
      <c r="K945">
        <v>2</v>
      </c>
    </row>
    <row r="946" spans="7:11" x14ac:dyDescent="0.25">
      <c r="G946" t="s">
        <v>166</v>
      </c>
      <c r="H946" t="s">
        <v>37</v>
      </c>
      <c r="I946" t="s">
        <v>1112</v>
      </c>
      <c r="J946" t="s">
        <v>229</v>
      </c>
      <c r="K946">
        <v>2</v>
      </c>
    </row>
    <row r="947" spans="7:11" x14ac:dyDescent="0.25">
      <c r="G947" t="s">
        <v>149</v>
      </c>
      <c r="H947" t="s">
        <v>75</v>
      </c>
      <c r="I947" t="s">
        <v>1113</v>
      </c>
      <c r="J947" t="s">
        <v>229</v>
      </c>
      <c r="K947">
        <v>2</v>
      </c>
    </row>
    <row r="948" spans="7:11" x14ac:dyDescent="0.25">
      <c r="G948" t="s">
        <v>149</v>
      </c>
      <c r="H948" t="s">
        <v>75</v>
      </c>
      <c r="I948" t="s">
        <v>1114</v>
      </c>
      <c r="J948" t="s">
        <v>229</v>
      </c>
      <c r="K948">
        <v>2</v>
      </c>
    </row>
    <row r="949" spans="7:11" x14ac:dyDescent="0.25">
      <c r="G949" t="s">
        <v>149</v>
      </c>
      <c r="H949" t="s">
        <v>75</v>
      </c>
      <c r="I949" t="s">
        <v>1115</v>
      </c>
      <c r="J949" t="s">
        <v>229</v>
      </c>
      <c r="K949">
        <v>2</v>
      </c>
    </row>
    <row r="950" spans="7:11" x14ac:dyDescent="0.25">
      <c r="G950" t="s">
        <v>135</v>
      </c>
      <c r="H950" t="s">
        <v>43</v>
      </c>
      <c r="I950" t="s">
        <v>1116</v>
      </c>
      <c r="J950" t="s">
        <v>233</v>
      </c>
      <c r="K950">
        <v>2</v>
      </c>
    </row>
    <row r="951" spans="7:11" x14ac:dyDescent="0.25">
      <c r="G951" t="s">
        <v>135</v>
      </c>
      <c r="H951" t="s">
        <v>43</v>
      </c>
      <c r="I951" t="s">
        <v>1117</v>
      </c>
      <c r="J951" t="s">
        <v>233</v>
      </c>
      <c r="K951">
        <v>2</v>
      </c>
    </row>
    <row r="952" spans="7:11" x14ac:dyDescent="0.25">
      <c r="G952" t="s">
        <v>135</v>
      </c>
      <c r="H952" t="s">
        <v>31</v>
      </c>
      <c r="I952" t="s">
        <v>1118</v>
      </c>
      <c r="J952" t="s">
        <v>229</v>
      </c>
      <c r="K952">
        <v>2</v>
      </c>
    </row>
    <row r="953" spans="7:11" x14ac:dyDescent="0.25">
      <c r="G953" t="s">
        <v>115</v>
      </c>
      <c r="H953" t="s">
        <v>42</v>
      </c>
      <c r="I953" t="s">
        <v>1119</v>
      </c>
      <c r="J953" t="s">
        <v>229</v>
      </c>
      <c r="K953">
        <v>2</v>
      </c>
    </row>
    <row r="954" spans="7:11" x14ac:dyDescent="0.25">
      <c r="G954" t="s">
        <v>115</v>
      </c>
      <c r="H954" t="s">
        <v>55</v>
      </c>
      <c r="I954" t="s">
        <v>1120</v>
      </c>
      <c r="J954" t="s">
        <v>229</v>
      </c>
      <c r="K954">
        <v>2</v>
      </c>
    </row>
    <row r="955" spans="7:11" x14ac:dyDescent="0.25">
      <c r="G955" t="s">
        <v>115</v>
      </c>
      <c r="H955" t="s">
        <v>55</v>
      </c>
      <c r="I955" t="s">
        <v>1121</v>
      </c>
      <c r="J955" t="s">
        <v>229</v>
      </c>
      <c r="K955">
        <v>2</v>
      </c>
    </row>
    <row r="956" spans="7:11" x14ac:dyDescent="0.25">
      <c r="G956" t="s">
        <v>115</v>
      </c>
      <c r="H956" t="s">
        <v>55</v>
      </c>
      <c r="I956" t="s">
        <v>1122</v>
      </c>
      <c r="J956" t="s">
        <v>229</v>
      </c>
      <c r="K956">
        <v>2</v>
      </c>
    </row>
    <row r="957" spans="7:11" x14ac:dyDescent="0.25">
      <c r="G957" t="s">
        <v>115</v>
      </c>
      <c r="H957" t="s">
        <v>55</v>
      </c>
      <c r="I957" t="s">
        <v>1123</v>
      </c>
      <c r="J957" t="s">
        <v>229</v>
      </c>
      <c r="K957">
        <v>2</v>
      </c>
    </row>
    <row r="958" spans="7:11" x14ac:dyDescent="0.25">
      <c r="G958" t="s">
        <v>115</v>
      </c>
      <c r="H958" t="s">
        <v>41</v>
      </c>
      <c r="I958" t="s">
        <v>1124</v>
      </c>
      <c r="J958" t="s">
        <v>229</v>
      </c>
      <c r="K958">
        <v>2</v>
      </c>
    </row>
    <row r="959" spans="7:11" x14ac:dyDescent="0.25">
      <c r="G959" t="s">
        <v>115</v>
      </c>
      <c r="H959" t="s">
        <v>41</v>
      </c>
      <c r="I959" t="s">
        <v>1125</v>
      </c>
      <c r="J959" t="s">
        <v>229</v>
      </c>
      <c r="K959">
        <v>2</v>
      </c>
    </row>
    <row r="960" spans="7:11" x14ac:dyDescent="0.25">
      <c r="G960" t="s">
        <v>115</v>
      </c>
      <c r="H960" t="s">
        <v>41</v>
      </c>
      <c r="I960" t="s">
        <v>1126</v>
      </c>
      <c r="J960" t="s">
        <v>229</v>
      </c>
      <c r="K960">
        <v>2</v>
      </c>
    </row>
    <row r="961" spans="7:11" x14ac:dyDescent="0.25">
      <c r="G961" t="s">
        <v>115</v>
      </c>
      <c r="H961" t="s">
        <v>37</v>
      </c>
      <c r="I961" t="s">
        <v>228</v>
      </c>
      <c r="J961" t="s">
        <v>229</v>
      </c>
      <c r="K961">
        <v>2</v>
      </c>
    </row>
    <row r="962" spans="7:11" x14ac:dyDescent="0.25">
      <c r="G962" t="s">
        <v>115</v>
      </c>
      <c r="H962" t="s">
        <v>28</v>
      </c>
      <c r="I962" t="s">
        <v>1127</v>
      </c>
      <c r="J962" t="s">
        <v>229</v>
      </c>
      <c r="K962">
        <v>2</v>
      </c>
    </row>
    <row r="963" spans="7:11" x14ac:dyDescent="0.25">
      <c r="G963" t="s">
        <v>115</v>
      </c>
      <c r="H963" t="s">
        <v>28</v>
      </c>
      <c r="I963" t="s">
        <v>1128</v>
      </c>
      <c r="J963" t="s">
        <v>229</v>
      </c>
      <c r="K963">
        <v>2</v>
      </c>
    </row>
    <row r="964" spans="7:11" x14ac:dyDescent="0.25">
      <c r="G964" t="s">
        <v>178</v>
      </c>
      <c r="H964" t="s">
        <v>69</v>
      </c>
      <c r="I964" t="s">
        <v>318</v>
      </c>
      <c r="J964" t="s">
        <v>229</v>
      </c>
      <c r="K964">
        <v>2</v>
      </c>
    </row>
    <row r="965" spans="7:11" x14ac:dyDescent="0.25">
      <c r="G965" t="s">
        <v>178</v>
      </c>
      <c r="H965" t="s">
        <v>53</v>
      </c>
      <c r="I965" t="s">
        <v>1129</v>
      </c>
      <c r="J965" t="s">
        <v>229</v>
      </c>
      <c r="K965">
        <v>2</v>
      </c>
    </row>
    <row r="966" spans="7:11" x14ac:dyDescent="0.25">
      <c r="G966" t="s">
        <v>178</v>
      </c>
      <c r="H966" t="s">
        <v>60</v>
      </c>
      <c r="I966" t="s">
        <v>1130</v>
      </c>
      <c r="J966" t="s">
        <v>229</v>
      </c>
      <c r="K966">
        <v>2</v>
      </c>
    </row>
    <row r="967" spans="7:11" x14ac:dyDescent="0.25">
      <c r="G967" t="s">
        <v>178</v>
      </c>
      <c r="H967" t="s">
        <v>60</v>
      </c>
      <c r="I967" t="s">
        <v>1131</v>
      </c>
      <c r="J967" t="s">
        <v>229</v>
      </c>
      <c r="K967">
        <v>2</v>
      </c>
    </row>
    <row r="968" spans="7:11" x14ac:dyDescent="0.25">
      <c r="G968" t="s">
        <v>178</v>
      </c>
      <c r="H968" t="s">
        <v>42</v>
      </c>
      <c r="I968" t="s">
        <v>1132</v>
      </c>
      <c r="J968" t="s">
        <v>229</v>
      </c>
      <c r="K968">
        <v>2</v>
      </c>
    </row>
    <row r="969" spans="7:11" x14ac:dyDescent="0.25">
      <c r="G969" t="s">
        <v>178</v>
      </c>
      <c r="H969" t="s">
        <v>42</v>
      </c>
      <c r="I969" t="s">
        <v>1133</v>
      </c>
      <c r="J969" t="s">
        <v>229</v>
      </c>
      <c r="K969">
        <v>2</v>
      </c>
    </row>
    <row r="970" spans="7:11" x14ac:dyDescent="0.25">
      <c r="G970" t="s">
        <v>178</v>
      </c>
      <c r="H970" t="s">
        <v>25</v>
      </c>
      <c r="I970" t="s">
        <v>1134</v>
      </c>
      <c r="J970" t="s">
        <v>229</v>
      </c>
      <c r="K970">
        <v>2</v>
      </c>
    </row>
    <row r="971" spans="7:11" x14ac:dyDescent="0.25">
      <c r="G971" t="s">
        <v>178</v>
      </c>
      <c r="H971" t="s">
        <v>32</v>
      </c>
      <c r="I971" t="s">
        <v>1135</v>
      </c>
      <c r="J971" t="s">
        <v>229</v>
      </c>
      <c r="K971">
        <v>2</v>
      </c>
    </row>
    <row r="972" spans="7:11" x14ac:dyDescent="0.25">
      <c r="G972" t="s">
        <v>178</v>
      </c>
      <c r="H972" t="s">
        <v>32</v>
      </c>
      <c r="I972" t="s">
        <v>1136</v>
      </c>
      <c r="J972" t="s">
        <v>229</v>
      </c>
      <c r="K972">
        <v>2</v>
      </c>
    </row>
    <row r="973" spans="7:11" x14ac:dyDescent="0.25">
      <c r="G973" t="s">
        <v>178</v>
      </c>
      <c r="H973" t="s">
        <v>32</v>
      </c>
      <c r="I973" t="s">
        <v>1137</v>
      </c>
      <c r="J973" t="s">
        <v>229</v>
      </c>
      <c r="K973">
        <v>2</v>
      </c>
    </row>
    <row r="974" spans="7:11" x14ac:dyDescent="0.25">
      <c r="G974" t="s">
        <v>178</v>
      </c>
      <c r="H974" t="s">
        <v>32</v>
      </c>
      <c r="I974" t="s">
        <v>1138</v>
      </c>
      <c r="J974" t="s">
        <v>229</v>
      </c>
      <c r="K974">
        <v>2</v>
      </c>
    </row>
    <row r="975" spans="7:11" x14ac:dyDescent="0.25">
      <c r="G975" t="s">
        <v>178</v>
      </c>
      <c r="H975" t="s">
        <v>46</v>
      </c>
      <c r="I975" t="s">
        <v>1139</v>
      </c>
      <c r="J975" t="s">
        <v>229</v>
      </c>
      <c r="K975">
        <v>2</v>
      </c>
    </row>
    <row r="976" spans="7:11" x14ac:dyDescent="0.25">
      <c r="G976" t="s">
        <v>178</v>
      </c>
      <c r="H976" t="s">
        <v>46</v>
      </c>
      <c r="I976" t="s">
        <v>1140</v>
      </c>
      <c r="J976" t="s">
        <v>229</v>
      </c>
      <c r="K976">
        <v>2</v>
      </c>
    </row>
    <row r="977" spans="7:11" x14ac:dyDescent="0.25">
      <c r="G977" t="s">
        <v>165</v>
      </c>
      <c r="H977" t="s">
        <v>57</v>
      </c>
      <c r="I977" t="s">
        <v>1141</v>
      </c>
      <c r="J977" t="s">
        <v>229</v>
      </c>
      <c r="K977">
        <v>2</v>
      </c>
    </row>
    <row r="978" spans="7:11" x14ac:dyDescent="0.25">
      <c r="G978" t="s">
        <v>165</v>
      </c>
      <c r="H978" t="s">
        <v>57</v>
      </c>
      <c r="I978" t="s">
        <v>1142</v>
      </c>
      <c r="J978" t="s">
        <v>229</v>
      </c>
      <c r="K978">
        <v>2</v>
      </c>
    </row>
    <row r="979" spans="7:11" x14ac:dyDescent="0.25">
      <c r="G979" t="s">
        <v>165</v>
      </c>
      <c r="H979" t="s">
        <v>57</v>
      </c>
      <c r="I979" t="s">
        <v>1143</v>
      </c>
      <c r="J979" t="s">
        <v>229</v>
      </c>
      <c r="K979">
        <v>2</v>
      </c>
    </row>
    <row r="980" spans="7:11" x14ac:dyDescent="0.25">
      <c r="G980" t="s">
        <v>165</v>
      </c>
      <c r="H980" t="s">
        <v>55</v>
      </c>
      <c r="I980" t="s">
        <v>1144</v>
      </c>
      <c r="J980" t="s">
        <v>229</v>
      </c>
      <c r="K980">
        <v>2</v>
      </c>
    </row>
    <row r="981" spans="7:11" x14ac:dyDescent="0.25">
      <c r="G981" t="s">
        <v>165</v>
      </c>
      <c r="H981" t="s">
        <v>55</v>
      </c>
      <c r="I981" t="s">
        <v>1145</v>
      </c>
      <c r="J981" t="s">
        <v>229</v>
      </c>
      <c r="K981">
        <v>2</v>
      </c>
    </row>
    <row r="982" spans="7:11" x14ac:dyDescent="0.25">
      <c r="G982" t="s">
        <v>165</v>
      </c>
      <c r="H982" t="s">
        <v>106</v>
      </c>
      <c r="I982" t="s">
        <v>1146</v>
      </c>
      <c r="J982" t="s">
        <v>233</v>
      </c>
      <c r="K982">
        <v>2</v>
      </c>
    </row>
    <row r="983" spans="7:11" x14ac:dyDescent="0.25">
      <c r="G983" t="s">
        <v>165</v>
      </c>
      <c r="H983" t="s">
        <v>106</v>
      </c>
      <c r="I983" t="s">
        <v>1147</v>
      </c>
      <c r="J983" t="s">
        <v>233</v>
      </c>
      <c r="K983">
        <v>2</v>
      </c>
    </row>
    <row r="984" spans="7:11" x14ac:dyDescent="0.25">
      <c r="G984" t="s">
        <v>165</v>
      </c>
      <c r="H984" t="s">
        <v>43</v>
      </c>
      <c r="I984" t="s">
        <v>1148</v>
      </c>
      <c r="J984" t="s">
        <v>229</v>
      </c>
      <c r="K984">
        <v>2</v>
      </c>
    </row>
    <row r="985" spans="7:11" x14ac:dyDescent="0.25">
      <c r="G985" t="s">
        <v>165</v>
      </c>
      <c r="H985" t="s">
        <v>43</v>
      </c>
      <c r="I985" t="s">
        <v>1149</v>
      </c>
      <c r="J985" t="s">
        <v>229</v>
      </c>
      <c r="K985">
        <v>2</v>
      </c>
    </row>
    <row r="986" spans="7:11" x14ac:dyDescent="0.25">
      <c r="G986" t="s">
        <v>165</v>
      </c>
      <c r="H986" t="s">
        <v>37</v>
      </c>
      <c r="I986" t="s">
        <v>1150</v>
      </c>
      <c r="J986" t="s">
        <v>233</v>
      </c>
      <c r="K986">
        <v>2</v>
      </c>
    </row>
    <row r="987" spans="7:11" x14ac:dyDescent="0.25">
      <c r="G987" t="s">
        <v>165</v>
      </c>
      <c r="H987" t="s">
        <v>37</v>
      </c>
      <c r="I987" t="s">
        <v>1151</v>
      </c>
      <c r="J987" t="s">
        <v>233</v>
      </c>
      <c r="K987">
        <v>2</v>
      </c>
    </row>
    <row r="988" spans="7:11" x14ac:dyDescent="0.25">
      <c r="G988" t="s">
        <v>131</v>
      </c>
      <c r="H988" t="s">
        <v>76</v>
      </c>
      <c r="I988" t="s">
        <v>1152</v>
      </c>
      <c r="J988" t="s">
        <v>233</v>
      </c>
      <c r="K988">
        <v>2</v>
      </c>
    </row>
    <row r="989" spans="7:11" x14ac:dyDescent="0.25">
      <c r="G989" t="s">
        <v>126</v>
      </c>
      <c r="H989" t="s">
        <v>62</v>
      </c>
      <c r="I989" t="s">
        <v>1153</v>
      </c>
      <c r="J989" t="s">
        <v>233</v>
      </c>
      <c r="K989">
        <v>2</v>
      </c>
    </row>
    <row r="990" spans="7:11" x14ac:dyDescent="0.25">
      <c r="G990" t="s">
        <v>126</v>
      </c>
      <c r="H990" t="s">
        <v>29</v>
      </c>
      <c r="I990" t="s">
        <v>1154</v>
      </c>
      <c r="J990" t="s">
        <v>229</v>
      </c>
      <c r="K990">
        <v>2</v>
      </c>
    </row>
    <row r="991" spans="7:11" x14ac:dyDescent="0.25">
      <c r="G991" t="s">
        <v>126</v>
      </c>
      <c r="H991" t="s">
        <v>55</v>
      </c>
      <c r="I991" t="s">
        <v>379</v>
      </c>
      <c r="J991" t="s">
        <v>229</v>
      </c>
      <c r="K991">
        <v>2</v>
      </c>
    </row>
    <row r="992" spans="7:11" x14ac:dyDescent="0.25">
      <c r="G992" t="s">
        <v>126</v>
      </c>
      <c r="H992" t="s">
        <v>106</v>
      </c>
      <c r="I992" t="s">
        <v>1007</v>
      </c>
      <c r="J992" t="s">
        <v>233</v>
      </c>
      <c r="K992">
        <v>2</v>
      </c>
    </row>
    <row r="993" spans="7:11" x14ac:dyDescent="0.25">
      <c r="G993" t="s">
        <v>126</v>
      </c>
      <c r="H993" t="s">
        <v>75</v>
      </c>
      <c r="I993" t="s">
        <v>1155</v>
      </c>
      <c r="J993" t="s">
        <v>229</v>
      </c>
      <c r="K993">
        <v>2</v>
      </c>
    </row>
    <row r="994" spans="7:11" x14ac:dyDescent="0.25">
      <c r="G994" t="s">
        <v>126</v>
      </c>
      <c r="H994" t="s">
        <v>43</v>
      </c>
      <c r="I994" t="s">
        <v>1156</v>
      </c>
      <c r="J994" t="s">
        <v>229</v>
      </c>
      <c r="K994">
        <v>2</v>
      </c>
    </row>
    <row r="995" spans="7:11" x14ac:dyDescent="0.25">
      <c r="G995" t="s">
        <v>126</v>
      </c>
      <c r="H995" t="s">
        <v>43</v>
      </c>
      <c r="I995" t="s">
        <v>1157</v>
      </c>
      <c r="J995" t="s">
        <v>229</v>
      </c>
      <c r="K995">
        <v>2</v>
      </c>
    </row>
    <row r="996" spans="7:11" x14ac:dyDescent="0.25">
      <c r="G996" t="s">
        <v>126</v>
      </c>
      <c r="H996" t="s">
        <v>43</v>
      </c>
      <c r="I996" t="s">
        <v>1158</v>
      </c>
      <c r="J996" t="s">
        <v>229</v>
      </c>
      <c r="K996">
        <v>2</v>
      </c>
    </row>
    <row r="997" spans="7:11" x14ac:dyDescent="0.25">
      <c r="G997" t="s">
        <v>126</v>
      </c>
      <c r="H997" t="s">
        <v>43</v>
      </c>
      <c r="I997" t="s">
        <v>1159</v>
      </c>
      <c r="J997" t="s">
        <v>229</v>
      </c>
      <c r="K997">
        <v>2</v>
      </c>
    </row>
    <row r="998" spans="7:11" x14ac:dyDescent="0.25">
      <c r="G998" t="s">
        <v>126</v>
      </c>
      <c r="H998" t="s">
        <v>43</v>
      </c>
      <c r="I998" t="s">
        <v>1160</v>
      </c>
      <c r="J998" t="s">
        <v>229</v>
      </c>
      <c r="K998">
        <v>2</v>
      </c>
    </row>
    <row r="999" spans="7:11" x14ac:dyDescent="0.25">
      <c r="G999" t="s">
        <v>126</v>
      </c>
      <c r="H999" t="s">
        <v>43</v>
      </c>
      <c r="I999" t="s">
        <v>1161</v>
      </c>
      <c r="J999" t="s">
        <v>229</v>
      </c>
      <c r="K999">
        <v>2</v>
      </c>
    </row>
    <row r="1000" spans="7:11" x14ac:dyDescent="0.25">
      <c r="G1000" t="s">
        <v>126</v>
      </c>
      <c r="H1000" t="s">
        <v>43</v>
      </c>
      <c r="I1000" t="s">
        <v>1162</v>
      </c>
      <c r="J1000" t="s">
        <v>229</v>
      </c>
      <c r="K1000">
        <v>2</v>
      </c>
    </row>
    <row r="1001" spans="7:11" x14ac:dyDescent="0.25">
      <c r="G1001" t="s">
        <v>126</v>
      </c>
      <c r="H1001" t="s">
        <v>43</v>
      </c>
      <c r="I1001" t="s">
        <v>1163</v>
      </c>
      <c r="J1001" t="s">
        <v>229</v>
      </c>
      <c r="K1001">
        <v>2</v>
      </c>
    </row>
    <row r="1002" spans="7:11" x14ac:dyDescent="0.25">
      <c r="G1002" t="s">
        <v>126</v>
      </c>
      <c r="H1002" t="s">
        <v>40</v>
      </c>
      <c r="I1002" t="s">
        <v>1164</v>
      </c>
      <c r="J1002" t="s">
        <v>233</v>
      </c>
      <c r="K1002">
        <v>2</v>
      </c>
    </row>
    <row r="1003" spans="7:11" x14ac:dyDescent="0.25">
      <c r="G1003" t="s">
        <v>179</v>
      </c>
      <c r="H1003" t="s">
        <v>70</v>
      </c>
      <c r="I1003" t="s">
        <v>1165</v>
      </c>
      <c r="J1003" t="s">
        <v>229</v>
      </c>
      <c r="K1003">
        <v>2</v>
      </c>
    </row>
    <row r="1004" spans="7:11" x14ac:dyDescent="0.25">
      <c r="G1004" t="s">
        <v>179</v>
      </c>
      <c r="H1004" t="s">
        <v>60</v>
      </c>
      <c r="I1004" t="s">
        <v>1166</v>
      </c>
      <c r="J1004" t="s">
        <v>229</v>
      </c>
      <c r="K1004">
        <v>2</v>
      </c>
    </row>
    <row r="1005" spans="7:11" x14ac:dyDescent="0.25">
      <c r="G1005" t="s">
        <v>179</v>
      </c>
      <c r="H1005" t="s">
        <v>60</v>
      </c>
      <c r="I1005" t="s">
        <v>1167</v>
      </c>
      <c r="J1005" t="s">
        <v>229</v>
      </c>
      <c r="K1005">
        <v>2</v>
      </c>
    </row>
    <row r="1006" spans="7:11" x14ac:dyDescent="0.25">
      <c r="G1006" t="s">
        <v>179</v>
      </c>
      <c r="H1006" t="s">
        <v>62</v>
      </c>
      <c r="I1006" t="s">
        <v>1168</v>
      </c>
      <c r="J1006" t="s">
        <v>233</v>
      </c>
      <c r="K1006">
        <v>2</v>
      </c>
    </row>
    <row r="1007" spans="7:11" x14ac:dyDescent="0.25">
      <c r="G1007" t="s">
        <v>179</v>
      </c>
      <c r="H1007" t="s">
        <v>74</v>
      </c>
      <c r="I1007" t="s">
        <v>1169</v>
      </c>
      <c r="J1007" t="s">
        <v>229</v>
      </c>
      <c r="K1007">
        <v>2</v>
      </c>
    </row>
    <row r="1008" spans="7:11" x14ac:dyDescent="0.25">
      <c r="G1008" t="s">
        <v>180</v>
      </c>
      <c r="H1008" t="s">
        <v>61</v>
      </c>
      <c r="I1008" t="s">
        <v>1170</v>
      </c>
      <c r="J1008" t="s">
        <v>229</v>
      </c>
      <c r="K1008">
        <v>2</v>
      </c>
    </row>
    <row r="1009" spans="7:11" x14ac:dyDescent="0.25">
      <c r="G1009" t="s">
        <v>180</v>
      </c>
      <c r="H1009" t="s">
        <v>61</v>
      </c>
      <c r="I1009" t="s">
        <v>1171</v>
      </c>
      <c r="J1009" t="s">
        <v>229</v>
      </c>
      <c r="K1009">
        <v>2</v>
      </c>
    </row>
    <row r="1010" spans="7:11" x14ac:dyDescent="0.25">
      <c r="G1010" t="s">
        <v>180</v>
      </c>
      <c r="H1010" t="s">
        <v>61</v>
      </c>
      <c r="I1010" t="s">
        <v>1172</v>
      </c>
      <c r="J1010" t="s">
        <v>229</v>
      </c>
      <c r="K1010">
        <v>2</v>
      </c>
    </row>
    <row r="1011" spans="7:11" x14ac:dyDescent="0.25">
      <c r="G1011" t="s">
        <v>180</v>
      </c>
      <c r="H1011" t="s">
        <v>55</v>
      </c>
      <c r="I1011" t="s">
        <v>1173</v>
      </c>
      <c r="J1011" t="s">
        <v>229</v>
      </c>
      <c r="K1011">
        <v>2</v>
      </c>
    </row>
    <row r="1012" spans="7:11" x14ac:dyDescent="0.25">
      <c r="G1012" t="s">
        <v>180</v>
      </c>
      <c r="H1012" t="s">
        <v>55</v>
      </c>
      <c r="I1012" t="s">
        <v>1174</v>
      </c>
      <c r="J1012" t="s">
        <v>229</v>
      </c>
      <c r="K1012">
        <v>2</v>
      </c>
    </row>
    <row r="1013" spans="7:11" x14ac:dyDescent="0.25">
      <c r="G1013" t="s">
        <v>180</v>
      </c>
      <c r="H1013" t="s">
        <v>106</v>
      </c>
      <c r="I1013" t="s">
        <v>1175</v>
      </c>
      <c r="J1013" t="s">
        <v>233</v>
      </c>
      <c r="K1013">
        <v>2</v>
      </c>
    </row>
    <row r="1014" spans="7:11" x14ac:dyDescent="0.25">
      <c r="G1014" t="s">
        <v>154</v>
      </c>
      <c r="H1014" t="s">
        <v>55</v>
      </c>
      <c r="I1014" t="s">
        <v>1176</v>
      </c>
      <c r="J1014" t="s">
        <v>229</v>
      </c>
      <c r="K1014">
        <v>2</v>
      </c>
    </row>
    <row r="1015" spans="7:11" x14ac:dyDescent="0.25">
      <c r="G1015" t="s">
        <v>154</v>
      </c>
      <c r="H1015" t="s">
        <v>75</v>
      </c>
      <c r="I1015" t="s">
        <v>1177</v>
      </c>
      <c r="J1015" t="s">
        <v>233</v>
      </c>
      <c r="K1015">
        <v>2</v>
      </c>
    </row>
    <row r="1016" spans="7:11" x14ac:dyDescent="0.25">
      <c r="G1016" t="s">
        <v>154</v>
      </c>
      <c r="H1016" t="s">
        <v>75</v>
      </c>
      <c r="I1016" t="s">
        <v>1178</v>
      </c>
      <c r="J1016" t="s">
        <v>233</v>
      </c>
      <c r="K1016">
        <v>2</v>
      </c>
    </row>
    <row r="1017" spans="7:11" x14ac:dyDescent="0.25">
      <c r="G1017" t="s">
        <v>154</v>
      </c>
      <c r="H1017" t="s">
        <v>75</v>
      </c>
      <c r="I1017" t="s">
        <v>1179</v>
      </c>
      <c r="J1017" t="s">
        <v>233</v>
      </c>
      <c r="K1017">
        <v>2</v>
      </c>
    </row>
    <row r="1018" spans="7:11" x14ac:dyDescent="0.25">
      <c r="G1018" t="s">
        <v>154</v>
      </c>
      <c r="H1018" t="s">
        <v>37</v>
      </c>
      <c r="I1018" t="s">
        <v>1180</v>
      </c>
      <c r="J1018" t="s">
        <v>229</v>
      </c>
      <c r="K1018">
        <v>2</v>
      </c>
    </row>
    <row r="1019" spans="7:11" x14ac:dyDescent="0.25">
      <c r="G1019" t="s">
        <v>154</v>
      </c>
      <c r="H1019" t="s">
        <v>37</v>
      </c>
      <c r="I1019" t="s">
        <v>1181</v>
      </c>
      <c r="J1019" t="s">
        <v>229</v>
      </c>
      <c r="K1019">
        <v>2</v>
      </c>
    </row>
    <row r="1020" spans="7:11" x14ac:dyDescent="0.25">
      <c r="G1020" t="s">
        <v>154</v>
      </c>
      <c r="H1020" t="s">
        <v>37</v>
      </c>
      <c r="I1020" t="s">
        <v>1182</v>
      </c>
      <c r="J1020" t="s">
        <v>229</v>
      </c>
      <c r="K1020">
        <v>2</v>
      </c>
    </row>
    <row r="1021" spans="7:11" x14ac:dyDescent="0.25">
      <c r="G1021" t="s">
        <v>154</v>
      </c>
      <c r="H1021" t="s">
        <v>37</v>
      </c>
      <c r="I1021" t="s">
        <v>1183</v>
      </c>
      <c r="J1021" t="s">
        <v>229</v>
      </c>
      <c r="K1021">
        <v>2</v>
      </c>
    </row>
    <row r="1022" spans="7:11" x14ac:dyDescent="0.25">
      <c r="G1022" t="s">
        <v>154</v>
      </c>
      <c r="H1022" t="s">
        <v>40</v>
      </c>
      <c r="I1022" t="s">
        <v>1184</v>
      </c>
      <c r="J1022" t="s">
        <v>229</v>
      </c>
      <c r="K1022">
        <v>2</v>
      </c>
    </row>
    <row r="1023" spans="7:11" x14ac:dyDescent="0.25">
      <c r="G1023" t="s">
        <v>154</v>
      </c>
      <c r="H1023" t="s">
        <v>40</v>
      </c>
      <c r="I1023" t="s">
        <v>1185</v>
      </c>
      <c r="J1023" t="s">
        <v>229</v>
      </c>
      <c r="K1023">
        <v>2</v>
      </c>
    </row>
    <row r="1024" spans="7:11" x14ac:dyDescent="0.25">
      <c r="G1024" t="s">
        <v>154</v>
      </c>
      <c r="H1024" t="s">
        <v>40</v>
      </c>
      <c r="I1024" t="s">
        <v>1186</v>
      </c>
      <c r="J1024" t="s">
        <v>229</v>
      </c>
      <c r="K1024">
        <v>2</v>
      </c>
    </row>
    <row r="1025" spans="7:11" x14ac:dyDescent="0.25">
      <c r="G1025" t="s">
        <v>157</v>
      </c>
      <c r="H1025" t="s">
        <v>70</v>
      </c>
      <c r="I1025" t="s">
        <v>1187</v>
      </c>
      <c r="J1025" t="s">
        <v>229</v>
      </c>
      <c r="K1025">
        <v>2</v>
      </c>
    </row>
    <row r="1026" spans="7:11" x14ac:dyDescent="0.25">
      <c r="G1026" t="s">
        <v>157</v>
      </c>
      <c r="H1026" t="s">
        <v>39</v>
      </c>
      <c r="I1026" t="s">
        <v>1188</v>
      </c>
      <c r="J1026" t="s">
        <v>229</v>
      </c>
      <c r="K1026">
        <v>2</v>
      </c>
    </row>
    <row r="1027" spans="7:11" x14ac:dyDescent="0.25">
      <c r="G1027" t="s">
        <v>157</v>
      </c>
      <c r="H1027" t="s">
        <v>39</v>
      </c>
      <c r="I1027" t="s">
        <v>1189</v>
      </c>
      <c r="J1027" t="s">
        <v>229</v>
      </c>
      <c r="K1027">
        <v>2</v>
      </c>
    </row>
    <row r="1028" spans="7:11" x14ac:dyDescent="0.25">
      <c r="G1028" t="s">
        <v>157</v>
      </c>
      <c r="H1028" t="s">
        <v>39</v>
      </c>
      <c r="I1028" t="s">
        <v>1190</v>
      </c>
      <c r="J1028" t="s">
        <v>229</v>
      </c>
      <c r="K1028">
        <v>2</v>
      </c>
    </row>
    <row r="1029" spans="7:11" x14ac:dyDescent="0.25">
      <c r="G1029" t="s">
        <v>157</v>
      </c>
      <c r="H1029" t="s">
        <v>29</v>
      </c>
      <c r="I1029" t="s">
        <v>1191</v>
      </c>
      <c r="J1029" t="s">
        <v>229</v>
      </c>
      <c r="K1029">
        <v>2</v>
      </c>
    </row>
    <row r="1030" spans="7:11" x14ac:dyDescent="0.25">
      <c r="G1030" t="s">
        <v>157</v>
      </c>
      <c r="H1030" t="s">
        <v>29</v>
      </c>
      <c r="I1030" t="s">
        <v>1192</v>
      </c>
      <c r="J1030" t="s">
        <v>229</v>
      </c>
      <c r="K1030">
        <v>2</v>
      </c>
    </row>
    <row r="1031" spans="7:11" x14ac:dyDescent="0.25">
      <c r="G1031" t="s">
        <v>157</v>
      </c>
      <c r="H1031" t="s">
        <v>29</v>
      </c>
      <c r="I1031" t="s">
        <v>1193</v>
      </c>
      <c r="J1031" t="s">
        <v>233</v>
      </c>
      <c r="K1031">
        <v>2</v>
      </c>
    </row>
    <row r="1032" spans="7:11" x14ac:dyDescent="0.25">
      <c r="G1032" t="s">
        <v>157</v>
      </c>
      <c r="H1032" t="s">
        <v>41</v>
      </c>
      <c r="I1032" t="s">
        <v>1194</v>
      </c>
      <c r="J1032" t="s">
        <v>229</v>
      </c>
      <c r="K1032">
        <v>2</v>
      </c>
    </row>
    <row r="1033" spans="7:11" x14ac:dyDescent="0.25">
      <c r="G1033" t="s">
        <v>157</v>
      </c>
      <c r="H1033" t="s">
        <v>78</v>
      </c>
      <c r="I1033" t="s">
        <v>1195</v>
      </c>
      <c r="J1033" t="s">
        <v>229</v>
      </c>
      <c r="K1033">
        <v>2</v>
      </c>
    </row>
    <row r="1034" spans="7:11" x14ac:dyDescent="0.25">
      <c r="G1034" t="s">
        <v>157</v>
      </c>
      <c r="H1034" t="s">
        <v>78</v>
      </c>
      <c r="I1034" t="s">
        <v>1196</v>
      </c>
      <c r="J1034" t="s">
        <v>229</v>
      </c>
      <c r="K1034">
        <v>2</v>
      </c>
    </row>
    <row r="1035" spans="7:11" x14ac:dyDescent="0.25">
      <c r="G1035" t="s">
        <v>157</v>
      </c>
      <c r="H1035" t="s">
        <v>34</v>
      </c>
      <c r="I1035" t="s">
        <v>1197</v>
      </c>
      <c r="J1035" t="s">
        <v>229</v>
      </c>
      <c r="K1035">
        <v>2</v>
      </c>
    </row>
    <row r="1036" spans="7:11" x14ac:dyDescent="0.25">
      <c r="G1036" t="s">
        <v>161</v>
      </c>
      <c r="H1036" t="s">
        <v>43</v>
      </c>
      <c r="I1036" t="s">
        <v>1198</v>
      </c>
      <c r="J1036" t="s">
        <v>229</v>
      </c>
      <c r="K1036">
        <v>2</v>
      </c>
    </row>
    <row r="1037" spans="7:11" x14ac:dyDescent="0.25">
      <c r="G1037" t="s">
        <v>161</v>
      </c>
      <c r="H1037" t="s">
        <v>43</v>
      </c>
      <c r="I1037" t="s">
        <v>1199</v>
      </c>
      <c r="J1037" t="s">
        <v>229</v>
      </c>
      <c r="K1037">
        <v>2</v>
      </c>
    </row>
    <row r="1038" spans="7:11" x14ac:dyDescent="0.25">
      <c r="G1038" t="s">
        <v>161</v>
      </c>
      <c r="H1038" t="s">
        <v>43</v>
      </c>
      <c r="I1038" t="s">
        <v>1200</v>
      </c>
      <c r="J1038" t="s">
        <v>229</v>
      </c>
      <c r="K1038">
        <v>2</v>
      </c>
    </row>
    <row r="1039" spans="7:11" x14ac:dyDescent="0.25">
      <c r="G1039" t="s">
        <v>161</v>
      </c>
      <c r="H1039" t="s">
        <v>43</v>
      </c>
      <c r="I1039" t="s">
        <v>1201</v>
      </c>
      <c r="J1039" t="s">
        <v>229</v>
      </c>
      <c r="K1039">
        <v>2</v>
      </c>
    </row>
    <row r="1040" spans="7:11" x14ac:dyDescent="0.25">
      <c r="G1040" t="s">
        <v>161</v>
      </c>
      <c r="H1040" t="s">
        <v>31</v>
      </c>
      <c r="I1040" t="s">
        <v>1202</v>
      </c>
      <c r="J1040" t="s">
        <v>233</v>
      </c>
      <c r="K1040">
        <v>2</v>
      </c>
    </row>
    <row r="1041" spans="7:11" x14ac:dyDescent="0.25">
      <c r="G1041" t="s">
        <v>138</v>
      </c>
      <c r="H1041" t="s">
        <v>66</v>
      </c>
      <c r="I1041" t="s">
        <v>1203</v>
      </c>
      <c r="J1041" t="s">
        <v>229</v>
      </c>
      <c r="K1041">
        <v>2</v>
      </c>
    </row>
    <row r="1042" spans="7:11" x14ac:dyDescent="0.25">
      <c r="G1042" t="s">
        <v>150</v>
      </c>
      <c r="H1042" t="s">
        <v>68</v>
      </c>
      <c r="I1042" t="s">
        <v>1204</v>
      </c>
      <c r="J1042" t="s">
        <v>229</v>
      </c>
      <c r="K1042">
        <v>2</v>
      </c>
    </row>
    <row r="1043" spans="7:11" x14ac:dyDescent="0.25">
      <c r="G1043" t="s">
        <v>150</v>
      </c>
      <c r="H1043" t="s">
        <v>68</v>
      </c>
      <c r="I1043" t="s">
        <v>1205</v>
      </c>
      <c r="J1043" t="s">
        <v>229</v>
      </c>
      <c r="K1043">
        <v>2</v>
      </c>
    </row>
    <row r="1044" spans="7:11" x14ac:dyDescent="0.25">
      <c r="G1044" t="s">
        <v>150</v>
      </c>
      <c r="H1044" t="s">
        <v>68</v>
      </c>
      <c r="I1044" t="s">
        <v>1206</v>
      </c>
      <c r="J1044" t="s">
        <v>229</v>
      </c>
      <c r="K1044">
        <v>2</v>
      </c>
    </row>
    <row r="1045" spans="7:11" x14ac:dyDescent="0.25">
      <c r="G1045" t="s">
        <v>150</v>
      </c>
      <c r="H1045" t="s">
        <v>68</v>
      </c>
      <c r="I1045" t="s">
        <v>1207</v>
      </c>
      <c r="J1045" t="s">
        <v>229</v>
      </c>
      <c r="K1045">
        <v>2</v>
      </c>
    </row>
    <row r="1046" spans="7:11" x14ac:dyDescent="0.25">
      <c r="G1046" t="s">
        <v>150</v>
      </c>
      <c r="H1046" t="s">
        <v>68</v>
      </c>
      <c r="I1046" t="s">
        <v>1208</v>
      </c>
      <c r="J1046" t="s">
        <v>229</v>
      </c>
      <c r="K1046">
        <v>2</v>
      </c>
    </row>
    <row r="1047" spans="7:11" x14ac:dyDescent="0.25">
      <c r="G1047" t="s">
        <v>150</v>
      </c>
      <c r="H1047" t="s">
        <v>42</v>
      </c>
      <c r="I1047" t="s">
        <v>1209</v>
      </c>
      <c r="J1047" t="s">
        <v>229</v>
      </c>
      <c r="K1047">
        <v>2</v>
      </c>
    </row>
    <row r="1048" spans="7:11" x14ac:dyDescent="0.25">
      <c r="G1048" t="s">
        <v>150</v>
      </c>
      <c r="H1048" t="s">
        <v>42</v>
      </c>
      <c r="I1048" t="s">
        <v>1210</v>
      </c>
      <c r="J1048" t="s">
        <v>229</v>
      </c>
      <c r="K1048">
        <v>2</v>
      </c>
    </row>
    <row r="1049" spans="7:11" x14ac:dyDescent="0.25">
      <c r="G1049" t="s">
        <v>150</v>
      </c>
      <c r="H1049" t="s">
        <v>42</v>
      </c>
      <c r="I1049" t="s">
        <v>1211</v>
      </c>
      <c r="J1049" t="s">
        <v>229</v>
      </c>
      <c r="K1049">
        <v>2</v>
      </c>
    </row>
    <row r="1050" spans="7:11" x14ac:dyDescent="0.25">
      <c r="G1050" t="s">
        <v>150</v>
      </c>
      <c r="H1050" t="s">
        <v>42</v>
      </c>
      <c r="I1050" t="s">
        <v>1212</v>
      </c>
      <c r="J1050" t="s">
        <v>229</v>
      </c>
      <c r="K1050">
        <v>2</v>
      </c>
    </row>
    <row r="1051" spans="7:11" x14ac:dyDescent="0.25">
      <c r="G1051" t="s">
        <v>150</v>
      </c>
      <c r="H1051" t="s">
        <v>42</v>
      </c>
      <c r="I1051" t="s">
        <v>1213</v>
      </c>
      <c r="J1051" t="s">
        <v>229</v>
      </c>
      <c r="K1051">
        <v>2</v>
      </c>
    </row>
    <row r="1052" spans="7:11" x14ac:dyDescent="0.25">
      <c r="G1052" t="s">
        <v>150</v>
      </c>
      <c r="H1052" t="s">
        <v>37</v>
      </c>
      <c r="I1052" t="s">
        <v>1214</v>
      </c>
      <c r="J1052" t="s">
        <v>229</v>
      </c>
      <c r="K1052">
        <v>2</v>
      </c>
    </row>
    <row r="1053" spans="7:11" x14ac:dyDescent="0.25">
      <c r="G1053" t="s">
        <v>150</v>
      </c>
      <c r="H1053" t="s">
        <v>37</v>
      </c>
      <c r="I1053" t="s">
        <v>1215</v>
      </c>
      <c r="J1053" t="s">
        <v>229</v>
      </c>
      <c r="K1053">
        <v>2</v>
      </c>
    </row>
    <row r="1054" spans="7:11" x14ac:dyDescent="0.25">
      <c r="G1054" t="s">
        <v>150</v>
      </c>
      <c r="H1054" t="s">
        <v>37</v>
      </c>
      <c r="I1054" t="s">
        <v>1216</v>
      </c>
      <c r="J1054" t="s">
        <v>229</v>
      </c>
      <c r="K1054">
        <v>2</v>
      </c>
    </row>
    <row r="1055" spans="7:11" x14ac:dyDescent="0.25">
      <c r="G1055" t="s">
        <v>33</v>
      </c>
      <c r="H1055" t="s">
        <v>68</v>
      </c>
      <c r="I1055" t="s">
        <v>1217</v>
      </c>
      <c r="J1055" t="s">
        <v>229</v>
      </c>
      <c r="K1055">
        <v>2</v>
      </c>
    </row>
    <row r="1056" spans="7:11" x14ac:dyDescent="0.25">
      <c r="G1056" t="s">
        <v>33</v>
      </c>
      <c r="H1056" t="s">
        <v>68</v>
      </c>
      <c r="I1056" t="s">
        <v>1218</v>
      </c>
      <c r="J1056" t="s">
        <v>229</v>
      </c>
      <c r="K1056">
        <v>2</v>
      </c>
    </row>
    <row r="1057" spans="7:11" x14ac:dyDescent="0.25">
      <c r="G1057" t="s">
        <v>33</v>
      </c>
      <c r="H1057" t="s">
        <v>60</v>
      </c>
      <c r="I1057" t="s">
        <v>1219</v>
      </c>
      <c r="J1057" t="s">
        <v>229</v>
      </c>
      <c r="K1057">
        <v>2</v>
      </c>
    </row>
    <row r="1058" spans="7:11" x14ac:dyDescent="0.25">
      <c r="G1058" t="s">
        <v>33</v>
      </c>
      <c r="H1058" t="s">
        <v>60</v>
      </c>
      <c r="I1058" t="s">
        <v>1220</v>
      </c>
      <c r="J1058" t="s">
        <v>229</v>
      </c>
      <c r="K1058">
        <v>2</v>
      </c>
    </row>
    <row r="1059" spans="7:11" x14ac:dyDescent="0.25">
      <c r="G1059" t="s">
        <v>33</v>
      </c>
      <c r="H1059" t="s">
        <v>60</v>
      </c>
      <c r="I1059" t="s">
        <v>1221</v>
      </c>
      <c r="J1059" t="s">
        <v>229</v>
      </c>
      <c r="K1059">
        <v>2</v>
      </c>
    </row>
    <row r="1060" spans="7:11" x14ac:dyDescent="0.25">
      <c r="G1060" t="s">
        <v>33</v>
      </c>
      <c r="H1060" t="s">
        <v>60</v>
      </c>
      <c r="I1060" t="s">
        <v>1222</v>
      </c>
      <c r="J1060" t="s">
        <v>233</v>
      </c>
      <c r="K1060">
        <v>2</v>
      </c>
    </row>
    <row r="1061" spans="7:11" x14ac:dyDescent="0.25">
      <c r="G1061" t="s">
        <v>33</v>
      </c>
      <c r="H1061" t="s">
        <v>60</v>
      </c>
      <c r="I1061" t="s">
        <v>1223</v>
      </c>
      <c r="J1061" t="s">
        <v>229</v>
      </c>
      <c r="K1061">
        <v>2</v>
      </c>
    </row>
    <row r="1062" spans="7:11" x14ac:dyDescent="0.25">
      <c r="G1062" t="s">
        <v>33</v>
      </c>
      <c r="H1062" t="s">
        <v>60</v>
      </c>
      <c r="I1062" t="s">
        <v>1224</v>
      </c>
      <c r="J1062" t="s">
        <v>229</v>
      </c>
      <c r="K1062">
        <v>2</v>
      </c>
    </row>
    <row r="1063" spans="7:11" x14ac:dyDescent="0.25">
      <c r="G1063" t="s">
        <v>33</v>
      </c>
      <c r="H1063" t="s">
        <v>75</v>
      </c>
      <c r="I1063" t="s">
        <v>1225</v>
      </c>
      <c r="J1063" t="s">
        <v>229</v>
      </c>
      <c r="K1063">
        <v>2</v>
      </c>
    </row>
    <row r="1064" spans="7:11" x14ac:dyDescent="0.25">
      <c r="G1064" t="s">
        <v>33</v>
      </c>
      <c r="H1064" t="s">
        <v>35</v>
      </c>
      <c r="I1064" t="s">
        <v>1226</v>
      </c>
      <c r="J1064" t="s">
        <v>233</v>
      </c>
      <c r="K1064">
        <v>2</v>
      </c>
    </row>
    <row r="1065" spans="7:11" x14ac:dyDescent="0.25">
      <c r="G1065" t="s">
        <v>30</v>
      </c>
      <c r="H1065" t="s">
        <v>70</v>
      </c>
      <c r="I1065" t="s">
        <v>1227</v>
      </c>
      <c r="J1065" t="s">
        <v>229</v>
      </c>
      <c r="K1065">
        <v>2</v>
      </c>
    </row>
    <row r="1066" spans="7:11" x14ac:dyDescent="0.25">
      <c r="G1066" t="s">
        <v>116</v>
      </c>
      <c r="H1066" t="s">
        <v>106</v>
      </c>
      <c r="I1066" t="s">
        <v>1228</v>
      </c>
      <c r="J1066" t="s">
        <v>233</v>
      </c>
      <c r="K1066">
        <v>2</v>
      </c>
    </row>
    <row r="1067" spans="7:11" x14ac:dyDescent="0.25">
      <c r="G1067" t="s">
        <v>116</v>
      </c>
      <c r="H1067" t="s">
        <v>75</v>
      </c>
      <c r="I1067" t="s">
        <v>1229</v>
      </c>
      <c r="J1067" t="s">
        <v>229</v>
      </c>
      <c r="K1067">
        <v>2</v>
      </c>
    </row>
    <row r="1068" spans="7:11" x14ac:dyDescent="0.25">
      <c r="G1068" t="s">
        <v>116</v>
      </c>
      <c r="H1068" t="s">
        <v>35</v>
      </c>
      <c r="I1068" t="s">
        <v>1226</v>
      </c>
      <c r="J1068" t="s">
        <v>233</v>
      </c>
      <c r="K1068">
        <v>2</v>
      </c>
    </row>
    <row r="1069" spans="7:11" x14ac:dyDescent="0.25">
      <c r="G1069" t="s">
        <v>44</v>
      </c>
      <c r="H1069" t="s">
        <v>83</v>
      </c>
      <c r="I1069" t="s">
        <v>1230</v>
      </c>
      <c r="J1069" t="s">
        <v>229</v>
      </c>
      <c r="K1069">
        <v>2</v>
      </c>
    </row>
    <row r="1070" spans="7:11" x14ac:dyDescent="0.25">
      <c r="G1070" t="s">
        <v>44</v>
      </c>
      <c r="H1070" t="s">
        <v>83</v>
      </c>
      <c r="I1070" t="s">
        <v>1231</v>
      </c>
      <c r="J1070" t="s">
        <v>229</v>
      </c>
      <c r="K1070">
        <v>2</v>
      </c>
    </row>
    <row r="1071" spans="7:11" x14ac:dyDescent="0.25">
      <c r="G1071" t="s">
        <v>44</v>
      </c>
      <c r="H1071" t="s">
        <v>62</v>
      </c>
      <c r="I1071" t="s">
        <v>1232</v>
      </c>
      <c r="J1071" t="s">
        <v>229</v>
      </c>
      <c r="K1071">
        <v>2</v>
      </c>
    </row>
    <row r="1072" spans="7:11" x14ac:dyDescent="0.25">
      <c r="G1072" t="s">
        <v>152</v>
      </c>
      <c r="H1072" t="s">
        <v>53</v>
      </c>
      <c r="I1072" t="s">
        <v>1233</v>
      </c>
      <c r="J1072" t="s">
        <v>233</v>
      </c>
      <c r="K1072">
        <v>2</v>
      </c>
    </row>
    <row r="1073" spans="7:11" x14ac:dyDescent="0.25">
      <c r="G1073" t="s">
        <v>167</v>
      </c>
      <c r="H1073" t="s">
        <v>39</v>
      </c>
      <c r="I1073" t="s">
        <v>1234</v>
      </c>
      <c r="J1073" t="s">
        <v>229</v>
      </c>
      <c r="K1073">
        <v>2</v>
      </c>
    </row>
    <row r="1074" spans="7:11" x14ac:dyDescent="0.25">
      <c r="G1074" t="s">
        <v>132</v>
      </c>
      <c r="H1074" t="s">
        <v>61</v>
      </c>
      <c r="I1074" t="s">
        <v>1235</v>
      </c>
      <c r="J1074" t="s">
        <v>233</v>
      </c>
      <c r="K1074">
        <v>2</v>
      </c>
    </row>
    <row r="1075" spans="7:11" x14ac:dyDescent="0.25">
      <c r="G1075" t="s">
        <v>132</v>
      </c>
      <c r="H1075" t="s">
        <v>46</v>
      </c>
      <c r="I1075" t="s">
        <v>1236</v>
      </c>
      <c r="J1075" t="s">
        <v>229</v>
      </c>
      <c r="K1075">
        <v>2</v>
      </c>
    </row>
    <row r="1076" spans="7:11" x14ac:dyDescent="0.25">
      <c r="G1076" t="s">
        <v>132</v>
      </c>
      <c r="H1076" t="s">
        <v>46</v>
      </c>
      <c r="I1076" t="s">
        <v>1237</v>
      </c>
      <c r="J1076" t="s">
        <v>229</v>
      </c>
      <c r="K1076">
        <v>2</v>
      </c>
    </row>
    <row r="1077" spans="7:11" x14ac:dyDescent="0.25">
      <c r="G1077" t="s">
        <v>132</v>
      </c>
      <c r="H1077" t="s">
        <v>46</v>
      </c>
      <c r="I1077" t="s">
        <v>1238</v>
      </c>
      <c r="J1077" t="s">
        <v>229</v>
      </c>
      <c r="K1077">
        <v>2</v>
      </c>
    </row>
    <row r="1078" spans="7:11" x14ac:dyDescent="0.25">
      <c r="G1078" t="s">
        <v>132</v>
      </c>
      <c r="H1078" t="s">
        <v>75</v>
      </c>
      <c r="I1078" t="s">
        <v>299</v>
      </c>
      <c r="J1078" t="s">
        <v>229</v>
      </c>
      <c r="K1078">
        <v>2</v>
      </c>
    </row>
    <row r="1079" spans="7:11" x14ac:dyDescent="0.25">
      <c r="G1079" t="s">
        <v>132</v>
      </c>
      <c r="H1079" t="s">
        <v>74</v>
      </c>
      <c r="I1079" t="s">
        <v>1239</v>
      </c>
      <c r="J1079" t="s">
        <v>229</v>
      </c>
      <c r="K1079">
        <v>2</v>
      </c>
    </row>
    <row r="1080" spans="7:11" x14ac:dyDescent="0.25">
      <c r="G1080" t="s">
        <v>143</v>
      </c>
      <c r="H1080" t="s">
        <v>75</v>
      </c>
      <c r="I1080" t="s">
        <v>1240</v>
      </c>
      <c r="J1080" t="s">
        <v>229</v>
      </c>
      <c r="K1080">
        <v>2</v>
      </c>
    </row>
    <row r="1081" spans="7:11" x14ac:dyDescent="0.25">
      <c r="G1081" t="s">
        <v>148</v>
      </c>
      <c r="H1081" t="s">
        <v>53</v>
      </c>
      <c r="I1081" t="s">
        <v>1241</v>
      </c>
      <c r="J1081" t="s">
        <v>229</v>
      </c>
      <c r="K1081">
        <v>2</v>
      </c>
    </row>
    <row r="1082" spans="7:11" x14ac:dyDescent="0.25">
      <c r="G1082" t="s">
        <v>148</v>
      </c>
      <c r="H1082" t="s">
        <v>53</v>
      </c>
      <c r="I1082" t="s">
        <v>1242</v>
      </c>
      <c r="J1082" t="s">
        <v>229</v>
      </c>
      <c r="K1082">
        <v>2</v>
      </c>
    </row>
    <row r="1083" spans="7:11" x14ac:dyDescent="0.25">
      <c r="G1083" t="s">
        <v>148</v>
      </c>
      <c r="H1083" t="s">
        <v>53</v>
      </c>
      <c r="I1083" t="s">
        <v>1243</v>
      </c>
      <c r="J1083" t="s">
        <v>229</v>
      </c>
      <c r="K1083">
        <v>2</v>
      </c>
    </row>
    <row r="1084" spans="7:11" x14ac:dyDescent="0.25">
      <c r="G1084" t="s">
        <v>148</v>
      </c>
      <c r="H1084" t="s">
        <v>53</v>
      </c>
      <c r="I1084" t="s">
        <v>1244</v>
      </c>
      <c r="J1084" t="s">
        <v>229</v>
      </c>
      <c r="K1084">
        <v>2</v>
      </c>
    </row>
    <row r="1085" spans="7:11" x14ac:dyDescent="0.25">
      <c r="G1085" t="s">
        <v>148</v>
      </c>
      <c r="H1085" t="s">
        <v>42</v>
      </c>
      <c r="I1085" t="s">
        <v>1245</v>
      </c>
      <c r="J1085" t="s">
        <v>229</v>
      </c>
      <c r="K1085">
        <v>2</v>
      </c>
    </row>
    <row r="1086" spans="7:11" x14ac:dyDescent="0.25">
      <c r="G1086" t="s">
        <v>148</v>
      </c>
      <c r="H1086" t="s">
        <v>39</v>
      </c>
      <c r="I1086" t="s">
        <v>1246</v>
      </c>
      <c r="J1086" t="s">
        <v>229</v>
      </c>
      <c r="K1086">
        <v>2</v>
      </c>
    </row>
    <row r="1087" spans="7:11" x14ac:dyDescent="0.25">
      <c r="G1087" t="s">
        <v>148</v>
      </c>
      <c r="H1087" t="s">
        <v>39</v>
      </c>
      <c r="I1087" t="s">
        <v>1247</v>
      </c>
      <c r="J1087" t="s">
        <v>229</v>
      </c>
      <c r="K1087">
        <v>2</v>
      </c>
    </row>
    <row r="1088" spans="7:11" x14ac:dyDescent="0.25">
      <c r="G1088" t="s">
        <v>148</v>
      </c>
      <c r="H1088" t="s">
        <v>39</v>
      </c>
      <c r="I1088" t="s">
        <v>1248</v>
      </c>
      <c r="J1088" t="s">
        <v>233</v>
      </c>
      <c r="K1088">
        <v>2</v>
      </c>
    </row>
    <row r="1089" spans="7:11" x14ac:dyDescent="0.25">
      <c r="G1089" t="s">
        <v>148</v>
      </c>
      <c r="H1089" t="s">
        <v>46</v>
      </c>
      <c r="I1089" t="s">
        <v>267</v>
      </c>
      <c r="J1089" t="s">
        <v>229</v>
      </c>
      <c r="K1089">
        <v>2</v>
      </c>
    </row>
    <row r="1090" spans="7:11" x14ac:dyDescent="0.25">
      <c r="G1090" t="s">
        <v>148</v>
      </c>
      <c r="H1090" t="s">
        <v>77</v>
      </c>
      <c r="I1090" t="s">
        <v>1249</v>
      </c>
      <c r="J1090" t="s">
        <v>233</v>
      </c>
      <c r="K1090">
        <v>2</v>
      </c>
    </row>
    <row r="1091" spans="7:11" x14ac:dyDescent="0.25">
      <c r="G1091" t="s">
        <v>148</v>
      </c>
      <c r="H1091" t="s">
        <v>77</v>
      </c>
      <c r="I1091" t="s">
        <v>1250</v>
      </c>
      <c r="J1091" t="s">
        <v>229</v>
      </c>
      <c r="K1091">
        <v>2</v>
      </c>
    </row>
    <row r="1092" spans="7:11" x14ac:dyDescent="0.25">
      <c r="G1092" t="s">
        <v>124</v>
      </c>
      <c r="H1092" t="s">
        <v>64</v>
      </c>
      <c r="I1092" t="s">
        <v>1251</v>
      </c>
      <c r="J1092" t="s">
        <v>229</v>
      </c>
      <c r="K1092">
        <v>2</v>
      </c>
    </row>
    <row r="1093" spans="7:11" x14ac:dyDescent="0.25">
      <c r="G1093" t="s">
        <v>124</v>
      </c>
      <c r="H1093" t="s">
        <v>75</v>
      </c>
      <c r="I1093" t="s">
        <v>1252</v>
      </c>
      <c r="J1093" t="s">
        <v>229</v>
      </c>
      <c r="K1093">
        <v>2</v>
      </c>
    </row>
    <row r="1094" spans="7:11" x14ac:dyDescent="0.25">
      <c r="G1094" t="s">
        <v>124</v>
      </c>
      <c r="H1094" t="s">
        <v>35</v>
      </c>
      <c r="I1094" t="s">
        <v>1253</v>
      </c>
      <c r="J1094" t="s">
        <v>233</v>
      </c>
      <c r="K1094">
        <v>2</v>
      </c>
    </row>
    <row r="1095" spans="7:11" x14ac:dyDescent="0.25">
      <c r="G1095" t="s">
        <v>124</v>
      </c>
      <c r="H1095" t="s">
        <v>35</v>
      </c>
      <c r="I1095" t="s">
        <v>1254</v>
      </c>
      <c r="J1095" t="s">
        <v>229</v>
      </c>
      <c r="K1095">
        <v>2</v>
      </c>
    </row>
    <row r="1096" spans="7:11" x14ac:dyDescent="0.25">
      <c r="G1096" t="s">
        <v>124</v>
      </c>
      <c r="H1096" t="s">
        <v>35</v>
      </c>
      <c r="I1096" t="s">
        <v>1255</v>
      </c>
      <c r="J1096" t="s">
        <v>233</v>
      </c>
      <c r="K1096">
        <v>2</v>
      </c>
    </row>
    <row r="1097" spans="7:11" x14ac:dyDescent="0.25">
      <c r="G1097" t="s">
        <v>117</v>
      </c>
      <c r="H1097" t="s">
        <v>77</v>
      </c>
      <c r="I1097" t="s">
        <v>521</v>
      </c>
      <c r="J1097" t="s">
        <v>233</v>
      </c>
      <c r="K1097">
        <v>2</v>
      </c>
    </row>
    <row r="1098" spans="7:11" x14ac:dyDescent="0.25">
      <c r="G1098" t="s">
        <v>117</v>
      </c>
      <c r="H1098" t="s">
        <v>75</v>
      </c>
      <c r="I1098" t="s">
        <v>1256</v>
      </c>
      <c r="J1098" t="s">
        <v>229</v>
      </c>
      <c r="K1098">
        <v>2</v>
      </c>
    </row>
    <row r="1099" spans="7:11" x14ac:dyDescent="0.25">
      <c r="G1099" t="s">
        <v>117</v>
      </c>
      <c r="H1099" t="s">
        <v>31</v>
      </c>
      <c r="I1099" t="s">
        <v>1257</v>
      </c>
      <c r="J1099" t="s">
        <v>233</v>
      </c>
      <c r="K1099">
        <v>2</v>
      </c>
    </row>
    <row r="1100" spans="7:11" x14ac:dyDescent="0.25">
      <c r="G1100" t="s">
        <v>117</v>
      </c>
      <c r="H1100" t="s">
        <v>40</v>
      </c>
      <c r="I1100" t="s">
        <v>1184</v>
      </c>
      <c r="J1100" t="s">
        <v>229</v>
      </c>
      <c r="K1100">
        <v>2</v>
      </c>
    </row>
    <row r="1101" spans="7:11" x14ac:dyDescent="0.25">
      <c r="G1101" t="s">
        <v>117</v>
      </c>
      <c r="H1101" t="s">
        <v>40</v>
      </c>
      <c r="I1101" t="s">
        <v>1258</v>
      </c>
      <c r="J1101" t="s">
        <v>229</v>
      </c>
      <c r="K1101">
        <v>2</v>
      </c>
    </row>
    <row r="1102" spans="7:11" x14ac:dyDescent="0.25">
      <c r="G1102" t="s">
        <v>164</v>
      </c>
      <c r="H1102" t="s">
        <v>64</v>
      </c>
      <c r="I1102" t="s">
        <v>1259</v>
      </c>
      <c r="J1102" t="s">
        <v>233</v>
      </c>
      <c r="K1102">
        <v>2</v>
      </c>
    </row>
    <row r="1103" spans="7:11" x14ac:dyDescent="0.25">
      <c r="G1103" t="s">
        <v>137</v>
      </c>
      <c r="H1103" t="s">
        <v>68</v>
      </c>
      <c r="I1103" t="s">
        <v>234</v>
      </c>
      <c r="J1103" t="s">
        <v>229</v>
      </c>
      <c r="K1103">
        <v>2</v>
      </c>
    </row>
    <row r="1104" spans="7:11" x14ac:dyDescent="0.25">
      <c r="G1104" t="s">
        <v>137</v>
      </c>
      <c r="H1104" t="s">
        <v>74</v>
      </c>
      <c r="I1104" t="s">
        <v>231</v>
      </c>
      <c r="J1104" t="s">
        <v>229</v>
      </c>
      <c r="K1104">
        <v>2</v>
      </c>
    </row>
    <row r="1105" spans="7:11" x14ac:dyDescent="0.25">
      <c r="G1105" t="s">
        <v>137</v>
      </c>
      <c r="H1105" t="s">
        <v>37</v>
      </c>
      <c r="I1105" t="s">
        <v>1260</v>
      </c>
      <c r="J1105" t="s">
        <v>229</v>
      </c>
      <c r="K1105">
        <v>2</v>
      </c>
    </row>
    <row r="1106" spans="7:11" x14ac:dyDescent="0.25">
      <c r="G1106" t="s">
        <v>137</v>
      </c>
      <c r="H1106" t="s">
        <v>37</v>
      </c>
      <c r="I1106" t="s">
        <v>1261</v>
      </c>
      <c r="J1106" t="s">
        <v>229</v>
      </c>
      <c r="K1106">
        <v>2</v>
      </c>
    </row>
    <row r="1107" spans="7:11" x14ac:dyDescent="0.25">
      <c r="G1107" t="s">
        <v>137</v>
      </c>
      <c r="H1107" t="s">
        <v>37</v>
      </c>
      <c r="I1107" t="s">
        <v>1262</v>
      </c>
      <c r="J1107" t="s">
        <v>229</v>
      </c>
      <c r="K1107">
        <v>2</v>
      </c>
    </row>
    <row r="1108" spans="7:11" x14ac:dyDescent="0.25">
      <c r="G1108" t="s">
        <v>137</v>
      </c>
      <c r="H1108" t="s">
        <v>37</v>
      </c>
      <c r="I1108" t="s">
        <v>1263</v>
      </c>
      <c r="J1108" t="s">
        <v>229</v>
      </c>
      <c r="K1108">
        <v>2</v>
      </c>
    </row>
    <row r="1109" spans="7:11" x14ac:dyDescent="0.25">
      <c r="G1109" t="s">
        <v>137</v>
      </c>
      <c r="H1109" t="s">
        <v>37</v>
      </c>
      <c r="I1109" t="s">
        <v>1264</v>
      </c>
      <c r="J1109" t="s">
        <v>229</v>
      </c>
      <c r="K1109">
        <v>2</v>
      </c>
    </row>
    <row r="1110" spans="7:11" x14ac:dyDescent="0.25">
      <c r="G1110" t="s">
        <v>137</v>
      </c>
      <c r="H1110" t="s">
        <v>37</v>
      </c>
      <c r="I1110" t="s">
        <v>1265</v>
      </c>
      <c r="J1110" t="s">
        <v>233</v>
      </c>
      <c r="K1110">
        <v>2</v>
      </c>
    </row>
    <row r="1111" spans="7:11" x14ac:dyDescent="0.25">
      <c r="G1111" t="s">
        <v>137</v>
      </c>
      <c r="H1111" t="s">
        <v>37</v>
      </c>
      <c r="I1111" t="s">
        <v>1266</v>
      </c>
      <c r="J1111" t="s">
        <v>229</v>
      </c>
      <c r="K1111">
        <v>2</v>
      </c>
    </row>
    <row r="1112" spans="7:11" x14ac:dyDescent="0.25">
      <c r="G1112" t="s">
        <v>120</v>
      </c>
      <c r="H1112" t="s">
        <v>72</v>
      </c>
      <c r="I1112" t="s">
        <v>1267</v>
      </c>
      <c r="J1112" t="s">
        <v>229</v>
      </c>
      <c r="K1112">
        <v>2</v>
      </c>
    </row>
    <row r="1113" spans="7:11" x14ac:dyDescent="0.25">
      <c r="G1113" t="s">
        <v>120</v>
      </c>
      <c r="H1113" t="s">
        <v>76</v>
      </c>
      <c r="I1113" t="s">
        <v>1268</v>
      </c>
      <c r="J1113" t="s">
        <v>229</v>
      </c>
      <c r="K1113">
        <v>2</v>
      </c>
    </row>
    <row r="1114" spans="7:11" x14ac:dyDescent="0.25">
      <c r="G1114" t="s">
        <v>120</v>
      </c>
      <c r="H1114" t="s">
        <v>76</v>
      </c>
      <c r="I1114" t="s">
        <v>1269</v>
      </c>
      <c r="J1114" t="s">
        <v>229</v>
      </c>
      <c r="K1114">
        <v>2</v>
      </c>
    </row>
    <row r="1115" spans="7:11" x14ac:dyDescent="0.25">
      <c r="G1115" t="s">
        <v>120</v>
      </c>
      <c r="H1115" t="s">
        <v>76</v>
      </c>
      <c r="I1115" t="s">
        <v>1270</v>
      </c>
      <c r="J1115" t="s">
        <v>229</v>
      </c>
      <c r="K1115">
        <v>2</v>
      </c>
    </row>
    <row r="1116" spans="7:11" x14ac:dyDescent="0.25">
      <c r="G1116" t="s">
        <v>120</v>
      </c>
      <c r="H1116" t="s">
        <v>76</v>
      </c>
      <c r="I1116" t="s">
        <v>1271</v>
      </c>
      <c r="J1116" t="s">
        <v>229</v>
      </c>
      <c r="K1116">
        <v>2</v>
      </c>
    </row>
    <row r="1117" spans="7:11" x14ac:dyDescent="0.25">
      <c r="G1117" t="s">
        <v>120</v>
      </c>
      <c r="H1117" t="s">
        <v>76</v>
      </c>
      <c r="I1117" t="s">
        <v>1272</v>
      </c>
      <c r="J1117" t="s">
        <v>229</v>
      </c>
      <c r="K1117">
        <v>2</v>
      </c>
    </row>
    <row r="1118" spans="7:11" x14ac:dyDescent="0.25">
      <c r="G1118" t="s">
        <v>153</v>
      </c>
      <c r="H1118" t="s">
        <v>69</v>
      </c>
      <c r="I1118" t="s">
        <v>1273</v>
      </c>
      <c r="J1118" t="s">
        <v>233</v>
      </c>
      <c r="K1118">
        <v>2</v>
      </c>
    </row>
    <row r="1119" spans="7:11" x14ac:dyDescent="0.25">
      <c r="G1119" t="s">
        <v>153</v>
      </c>
      <c r="H1119" t="s">
        <v>68</v>
      </c>
      <c r="I1119" t="s">
        <v>1274</v>
      </c>
      <c r="J1119" t="s">
        <v>229</v>
      </c>
      <c r="K1119">
        <v>2</v>
      </c>
    </row>
    <row r="1120" spans="7:11" x14ac:dyDescent="0.25">
      <c r="G1120" t="s">
        <v>153</v>
      </c>
      <c r="H1120" t="s">
        <v>68</v>
      </c>
      <c r="I1120" t="s">
        <v>1275</v>
      </c>
      <c r="J1120" t="s">
        <v>229</v>
      </c>
      <c r="K1120">
        <v>2</v>
      </c>
    </row>
    <row r="1121" spans="7:11" x14ac:dyDescent="0.25">
      <c r="G1121" t="s">
        <v>153</v>
      </c>
      <c r="H1121" t="s">
        <v>68</v>
      </c>
      <c r="I1121" t="s">
        <v>1276</v>
      </c>
      <c r="J1121" t="s">
        <v>229</v>
      </c>
      <c r="K1121">
        <v>2</v>
      </c>
    </row>
    <row r="1122" spans="7:11" x14ac:dyDescent="0.25">
      <c r="G1122" t="s">
        <v>153</v>
      </c>
      <c r="H1122" t="s">
        <v>68</v>
      </c>
      <c r="I1122" t="s">
        <v>1277</v>
      </c>
      <c r="J1122" t="s">
        <v>229</v>
      </c>
      <c r="K1122">
        <v>2</v>
      </c>
    </row>
    <row r="1123" spans="7:11" x14ac:dyDescent="0.25">
      <c r="G1123" t="s">
        <v>153</v>
      </c>
      <c r="H1123" t="s">
        <v>68</v>
      </c>
      <c r="I1123" t="s">
        <v>1278</v>
      </c>
      <c r="J1123" t="s">
        <v>229</v>
      </c>
      <c r="K1123">
        <v>2</v>
      </c>
    </row>
    <row r="1124" spans="7:11" x14ac:dyDescent="0.25">
      <c r="G1124" t="s">
        <v>153</v>
      </c>
      <c r="H1124" t="s">
        <v>29</v>
      </c>
      <c r="I1124" t="s">
        <v>395</v>
      </c>
      <c r="J1124" t="s">
        <v>229</v>
      </c>
      <c r="K1124">
        <v>2</v>
      </c>
    </row>
    <row r="1125" spans="7:11" x14ac:dyDescent="0.25">
      <c r="G1125" t="s">
        <v>153</v>
      </c>
      <c r="H1125" t="s">
        <v>64</v>
      </c>
      <c r="I1125" t="s">
        <v>1279</v>
      </c>
      <c r="J1125" t="s">
        <v>229</v>
      </c>
      <c r="K1125">
        <v>2</v>
      </c>
    </row>
    <row r="1126" spans="7:11" x14ac:dyDescent="0.25">
      <c r="G1126" t="s">
        <v>153</v>
      </c>
      <c r="H1126" t="s">
        <v>28</v>
      </c>
      <c r="I1126" t="s">
        <v>451</v>
      </c>
      <c r="J1126" t="s">
        <v>229</v>
      </c>
      <c r="K1126">
        <v>2</v>
      </c>
    </row>
    <row r="1127" spans="7:11" x14ac:dyDescent="0.25">
      <c r="G1127" t="s">
        <v>67</v>
      </c>
      <c r="H1127" t="s">
        <v>25</v>
      </c>
      <c r="I1127" t="s">
        <v>1280</v>
      </c>
      <c r="J1127" t="s">
        <v>229</v>
      </c>
      <c r="K1127">
        <v>2</v>
      </c>
    </row>
    <row r="1128" spans="7:11" x14ac:dyDescent="0.25">
      <c r="G1128" t="s">
        <v>67</v>
      </c>
      <c r="H1128" t="s">
        <v>25</v>
      </c>
      <c r="I1128" t="s">
        <v>1281</v>
      </c>
      <c r="J1128" t="s">
        <v>233</v>
      </c>
      <c r="K1128">
        <v>2</v>
      </c>
    </row>
    <row r="1129" spans="7:11" x14ac:dyDescent="0.25">
      <c r="G1129" t="s">
        <v>67</v>
      </c>
      <c r="H1129" t="s">
        <v>29</v>
      </c>
      <c r="I1129" t="s">
        <v>1282</v>
      </c>
      <c r="J1129" t="s">
        <v>229</v>
      </c>
      <c r="K1129">
        <v>2</v>
      </c>
    </row>
    <row r="1130" spans="7:11" x14ac:dyDescent="0.25">
      <c r="G1130" t="s">
        <v>67</v>
      </c>
      <c r="H1130" t="s">
        <v>29</v>
      </c>
      <c r="I1130" t="s">
        <v>1283</v>
      </c>
      <c r="J1130" t="s">
        <v>229</v>
      </c>
      <c r="K1130">
        <v>2</v>
      </c>
    </row>
    <row r="1131" spans="7:11" x14ac:dyDescent="0.25">
      <c r="G1131" t="s">
        <v>67</v>
      </c>
      <c r="H1131" t="s">
        <v>29</v>
      </c>
      <c r="I1131" t="s">
        <v>1284</v>
      </c>
      <c r="J1131" t="s">
        <v>229</v>
      </c>
      <c r="K1131">
        <v>2</v>
      </c>
    </row>
    <row r="1132" spans="7:11" x14ac:dyDescent="0.25">
      <c r="G1132" t="s">
        <v>67</v>
      </c>
      <c r="H1132" t="s">
        <v>29</v>
      </c>
      <c r="I1132" t="s">
        <v>1285</v>
      </c>
      <c r="J1132" t="s">
        <v>229</v>
      </c>
      <c r="K1132">
        <v>2</v>
      </c>
    </row>
    <row r="1133" spans="7:11" x14ac:dyDescent="0.25">
      <c r="G1133" t="s">
        <v>67</v>
      </c>
      <c r="H1133" t="s">
        <v>29</v>
      </c>
      <c r="I1133" t="s">
        <v>1286</v>
      </c>
      <c r="J1133" t="s">
        <v>229</v>
      </c>
      <c r="K1133">
        <v>2</v>
      </c>
    </row>
    <row r="1134" spans="7:11" x14ac:dyDescent="0.25">
      <c r="G1134" t="s">
        <v>67</v>
      </c>
      <c r="H1134" t="s">
        <v>29</v>
      </c>
      <c r="I1134" t="s">
        <v>1287</v>
      </c>
      <c r="J1134" t="s">
        <v>233</v>
      </c>
      <c r="K1134">
        <v>2</v>
      </c>
    </row>
    <row r="1135" spans="7:11" x14ac:dyDescent="0.25">
      <c r="G1135" t="s">
        <v>67</v>
      </c>
      <c r="H1135" t="s">
        <v>29</v>
      </c>
      <c r="I1135" t="s">
        <v>1288</v>
      </c>
      <c r="J1135" t="s">
        <v>229</v>
      </c>
      <c r="K1135">
        <v>2</v>
      </c>
    </row>
    <row r="1136" spans="7:11" x14ac:dyDescent="0.25">
      <c r="G1136" t="s">
        <v>67</v>
      </c>
      <c r="H1136" t="s">
        <v>29</v>
      </c>
      <c r="I1136" t="s">
        <v>1289</v>
      </c>
      <c r="J1136" t="s">
        <v>229</v>
      </c>
      <c r="K1136">
        <v>2</v>
      </c>
    </row>
    <row r="1137" spans="7:11" x14ac:dyDescent="0.25">
      <c r="G1137" t="s">
        <v>67</v>
      </c>
      <c r="H1137" t="s">
        <v>29</v>
      </c>
      <c r="I1137" t="s">
        <v>1290</v>
      </c>
      <c r="J1137" t="s">
        <v>229</v>
      </c>
      <c r="K1137">
        <v>2</v>
      </c>
    </row>
    <row r="1138" spans="7:11" x14ac:dyDescent="0.25">
      <c r="G1138" t="s">
        <v>67</v>
      </c>
      <c r="H1138" t="s">
        <v>29</v>
      </c>
      <c r="I1138" t="s">
        <v>1291</v>
      </c>
      <c r="J1138" t="s">
        <v>229</v>
      </c>
      <c r="K1138">
        <v>2</v>
      </c>
    </row>
    <row r="1139" spans="7:11" x14ac:dyDescent="0.25">
      <c r="G1139" t="s">
        <v>67</v>
      </c>
      <c r="H1139" t="s">
        <v>61</v>
      </c>
      <c r="I1139" t="s">
        <v>1292</v>
      </c>
      <c r="J1139" t="s">
        <v>229</v>
      </c>
      <c r="K1139">
        <v>2</v>
      </c>
    </row>
    <row r="1140" spans="7:11" x14ac:dyDescent="0.25">
      <c r="G1140" t="s">
        <v>67</v>
      </c>
      <c r="H1140" t="s">
        <v>61</v>
      </c>
      <c r="I1140" t="s">
        <v>1293</v>
      </c>
      <c r="J1140" t="s">
        <v>229</v>
      </c>
      <c r="K1140">
        <v>2</v>
      </c>
    </row>
    <row r="1141" spans="7:11" x14ac:dyDescent="0.25">
      <c r="G1141" t="s">
        <v>67</v>
      </c>
      <c r="H1141" t="s">
        <v>74</v>
      </c>
      <c r="I1141" t="s">
        <v>1294</v>
      </c>
      <c r="J1141" t="s">
        <v>229</v>
      </c>
      <c r="K1141">
        <v>2</v>
      </c>
    </row>
    <row r="1142" spans="7:11" x14ac:dyDescent="0.25">
      <c r="G1142" t="s">
        <v>67</v>
      </c>
      <c r="H1142" t="s">
        <v>74</v>
      </c>
      <c r="I1142" t="s">
        <v>1295</v>
      </c>
      <c r="J1142" t="s">
        <v>229</v>
      </c>
      <c r="K1142">
        <v>2</v>
      </c>
    </row>
    <row r="1143" spans="7:11" x14ac:dyDescent="0.25">
      <c r="G1143" t="s">
        <v>67</v>
      </c>
      <c r="H1143" t="s">
        <v>74</v>
      </c>
      <c r="I1143" t="s">
        <v>1296</v>
      </c>
      <c r="J1143" t="s">
        <v>229</v>
      </c>
      <c r="K1143">
        <v>2</v>
      </c>
    </row>
    <row r="1144" spans="7:11" x14ac:dyDescent="0.25">
      <c r="G1144" t="s">
        <v>67</v>
      </c>
      <c r="H1144" t="s">
        <v>74</v>
      </c>
      <c r="I1144" t="s">
        <v>1297</v>
      </c>
      <c r="J1144" t="s">
        <v>229</v>
      </c>
      <c r="K1144">
        <v>2</v>
      </c>
    </row>
    <row r="1145" spans="7:11" x14ac:dyDescent="0.25">
      <c r="G1145" t="s">
        <v>67</v>
      </c>
      <c r="H1145" t="s">
        <v>74</v>
      </c>
      <c r="I1145" t="s">
        <v>1298</v>
      </c>
      <c r="J1145" t="s">
        <v>229</v>
      </c>
      <c r="K1145">
        <v>2</v>
      </c>
    </row>
    <row r="1146" spans="7:11" x14ac:dyDescent="0.25">
      <c r="G1146" t="s">
        <v>67</v>
      </c>
      <c r="H1146" t="s">
        <v>74</v>
      </c>
      <c r="I1146" t="s">
        <v>1299</v>
      </c>
      <c r="J1146" t="s">
        <v>229</v>
      </c>
      <c r="K1146">
        <v>2</v>
      </c>
    </row>
    <row r="1147" spans="7:11" x14ac:dyDescent="0.25">
      <c r="G1147" t="s">
        <v>67</v>
      </c>
      <c r="H1147" t="s">
        <v>74</v>
      </c>
      <c r="I1147" t="s">
        <v>1300</v>
      </c>
      <c r="J1147" t="s">
        <v>229</v>
      </c>
      <c r="K1147">
        <v>2</v>
      </c>
    </row>
    <row r="1148" spans="7:11" x14ac:dyDescent="0.25">
      <c r="G1148" t="s">
        <v>67</v>
      </c>
      <c r="H1148" t="s">
        <v>74</v>
      </c>
      <c r="I1148" t="s">
        <v>1301</v>
      </c>
      <c r="J1148" t="s">
        <v>229</v>
      </c>
      <c r="K1148">
        <v>2</v>
      </c>
    </row>
    <row r="1149" spans="7:11" x14ac:dyDescent="0.25">
      <c r="G1149" t="s">
        <v>67</v>
      </c>
      <c r="H1149" t="s">
        <v>74</v>
      </c>
      <c r="I1149" t="s">
        <v>1302</v>
      </c>
      <c r="J1149" t="s">
        <v>233</v>
      </c>
      <c r="K1149">
        <v>2</v>
      </c>
    </row>
    <row r="1150" spans="7:11" x14ac:dyDescent="0.25">
      <c r="G1150" t="s">
        <v>67</v>
      </c>
      <c r="H1150" t="s">
        <v>74</v>
      </c>
      <c r="I1150" t="s">
        <v>1303</v>
      </c>
      <c r="J1150" t="s">
        <v>229</v>
      </c>
      <c r="K1150">
        <v>2</v>
      </c>
    </row>
    <row r="1151" spans="7:11" x14ac:dyDescent="0.25">
      <c r="G1151" t="s">
        <v>67</v>
      </c>
      <c r="H1151" t="s">
        <v>74</v>
      </c>
      <c r="I1151" t="s">
        <v>1304</v>
      </c>
      <c r="J1151" t="s">
        <v>229</v>
      </c>
      <c r="K1151">
        <v>2</v>
      </c>
    </row>
    <row r="1152" spans="7:11" x14ac:dyDescent="0.25">
      <c r="G1152" t="s">
        <v>67</v>
      </c>
      <c r="H1152" t="s">
        <v>74</v>
      </c>
      <c r="I1152" t="s">
        <v>1305</v>
      </c>
      <c r="J1152" t="s">
        <v>229</v>
      </c>
      <c r="K1152">
        <v>2</v>
      </c>
    </row>
    <row r="1153" spans="7:11" x14ac:dyDescent="0.25">
      <c r="G1153" t="s">
        <v>67</v>
      </c>
      <c r="H1153" t="s">
        <v>74</v>
      </c>
      <c r="I1153" t="s">
        <v>1306</v>
      </c>
      <c r="J1153" t="s">
        <v>229</v>
      </c>
      <c r="K1153">
        <v>2</v>
      </c>
    </row>
    <row r="1154" spans="7:11" x14ac:dyDescent="0.25">
      <c r="G1154" t="s">
        <v>36</v>
      </c>
      <c r="H1154" t="s">
        <v>74</v>
      </c>
      <c r="I1154" t="s">
        <v>1307</v>
      </c>
      <c r="J1154" t="s">
        <v>233</v>
      </c>
      <c r="K1154">
        <v>2</v>
      </c>
    </row>
    <row r="1155" spans="7:11" x14ac:dyDescent="0.25">
      <c r="G1155" t="s">
        <v>36</v>
      </c>
      <c r="H1155" t="s">
        <v>37</v>
      </c>
      <c r="I1155" t="s">
        <v>1308</v>
      </c>
      <c r="J1155" t="s">
        <v>229</v>
      </c>
      <c r="K1155">
        <v>2</v>
      </c>
    </row>
    <row r="1156" spans="7:11" x14ac:dyDescent="0.25">
      <c r="G1156" t="s">
        <v>118</v>
      </c>
      <c r="H1156" t="s">
        <v>53</v>
      </c>
      <c r="I1156" t="s">
        <v>239</v>
      </c>
      <c r="J1156" t="s">
        <v>233</v>
      </c>
      <c r="K1156">
        <v>2</v>
      </c>
    </row>
    <row r="1157" spans="7:11" x14ac:dyDescent="0.25">
      <c r="G1157" t="s">
        <v>118</v>
      </c>
      <c r="H1157" t="s">
        <v>61</v>
      </c>
      <c r="I1157" t="s">
        <v>1309</v>
      </c>
      <c r="J1157" t="s">
        <v>229</v>
      </c>
      <c r="K1157">
        <v>2</v>
      </c>
    </row>
    <row r="1158" spans="7:11" x14ac:dyDescent="0.25">
      <c r="G1158" t="s">
        <v>139</v>
      </c>
      <c r="H1158" t="s">
        <v>80</v>
      </c>
      <c r="I1158" t="s">
        <v>1310</v>
      </c>
      <c r="J1158" t="s">
        <v>229</v>
      </c>
      <c r="K1158">
        <v>2</v>
      </c>
    </row>
    <row r="1159" spans="7:11" x14ac:dyDescent="0.25">
      <c r="G1159" t="s">
        <v>139</v>
      </c>
      <c r="H1159" t="s">
        <v>53</v>
      </c>
      <c r="I1159" t="s">
        <v>1311</v>
      </c>
      <c r="J1159" t="s">
        <v>229</v>
      </c>
      <c r="K1159">
        <v>2</v>
      </c>
    </row>
    <row r="1160" spans="7:11" x14ac:dyDescent="0.25">
      <c r="G1160" t="s">
        <v>139</v>
      </c>
      <c r="H1160" t="s">
        <v>65</v>
      </c>
      <c r="I1160" t="s">
        <v>1312</v>
      </c>
      <c r="J1160" t="s">
        <v>229</v>
      </c>
      <c r="K1160">
        <v>2</v>
      </c>
    </row>
    <row r="1161" spans="7:11" x14ac:dyDescent="0.25">
      <c r="G1161" t="s">
        <v>139</v>
      </c>
      <c r="H1161" t="s">
        <v>65</v>
      </c>
      <c r="I1161" t="s">
        <v>1313</v>
      </c>
      <c r="J1161" t="s">
        <v>229</v>
      </c>
      <c r="K1161">
        <v>2</v>
      </c>
    </row>
    <row r="1162" spans="7:11" x14ac:dyDescent="0.25">
      <c r="G1162" t="s">
        <v>139</v>
      </c>
      <c r="H1162" t="s">
        <v>65</v>
      </c>
      <c r="I1162" t="s">
        <v>1314</v>
      </c>
      <c r="J1162" t="s">
        <v>229</v>
      </c>
      <c r="K1162">
        <v>2</v>
      </c>
    </row>
    <row r="1163" spans="7:11" x14ac:dyDescent="0.25">
      <c r="G1163" t="s">
        <v>163</v>
      </c>
      <c r="H1163" t="s">
        <v>53</v>
      </c>
      <c r="I1163" t="s">
        <v>239</v>
      </c>
      <c r="J1163" t="s">
        <v>233</v>
      </c>
      <c r="K1163">
        <v>2</v>
      </c>
    </row>
    <row r="1164" spans="7:11" x14ac:dyDescent="0.25">
      <c r="G1164" t="s">
        <v>163</v>
      </c>
      <c r="H1164" t="s">
        <v>29</v>
      </c>
      <c r="I1164" t="s">
        <v>1315</v>
      </c>
      <c r="J1164" t="s">
        <v>229</v>
      </c>
      <c r="K1164">
        <v>2</v>
      </c>
    </row>
    <row r="1165" spans="7:11" x14ac:dyDescent="0.25">
      <c r="G1165" t="s">
        <v>163</v>
      </c>
      <c r="H1165" t="s">
        <v>29</v>
      </c>
      <c r="I1165" t="s">
        <v>1316</v>
      </c>
      <c r="J1165" t="s">
        <v>229</v>
      </c>
      <c r="K1165">
        <v>2</v>
      </c>
    </row>
    <row r="1166" spans="7:11" x14ac:dyDescent="0.25">
      <c r="G1166" t="s">
        <v>163</v>
      </c>
      <c r="H1166" t="s">
        <v>29</v>
      </c>
      <c r="I1166" t="s">
        <v>1317</v>
      </c>
      <c r="J1166" t="s">
        <v>229</v>
      </c>
      <c r="K1166">
        <v>2</v>
      </c>
    </row>
    <row r="1167" spans="7:11" x14ac:dyDescent="0.25">
      <c r="G1167" t="s">
        <v>163</v>
      </c>
      <c r="H1167" t="s">
        <v>49</v>
      </c>
      <c r="I1167" t="s">
        <v>392</v>
      </c>
      <c r="J1167" t="s">
        <v>229</v>
      </c>
      <c r="K1167">
        <v>2</v>
      </c>
    </row>
    <row r="1168" spans="7:11" x14ac:dyDescent="0.25">
      <c r="G1168" t="s">
        <v>163</v>
      </c>
      <c r="H1168" t="s">
        <v>106</v>
      </c>
      <c r="I1168" t="s">
        <v>1318</v>
      </c>
      <c r="J1168" t="s">
        <v>233</v>
      </c>
      <c r="K1168">
        <v>2</v>
      </c>
    </row>
    <row r="1169" spans="7:11" x14ac:dyDescent="0.25">
      <c r="G1169" t="s">
        <v>163</v>
      </c>
      <c r="H1169" t="s">
        <v>51</v>
      </c>
      <c r="I1169" t="s">
        <v>468</v>
      </c>
      <c r="J1169" t="s">
        <v>229</v>
      </c>
      <c r="K1169">
        <v>2</v>
      </c>
    </row>
    <row r="1170" spans="7:11" x14ac:dyDescent="0.25">
      <c r="G1170" t="s">
        <v>163</v>
      </c>
      <c r="H1170" t="s">
        <v>34</v>
      </c>
      <c r="I1170" t="s">
        <v>1319</v>
      </c>
      <c r="J1170" t="s">
        <v>229</v>
      </c>
      <c r="K1170">
        <v>2</v>
      </c>
    </row>
    <row r="1171" spans="7:11" x14ac:dyDescent="0.25">
      <c r="G1171" t="s">
        <v>133</v>
      </c>
      <c r="H1171" t="s">
        <v>49</v>
      </c>
      <c r="I1171" t="s">
        <v>1320</v>
      </c>
      <c r="J1171" t="s">
        <v>233</v>
      </c>
      <c r="K1171">
        <v>2</v>
      </c>
    </row>
    <row r="1172" spans="7:11" x14ac:dyDescent="0.25">
      <c r="G1172" t="s">
        <v>133</v>
      </c>
      <c r="H1172" t="s">
        <v>75</v>
      </c>
      <c r="I1172" t="s">
        <v>1321</v>
      </c>
      <c r="J1172" t="s">
        <v>233</v>
      </c>
      <c r="K1172">
        <v>2</v>
      </c>
    </row>
    <row r="1173" spans="7:11" x14ac:dyDescent="0.25">
      <c r="G1173" t="s">
        <v>48</v>
      </c>
      <c r="H1173" t="s">
        <v>68</v>
      </c>
      <c r="I1173" t="s">
        <v>1322</v>
      </c>
      <c r="J1173" t="s">
        <v>233</v>
      </c>
      <c r="K1173">
        <v>2</v>
      </c>
    </row>
    <row r="1174" spans="7:11" x14ac:dyDescent="0.25">
      <c r="G1174" t="s">
        <v>48</v>
      </c>
      <c r="H1174" t="s">
        <v>42</v>
      </c>
      <c r="I1174" t="s">
        <v>1323</v>
      </c>
      <c r="J1174" t="s">
        <v>233</v>
      </c>
      <c r="K1174">
        <v>2</v>
      </c>
    </row>
    <row r="1175" spans="7:11" x14ac:dyDescent="0.25">
      <c r="G1175" t="s">
        <v>48</v>
      </c>
      <c r="H1175" t="s">
        <v>25</v>
      </c>
      <c r="I1175" t="s">
        <v>1324</v>
      </c>
      <c r="J1175" t="s">
        <v>229</v>
      </c>
      <c r="K1175">
        <v>2</v>
      </c>
    </row>
    <row r="1176" spans="7:11" x14ac:dyDescent="0.25">
      <c r="G1176" t="s">
        <v>48</v>
      </c>
      <c r="H1176" t="s">
        <v>25</v>
      </c>
      <c r="I1176" t="s">
        <v>1325</v>
      </c>
      <c r="J1176" t="s">
        <v>229</v>
      </c>
      <c r="K1176">
        <v>2</v>
      </c>
    </row>
    <row r="1177" spans="7:11" x14ac:dyDescent="0.25">
      <c r="G1177" t="s">
        <v>48</v>
      </c>
      <c r="H1177" t="s">
        <v>29</v>
      </c>
      <c r="I1177" t="s">
        <v>251</v>
      </c>
      <c r="J1177" t="s">
        <v>229</v>
      </c>
      <c r="K1177">
        <v>2</v>
      </c>
    </row>
    <row r="1178" spans="7:11" x14ac:dyDescent="0.25">
      <c r="G1178" t="s">
        <v>48</v>
      </c>
      <c r="H1178" t="s">
        <v>49</v>
      </c>
      <c r="I1178" t="s">
        <v>1326</v>
      </c>
      <c r="J1178" t="s">
        <v>229</v>
      </c>
      <c r="K1178">
        <v>2</v>
      </c>
    </row>
    <row r="1179" spans="7:11" x14ac:dyDescent="0.25">
      <c r="G1179" t="s">
        <v>48</v>
      </c>
      <c r="H1179" t="s">
        <v>49</v>
      </c>
      <c r="I1179" t="s">
        <v>1327</v>
      </c>
      <c r="J1179" t="s">
        <v>229</v>
      </c>
      <c r="K1179">
        <v>2</v>
      </c>
    </row>
    <row r="1180" spans="7:11" x14ac:dyDescent="0.25">
      <c r="G1180" t="s">
        <v>48</v>
      </c>
      <c r="H1180" t="s">
        <v>49</v>
      </c>
      <c r="I1180" t="s">
        <v>1328</v>
      </c>
      <c r="J1180" t="s">
        <v>229</v>
      </c>
      <c r="K1180">
        <v>2</v>
      </c>
    </row>
    <row r="1181" spans="7:11" x14ac:dyDescent="0.25">
      <c r="G1181" t="s">
        <v>48</v>
      </c>
      <c r="H1181" t="s">
        <v>51</v>
      </c>
      <c r="I1181" t="s">
        <v>1329</v>
      </c>
      <c r="J1181" t="s">
        <v>229</v>
      </c>
      <c r="K1181">
        <v>2</v>
      </c>
    </row>
    <row r="1182" spans="7:11" x14ac:dyDescent="0.25">
      <c r="G1182" t="s">
        <v>48</v>
      </c>
      <c r="H1182" t="s">
        <v>40</v>
      </c>
      <c r="I1182" t="s">
        <v>1330</v>
      </c>
      <c r="J1182" t="s">
        <v>233</v>
      </c>
      <c r="K1182">
        <v>2</v>
      </c>
    </row>
    <row r="1183" spans="7:11" x14ac:dyDescent="0.25">
      <c r="G1183" t="s">
        <v>48</v>
      </c>
      <c r="H1183" t="s">
        <v>40</v>
      </c>
      <c r="I1183" t="s">
        <v>1331</v>
      </c>
      <c r="J1183" t="s">
        <v>233</v>
      </c>
      <c r="K1183">
        <v>2</v>
      </c>
    </row>
    <row r="1184" spans="7:11" x14ac:dyDescent="0.25">
      <c r="G1184" t="s">
        <v>52</v>
      </c>
      <c r="H1184" t="s">
        <v>25</v>
      </c>
      <c r="I1184" t="s">
        <v>1332</v>
      </c>
      <c r="J1184" t="s">
        <v>233</v>
      </c>
      <c r="K1184">
        <v>2</v>
      </c>
    </row>
    <row r="1185" spans="7:11" x14ac:dyDescent="0.25">
      <c r="G1185" t="s">
        <v>52</v>
      </c>
      <c r="H1185" t="s">
        <v>46</v>
      </c>
      <c r="I1185" t="s">
        <v>1333</v>
      </c>
      <c r="J1185" t="s">
        <v>229</v>
      </c>
      <c r="K1185">
        <v>2</v>
      </c>
    </row>
    <row r="1186" spans="7:11" x14ac:dyDescent="0.25">
      <c r="G1186" t="s">
        <v>52</v>
      </c>
      <c r="H1186" t="s">
        <v>106</v>
      </c>
      <c r="I1186" t="s">
        <v>1334</v>
      </c>
      <c r="J1186" t="s">
        <v>233</v>
      </c>
      <c r="K1186">
        <v>2</v>
      </c>
    </row>
    <row r="1187" spans="7:11" x14ac:dyDescent="0.25">
      <c r="G1187" t="s">
        <v>52</v>
      </c>
      <c r="H1187" t="s">
        <v>66</v>
      </c>
      <c r="I1187" t="s">
        <v>1335</v>
      </c>
      <c r="J1187" t="s">
        <v>229</v>
      </c>
      <c r="K1187">
        <v>2</v>
      </c>
    </row>
    <row r="1188" spans="7:11" x14ac:dyDescent="0.25">
      <c r="G1188" t="s">
        <v>27</v>
      </c>
      <c r="H1188" t="s">
        <v>53</v>
      </c>
      <c r="I1188" t="s">
        <v>1336</v>
      </c>
      <c r="J1188" t="s">
        <v>233</v>
      </c>
      <c r="K1188">
        <v>2</v>
      </c>
    </row>
    <row r="1189" spans="7:11" x14ac:dyDescent="0.25">
      <c r="G1189" t="s">
        <v>27</v>
      </c>
      <c r="H1189" t="s">
        <v>53</v>
      </c>
      <c r="I1189" t="s">
        <v>1337</v>
      </c>
      <c r="J1189" t="s">
        <v>233</v>
      </c>
      <c r="K1189">
        <v>2</v>
      </c>
    </row>
    <row r="1190" spans="7:11" x14ac:dyDescent="0.25">
      <c r="G1190" t="s">
        <v>27</v>
      </c>
      <c r="H1190" t="s">
        <v>53</v>
      </c>
      <c r="I1190" t="s">
        <v>1338</v>
      </c>
      <c r="J1190" t="s">
        <v>233</v>
      </c>
      <c r="K1190">
        <v>2</v>
      </c>
    </row>
    <row r="1191" spans="7:11" x14ac:dyDescent="0.25">
      <c r="G1191" t="s">
        <v>27</v>
      </c>
      <c r="H1191" t="s">
        <v>53</v>
      </c>
      <c r="I1191" t="s">
        <v>1339</v>
      </c>
      <c r="J1191" t="s">
        <v>233</v>
      </c>
      <c r="K1191">
        <v>2</v>
      </c>
    </row>
    <row r="1192" spans="7:11" x14ac:dyDescent="0.25">
      <c r="G1192" t="s">
        <v>27</v>
      </c>
      <c r="H1192" t="s">
        <v>53</v>
      </c>
      <c r="I1192" t="s">
        <v>1340</v>
      </c>
      <c r="J1192" t="s">
        <v>233</v>
      </c>
      <c r="K1192">
        <v>2</v>
      </c>
    </row>
    <row r="1193" spans="7:11" x14ac:dyDescent="0.25">
      <c r="G1193" t="s">
        <v>27</v>
      </c>
      <c r="H1193" t="s">
        <v>53</v>
      </c>
      <c r="I1193" t="s">
        <v>1341</v>
      </c>
      <c r="J1193" t="s">
        <v>233</v>
      </c>
      <c r="K1193">
        <v>2</v>
      </c>
    </row>
    <row r="1194" spans="7:11" x14ac:dyDescent="0.25">
      <c r="G1194" t="s">
        <v>27</v>
      </c>
      <c r="H1194" t="s">
        <v>49</v>
      </c>
      <c r="I1194" t="s">
        <v>1342</v>
      </c>
      <c r="J1194" t="s">
        <v>233</v>
      </c>
      <c r="K1194">
        <v>2</v>
      </c>
    </row>
    <row r="1195" spans="7:11" x14ac:dyDescent="0.25">
      <c r="G1195" t="s">
        <v>99</v>
      </c>
      <c r="H1195" t="s">
        <v>37</v>
      </c>
      <c r="I1195" t="s">
        <v>1343</v>
      </c>
      <c r="J1195" t="s">
        <v>229</v>
      </c>
      <c r="K1195">
        <v>2</v>
      </c>
    </row>
    <row r="1196" spans="7:11" x14ac:dyDescent="0.25">
      <c r="G1196" t="s">
        <v>99</v>
      </c>
      <c r="H1196" t="s">
        <v>37</v>
      </c>
      <c r="I1196" t="s">
        <v>1344</v>
      </c>
      <c r="J1196" t="s">
        <v>229</v>
      </c>
      <c r="K1196">
        <v>2</v>
      </c>
    </row>
    <row r="1197" spans="7:11" x14ac:dyDescent="0.25">
      <c r="G1197" t="s">
        <v>99</v>
      </c>
      <c r="H1197" t="s">
        <v>37</v>
      </c>
      <c r="I1197" t="s">
        <v>1345</v>
      </c>
      <c r="J1197" t="s">
        <v>229</v>
      </c>
      <c r="K1197">
        <v>2</v>
      </c>
    </row>
    <row r="1198" spans="7:11" x14ac:dyDescent="0.25">
      <c r="G1198" t="s">
        <v>99</v>
      </c>
      <c r="H1198" t="s">
        <v>37</v>
      </c>
      <c r="I1198" t="s">
        <v>1346</v>
      </c>
      <c r="J1198" t="s">
        <v>229</v>
      </c>
      <c r="K1198">
        <v>2</v>
      </c>
    </row>
    <row r="1199" spans="7:11" x14ac:dyDescent="0.25">
      <c r="G1199" t="s">
        <v>99</v>
      </c>
      <c r="H1199" t="s">
        <v>37</v>
      </c>
      <c r="I1199" t="s">
        <v>1347</v>
      </c>
      <c r="J1199" t="s">
        <v>229</v>
      </c>
      <c r="K1199">
        <v>2</v>
      </c>
    </row>
    <row r="1200" spans="7:11" x14ac:dyDescent="0.25">
      <c r="G1200" t="s">
        <v>99</v>
      </c>
      <c r="H1200" t="s">
        <v>37</v>
      </c>
      <c r="I1200" t="s">
        <v>1348</v>
      </c>
      <c r="J1200" t="s">
        <v>229</v>
      </c>
      <c r="K1200">
        <v>2</v>
      </c>
    </row>
    <row r="1201" spans="7:11" x14ac:dyDescent="0.25">
      <c r="G1201" t="s">
        <v>99</v>
      </c>
      <c r="H1201" t="s">
        <v>37</v>
      </c>
      <c r="I1201" t="s">
        <v>1349</v>
      </c>
      <c r="J1201" t="s">
        <v>229</v>
      </c>
      <c r="K1201">
        <v>2</v>
      </c>
    </row>
    <row r="1202" spans="7:11" x14ac:dyDescent="0.25">
      <c r="G1202" t="s">
        <v>99</v>
      </c>
      <c r="H1202" t="s">
        <v>37</v>
      </c>
      <c r="I1202" t="s">
        <v>1350</v>
      </c>
      <c r="J1202" t="s">
        <v>229</v>
      </c>
      <c r="K1202">
        <v>2</v>
      </c>
    </row>
    <row r="1203" spans="7:11" x14ac:dyDescent="0.25">
      <c r="G1203" t="s">
        <v>99</v>
      </c>
      <c r="H1203" t="s">
        <v>37</v>
      </c>
      <c r="I1203" t="s">
        <v>1351</v>
      </c>
      <c r="J1203" t="s">
        <v>229</v>
      </c>
      <c r="K1203">
        <v>2</v>
      </c>
    </row>
    <row r="1204" spans="7:11" x14ac:dyDescent="0.25">
      <c r="G1204" t="s">
        <v>99</v>
      </c>
      <c r="H1204" t="s">
        <v>37</v>
      </c>
      <c r="I1204" t="s">
        <v>1352</v>
      </c>
      <c r="J1204" t="s">
        <v>229</v>
      </c>
      <c r="K1204">
        <v>2</v>
      </c>
    </row>
    <row r="1205" spans="7:11" x14ac:dyDescent="0.25">
      <c r="G1205" t="s">
        <v>99</v>
      </c>
      <c r="H1205" t="s">
        <v>37</v>
      </c>
      <c r="I1205" t="s">
        <v>1353</v>
      </c>
      <c r="J1205" t="s">
        <v>229</v>
      </c>
      <c r="K1205">
        <v>2</v>
      </c>
    </row>
    <row r="1206" spans="7:11" x14ac:dyDescent="0.25">
      <c r="G1206" t="s">
        <v>99</v>
      </c>
      <c r="H1206" t="s">
        <v>37</v>
      </c>
      <c r="I1206" t="s">
        <v>1354</v>
      </c>
      <c r="J1206" t="s">
        <v>229</v>
      </c>
      <c r="K1206">
        <v>2</v>
      </c>
    </row>
    <row r="1207" spans="7:11" x14ac:dyDescent="0.25">
      <c r="G1207" t="s">
        <v>99</v>
      </c>
      <c r="H1207" t="s">
        <v>37</v>
      </c>
      <c r="I1207" t="s">
        <v>1355</v>
      </c>
      <c r="J1207" t="s">
        <v>229</v>
      </c>
      <c r="K1207">
        <v>2</v>
      </c>
    </row>
    <row r="1208" spans="7:11" x14ac:dyDescent="0.25">
      <c r="G1208" t="s">
        <v>99</v>
      </c>
      <c r="H1208" t="s">
        <v>37</v>
      </c>
      <c r="I1208" t="s">
        <v>1356</v>
      </c>
      <c r="J1208" t="s">
        <v>229</v>
      </c>
      <c r="K1208">
        <v>2</v>
      </c>
    </row>
    <row r="1209" spans="7:11" x14ac:dyDescent="0.25">
      <c r="G1209" t="s">
        <v>99</v>
      </c>
      <c r="H1209" t="s">
        <v>37</v>
      </c>
      <c r="I1209" t="s">
        <v>1357</v>
      </c>
      <c r="J1209" t="s">
        <v>229</v>
      </c>
      <c r="K1209">
        <v>2</v>
      </c>
    </row>
    <row r="1210" spans="7:11" x14ac:dyDescent="0.25">
      <c r="G1210" t="s">
        <v>99</v>
      </c>
      <c r="H1210" t="s">
        <v>37</v>
      </c>
      <c r="I1210" t="s">
        <v>1358</v>
      </c>
      <c r="J1210" t="s">
        <v>233</v>
      </c>
      <c r="K1210">
        <v>2</v>
      </c>
    </row>
    <row r="1211" spans="7:11" x14ac:dyDescent="0.25">
      <c r="G1211" t="s">
        <v>128</v>
      </c>
      <c r="H1211" t="s">
        <v>39</v>
      </c>
      <c r="I1211" t="s">
        <v>1359</v>
      </c>
      <c r="J1211" t="s">
        <v>229</v>
      </c>
      <c r="K1211">
        <v>2</v>
      </c>
    </row>
    <row r="1212" spans="7:11" x14ac:dyDescent="0.25">
      <c r="G1212" t="s">
        <v>128</v>
      </c>
      <c r="H1212" t="s">
        <v>106</v>
      </c>
      <c r="I1212" t="s">
        <v>1360</v>
      </c>
      <c r="J1212" t="s">
        <v>233</v>
      </c>
      <c r="K1212">
        <v>2</v>
      </c>
    </row>
    <row r="1213" spans="7:11" x14ac:dyDescent="0.25">
      <c r="G1213" t="s">
        <v>63</v>
      </c>
      <c r="H1213" t="s">
        <v>55</v>
      </c>
      <c r="I1213" t="s">
        <v>1361</v>
      </c>
      <c r="J1213" t="s">
        <v>229</v>
      </c>
      <c r="K1213">
        <v>2</v>
      </c>
    </row>
    <row r="1214" spans="7:11" x14ac:dyDescent="0.25">
      <c r="G1214" t="s">
        <v>63</v>
      </c>
      <c r="H1214" t="s">
        <v>106</v>
      </c>
      <c r="I1214" t="s">
        <v>1362</v>
      </c>
      <c r="J1214" t="s">
        <v>233</v>
      </c>
      <c r="K1214">
        <v>2</v>
      </c>
    </row>
    <row r="1215" spans="7:11" x14ac:dyDescent="0.25">
      <c r="G1215" t="s">
        <v>155</v>
      </c>
      <c r="H1215" t="s">
        <v>65</v>
      </c>
      <c r="I1215" t="s">
        <v>1363</v>
      </c>
      <c r="J1215" t="s">
        <v>229</v>
      </c>
      <c r="K1215">
        <v>2</v>
      </c>
    </row>
    <row r="1216" spans="7:11" x14ac:dyDescent="0.25">
      <c r="G1216" t="s">
        <v>155</v>
      </c>
      <c r="H1216" t="s">
        <v>106</v>
      </c>
      <c r="I1216" t="s">
        <v>1364</v>
      </c>
      <c r="J1216" t="s">
        <v>233</v>
      </c>
      <c r="K1216">
        <v>2</v>
      </c>
    </row>
    <row r="1217" spans="7:11" x14ac:dyDescent="0.25">
      <c r="G1217" t="s">
        <v>155</v>
      </c>
      <c r="H1217" t="s">
        <v>106</v>
      </c>
      <c r="I1217" t="s">
        <v>1365</v>
      </c>
      <c r="J1217" t="s">
        <v>233</v>
      </c>
      <c r="K1217">
        <v>2</v>
      </c>
    </row>
    <row r="1218" spans="7:11" x14ac:dyDescent="0.25">
      <c r="G1218" t="s">
        <v>155</v>
      </c>
      <c r="H1218" t="s">
        <v>106</v>
      </c>
      <c r="I1218" t="s">
        <v>1366</v>
      </c>
      <c r="J1218" t="s">
        <v>233</v>
      </c>
      <c r="K1218">
        <v>2</v>
      </c>
    </row>
    <row r="1219" spans="7:11" x14ac:dyDescent="0.25">
      <c r="G1219" t="s">
        <v>155</v>
      </c>
      <c r="H1219" t="s">
        <v>43</v>
      </c>
      <c r="I1219" t="s">
        <v>1367</v>
      </c>
      <c r="J1219" t="s">
        <v>229</v>
      </c>
      <c r="K1219">
        <v>2</v>
      </c>
    </row>
    <row r="1220" spans="7:11" x14ac:dyDescent="0.25">
      <c r="G1220" t="s">
        <v>155</v>
      </c>
      <c r="H1220" t="s">
        <v>43</v>
      </c>
      <c r="I1220" t="s">
        <v>1368</v>
      </c>
      <c r="J1220" t="s">
        <v>229</v>
      </c>
      <c r="K1220">
        <v>2</v>
      </c>
    </row>
    <row r="1221" spans="7:11" x14ac:dyDescent="0.25">
      <c r="G1221" t="s">
        <v>155</v>
      </c>
      <c r="H1221" t="s">
        <v>37</v>
      </c>
      <c r="I1221" t="s">
        <v>1369</v>
      </c>
      <c r="J1221" t="s">
        <v>229</v>
      </c>
      <c r="K1221">
        <v>2</v>
      </c>
    </row>
    <row r="1222" spans="7:11" x14ac:dyDescent="0.25">
      <c r="G1222" t="s">
        <v>129</v>
      </c>
      <c r="H1222" t="s">
        <v>69</v>
      </c>
      <c r="I1222" t="s">
        <v>1273</v>
      </c>
      <c r="J1222" t="s">
        <v>233</v>
      </c>
      <c r="K1222">
        <v>1</v>
      </c>
    </row>
    <row r="1223" spans="7:11" x14ac:dyDescent="0.25">
      <c r="G1223" t="s">
        <v>129</v>
      </c>
      <c r="H1223" t="s">
        <v>80</v>
      </c>
      <c r="I1223" t="s">
        <v>1370</v>
      </c>
      <c r="J1223" t="s">
        <v>233</v>
      </c>
      <c r="K1223">
        <v>1</v>
      </c>
    </row>
    <row r="1224" spans="7:11" x14ac:dyDescent="0.25">
      <c r="G1224" t="s">
        <v>129</v>
      </c>
      <c r="H1224" t="s">
        <v>68</v>
      </c>
      <c r="I1224" t="s">
        <v>1371</v>
      </c>
      <c r="J1224" t="s">
        <v>229</v>
      </c>
      <c r="K1224">
        <v>1</v>
      </c>
    </row>
    <row r="1225" spans="7:11" x14ac:dyDescent="0.25">
      <c r="G1225" t="s">
        <v>129</v>
      </c>
      <c r="H1225" t="s">
        <v>68</v>
      </c>
      <c r="I1225" t="s">
        <v>1372</v>
      </c>
      <c r="J1225" t="s">
        <v>233</v>
      </c>
      <c r="K1225">
        <v>1</v>
      </c>
    </row>
    <row r="1226" spans="7:11" x14ac:dyDescent="0.25">
      <c r="G1226" t="s">
        <v>129</v>
      </c>
      <c r="H1226" t="s">
        <v>68</v>
      </c>
      <c r="I1226" t="s">
        <v>295</v>
      </c>
      <c r="J1226" t="s">
        <v>229</v>
      </c>
      <c r="K1226">
        <v>1</v>
      </c>
    </row>
    <row r="1227" spans="7:11" x14ac:dyDescent="0.25">
      <c r="G1227" t="s">
        <v>129</v>
      </c>
      <c r="H1227" t="s">
        <v>68</v>
      </c>
      <c r="I1227" t="s">
        <v>1373</v>
      </c>
      <c r="J1227" t="s">
        <v>229</v>
      </c>
      <c r="K1227">
        <v>1</v>
      </c>
    </row>
    <row r="1228" spans="7:11" x14ac:dyDescent="0.25">
      <c r="G1228" t="s">
        <v>129</v>
      </c>
      <c r="H1228" t="s">
        <v>68</v>
      </c>
      <c r="I1228" t="s">
        <v>1374</v>
      </c>
      <c r="J1228" t="s">
        <v>229</v>
      </c>
      <c r="K1228">
        <v>1</v>
      </c>
    </row>
    <row r="1229" spans="7:11" x14ac:dyDescent="0.25">
      <c r="G1229" t="s">
        <v>129</v>
      </c>
      <c r="H1229" t="s">
        <v>68</v>
      </c>
      <c r="I1229" t="s">
        <v>1375</v>
      </c>
      <c r="J1229" t="s">
        <v>233</v>
      </c>
      <c r="K1229">
        <v>1</v>
      </c>
    </row>
    <row r="1230" spans="7:11" x14ac:dyDescent="0.25">
      <c r="G1230" t="s">
        <v>129</v>
      </c>
      <c r="H1230" t="s">
        <v>83</v>
      </c>
      <c r="I1230" t="s">
        <v>1376</v>
      </c>
      <c r="J1230" t="s">
        <v>229</v>
      </c>
      <c r="K1230">
        <v>1</v>
      </c>
    </row>
    <row r="1231" spans="7:11" x14ac:dyDescent="0.25">
      <c r="G1231" t="s">
        <v>129</v>
      </c>
      <c r="H1231" t="s">
        <v>60</v>
      </c>
      <c r="I1231" t="s">
        <v>1377</v>
      </c>
      <c r="J1231" t="s">
        <v>229</v>
      </c>
      <c r="K1231">
        <v>1</v>
      </c>
    </row>
    <row r="1232" spans="7:11" x14ac:dyDescent="0.25">
      <c r="G1232" t="s">
        <v>129</v>
      </c>
      <c r="H1232" t="s">
        <v>42</v>
      </c>
      <c r="I1232" t="s">
        <v>1378</v>
      </c>
      <c r="J1232" t="s">
        <v>233</v>
      </c>
      <c r="K1232">
        <v>1</v>
      </c>
    </row>
    <row r="1233" spans="7:11" x14ac:dyDescent="0.25">
      <c r="G1233" t="s">
        <v>129</v>
      </c>
      <c r="H1233" t="s">
        <v>42</v>
      </c>
      <c r="I1233" t="s">
        <v>1379</v>
      </c>
      <c r="J1233" t="s">
        <v>229</v>
      </c>
      <c r="K1233">
        <v>1</v>
      </c>
    </row>
    <row r="1234" spans="7:11" x14ac:dyDescent="0.25">
      <c r="G1234" t="s">
        <v>129</v>
      </c>
      <c r="H1234" t="s">
        <v>42</v>
      </c>
      <c r="I1234" t="s">
        <v>427</v>
      </c>
      <c r="J1234" t="s">
        <v>229</v>
      </c>
      <c r="K1234">
        <v>1</v>
      </c>
    </row>
    <row r="1235" spans="7:11" x14ac:dyDescent="0.25">
      <c r="G1235" t="s">
        <v>129</v>
      </c>
      <c r="H1235" t="s">
        <v>42</v>
      </c>
      <c r="I1235" t="s">
        <v>814</v>
      </c>
      <c r="J1235" t="s">
        <v>233</v>
      </c>
      <c r="K1235">
        <v>1</v>
      </c>
    </row>
    <row r="1236" spans="7:11" x14ac:dyDescent="0.25">
      <c r="G1236" t="s">
        <v>129</v>
      </c>
      <c r="H1236" t="s">
        <v>39</v>
      </c>
      <c r="I1236" t="s">
        <v>1380</v>
      </c>
      <c r="J1236" t="s">
        <v>229</v>
      </c>
      <c r="K1236">
        <v>1</v>
      </c>
    </row>
    <row r="1237" spans="7:11" x14ac:dyDescent="0.25">
      <c r="G1237" t="s">
        <v>129</v>
      </c>
      <c r="H1237" t="s">
        <v>39</v>
      </c>
      <c r="I1237" t="s">
        <v>1381</v>
      </c>
      <c r="J1237" t="s">
        <v>233</v>
      </c>
      <c r="K1237">
        <v>1</v>
      </c>
    </row>
    <row r="1238" spans="7:11" x14ac:dyDescent="0.25">
      <c r="G1238" t="s">
        <v>129</v>
      </c>
      <c r="H1238" t="s">
        <v>62</v>
      </c>
      <c r="I1238" t="s">
        <v>1382</v>
      </c>
      <c r="J1238" t="s">
        <v>233</v>
      </c>
      <c r="K1238">
        <v>1</v>
      </c>
    </row>
    <row r="1239" spans="7:11" x14ac:dyDescent="0.25">
      <c r="G1239" t="s">
        <v>129</v>
      </c>
      <c r="H1239" t="s">
        <v>62</v>
      </c>
      <c r="I1239" t="s">
        <v>1383</v>
      </c>
      <c r="J1239" t="s">
        <v>229</v>
      </c>
      <c r="K1239">
        <v>1</v>
      </c>
    </row>
    <row r="1240" spans="7:11" x14ac:dyDescent="0.25">
      <c r="G1240" t="s">
        <v>129</v>
      </c>
      <c r="H1240" t="s">
        <v>25</v>
      </c>
      <c r="I1240" t="s">
        <v>1384</v>
      </c>
      <c r="J1240" t="s">
        <v>229</v>
      </c>
      <c r="K1240">
        <v>1</v>
      </c>
    </row>
    <row r="1241" spans="7:11" x14ac:dyDescent="0.25">
      <c r="G1241" t="s">
        <v>129</v>
      </c>
      <c r="H1241" t="s">
        <v>61</v>
      </c>
      <c r="I1241" t="s">
        <v>1385</v>
      </c>
      <c r="J1241" t="s">
        <v>229</v>
      </c>
      <c r="K1241">
        <v>1</v>
      </c>
    </row>
    <row r="1242" spans="7:11" x14ac:dyDescent="0.25">
      <c r="G1242" t="s">
        <v>129</v>
      </c>
      <c r="H1242" t="s">
        <v>46</v>
      </c>
      <c r="I1242" t="s">
        <v>1386</v>
      </c>
      <c r="J1242" t="s">
        <v>229</v>
      </c>
      <c r="K1242">
        <v>1</v>
      </c>
    </row>
    <row r="1243" spans="7:11" x14ac:dyDescent="0.25">
      <c r="G1243" t="s">
        <v>129</v>
      </c>
      <c r="H1243" t="s">
        <v>46</v>
      </c>
      <c r="I1243" t="s">
        <v>1387</v>
      </c>
      <c r="J1243" t="s">
        <v>229</v>
      </c>
      <c r="K1243">
        <v>1</v>
      </c>
    </row>
    <row r="1244" spans="7:11" x14ac:dyDescent="0.25">
      <c r="G1244" t="s">
        <v>129</v>
      </c>
      <c r="H1244" t="s">
        <v>46</v>
      </c>
      <c r="I1244" t="s">
        <v>237</v>
      </c>
      <c r="J1244" t="s">
        <v>229</v>
      </c>
      <c r="K1244">
        <v>1</v>
      </c>
    </row>
    <row r="1245" spans="7:11" x14ac:dyDescent="0.25">
      <c r="G1245" t="s">
        <v>129</v>
      </c>
      <c r="H1245" t="s">
        <v>72</v>
      </c>
      <c r="I1245" t="s">
        <v>1388</v>
      </c>
      <c r="J1245" t="s">
        <v>229</v>
      </c>
      <c r="K1245">
        <v>1</v>
      </c>
    </row>
    <row r="1246" spans="7:11" x14ac:dyDescent="0.25">
      <c r="G1246" t="s">
        <v>129</v>
      </c>
      <c r="H1246" t="s">
        <v>72</v>
      </c>
      <c r="I1246" t="s">
        <v>1389</v>
      </c>
      <c r="J1246" t="s">
        <v>229</v>
      </c>
      <c r="K1246">
        <v>1</v>
      </c>
    </row>
    <row r="1247" spans="7:11" x14ac:dyDescent="0.25">
      <c r="G1247" t="s">
        <v>129</v>
      </c>
      <c r="H1247" t="s">
        <v>64</v>
      </c>
      <c r="I1247" t="s">
        <v>1390</v>
      </c>
      <c r="J1247" t="s">
        <v>233</v>
      </c>
      <c r="K1247">
        <v>1</v>
      </c>
    </row>
    <row r="1248" spans="7:11" x14ac:dyDescent="0.25">
      <c r="G1248" t="s">
        <v>129</v>
      </c>
      <c r="H1248" t="s">
        <v>64</v>
      </c>
      <c r="I1248" t="s">
        <v>1259</v>
      </c>
      <c r="J1248" t="s">
        <v>233</v>
      </c>
      <c r="K1248">
        <v>1</v>
      </c>
    </row>
    <row r="1249" spans="7:11" x14ac:dyDescent="0.25">
      <c r="G1249" t="s">
        <v>129</v>
      </c>
      <c r="H1249" t="s">
        <v>64</v>
      </c>
      <c r="I1249" t="s">
        <v>1391</v>
      </c>
      <c r="J1249" t="s">
        <v>233</v>
      </c>
      <c r="K1249">
        <v>1</v>
      </c>
    </row>
    <row r="1250" spans="7:11" x14ac:dyDescent="0.25">
      <c r="G1250" t="s">
        <v>129</v>
      </c>
      <c r="H1250" t="s">
        <v>64</v>
      </c>
      <c r="I1250" t="s">
        <v>1392</v>
      </c>
      <c r="J1250" t="s">
        <v>229</v>
      </c>
      <c r="K1250">
        <v>1</v>
      </c>
    </row>
    <row r="1251" spans="7:11" x14ac:dyDescent="0.25">
      <c r="G1251" t="s">
        <v>129</v>
      </c>
      <c r="H1251" t="s">
        <v>49</v>
      </c>
      <c r="I1251" t="s">
        <v>447</v>
      </c>
      <c r="J1251" t="s">
        <v>229</v>
      </c>
      <c r="K1251">
        <v>1</v>
      </c>
    </row>
    <row r="1252" spans="7:11" x14ac:dyDescent="0.25">
      <c r="G1252" t="s">
        <v>129</v>
      </c>
      <c r="H1252" t="s">
        <v>65</v>
      </c>
      <c r="I1252" t="s">
        <v>1393</v>
      </c>
      <c r="J1252" t="s">
        <v>229</v>
      </c>
      <c r="K1252">
        <v>1</v>
      </c>
    </row>
    <row r="1253" spans="7:11" x14ac:dyDescent="0.25">
      <c r="G1253" t="s">
        <v>129</v>
      </c>
      <c r="H1253" t="s">
        <v>106</v>
      </c>
      <c r="I1253" t="s">
        <v>1394</v>
      </c>
      <c r="J1253" t="s">
        <v>233</v>
      </c>
      <c r="K1253">
        <v>1</v>
      </c>
    </row>
    <row r="1254" spans="7:11" x14ac:dyDescent="0.25">
      <c r="G1254" t="s">
        <v>129</v>
      </c>
      <c r="H1254" t="s">
        <v>106</v>
      </c>
      <c r="I1254" t="s">
        <v>1395</v>
      </c>
      <c r="J1254" t="s">
        <v>229</v>
      </c>
      <c r="K1254">
        <v>1</v>
      </c>
    </row>
    <row r="1255" spans="7:11" x14ac:dyDescent="0.25">
      <c r="G1255" t="s">
        <v>129</v>
      </c>
      <c r="H1255" t="s">
        <v>106</v>
      </c>
      <c r="I1255" t="s">
        <v>1396</v>
      </c>
      <c r="J1255" t="s">
        <v>233</v>
      </c>
      <c r="K1255">
        <v>1</v>
      </c>
    </row>
    <row r="1256" spans="7:11" x14ac:dyDescent="0.25">
      <c r="G1256" t="s">
        <v>129</v>
      </c>
      <c r="H1256" t="s">
        <v>106</v>
      </c>
      <c r="I1256" t="s">
        <v>1397</v>
      </c>
      <c r="J1256" t="s">
        <v>233</v>
      </c>
      <c r="K1256">
        <v>1</v>
      </c>
    </row>
    <row r="1257" spans="7:11" x14ac:dyDescent="0.25">
      <c r="G1257" t="s">
        <v>129</v>
      </c>
      <c r="H1257" t="s">
        <v>106</v>
      </c>
      <c r="I1257" t="s">
        <v>1398</v>
      </c>
      <c r="J1257" t="s">
        <v>233</v>
      </c>
      <c r="K1257">
        <v>1</v>
      </c>
    </row>
    <row r="1258" spans="7:11" x14ac:dyDescent="0.25">
      <c r="G1258" t="s">
        <v>129</v>
      </c>
      <c r="H1258" t="s">
        <v>106</v>
      </c>
      <c r="I1258" t="s">
        <v>1399</v>
      </c>
      <c r="J1258" t="s">
        <v>233</v>
      </c>
      <c r="K1258">
        <v>1</v>
      </c>
    </row>
    <row r="1259" spans="7:11" x14ac:dyDescent="0.25">
      <c r="G1259" t="s">
        <v>129</v>
      </c>
      <c r="H1259" t="s">
        <v>75</v>
      </c>
      <c r="I1259" t="s">
        <v>1400</v>
      </c>
      <c r="J1259" t="s">
        <v>229</v>
      </c>
      <c r="K1259">
        <v>1</v>
      </c>
    </row>
    <row r="1260" spans="7:11" x14ac:dyDescent="0.25">
      <c r="G1260" t="s">
        <v>129</v>
      </c>
      <c r="H1260" t="s">
        <v>75</v>
      </c>
      <c r="I1260" t="s">
        <v>1401</v>
      </c>
      <c r="J1260" t="s">
        <v>229</v>
      </c>
      <c r="K1260">
        <v>1</v>
      </c>
    </row>
    <row r="1261" spans="7:11" x14ac:dyDescent="0.25">
      <c r="G1261" t="s">
        <v>129</v>
      </c>
      <c r="H1261" t="s">
        <v>35</v>
      </c>
      <c r="I1261" t="s">
        <v>1402</v>
      </c>
      <c r="J1261" t="s">
        <v>229</v>
      </c>
      <c r="K1261">
        <v>1</v>
      </c>
    </row>
    <row r="1262" spans="7:11" x14ac:dyDescent="0.25">
      <c r="G1262" t="s">
        <v>129</v>
      </c>
      <c r="H1262" t="s">
        <v>35</v>
      </c>
      <c r="I1262" t="s">
        <v>1403</v>
      </c>
      <c r="J1262" t="s">
        <v>229</v>
      </c>
      <c r="K1262">
        <v>1</v>
      </c>
    </row>
    <row r="1263" spans="7:11" x14ac:dyDescent="0.25">
      <c r="G1263" t="s">
        <v>129</v>
      </c>
      <c r="H1263" t="s">
        <v>35</v>
      </c>
      <c r="I1263" t="s">
        <v>1404</v>
      </c>
      <c r="J1263" t="s">
        <v>229</v>
      </c>
      <c r="K1263">
        <v>1</v>
      </c>
    </row>
    <row r="1264" spans="7:11" x14ac:dyDescent="0.25">
      <c r="G1264" t="s">
        <v>129</v>
      </c>
      <c r="H1264" t="s">
        <v>35</v>
      </c>
      <c r="I1264" t="s">
        <v>1405</v>
      </c>
      <c r="J1264" t="s">
        <v>233</v>
      </c>
      <c r="K1264">
        <v>1</v>
      </c>
    </row>
    <row r="1265" spans="7:11" x14ac:dyDescent="0.25">
      <c r="G1265" t="s">
        <v>129</v>
      </c>
      <c r="H1265" t="s">
        <v>35</v>
      </c>
      <c r="I1265" t="s">
        <v>1226</v>
      </c>
      <c r="J1265" t="s">
        <v>233</v>
      </c>
      <c r="K1265">
        <v>1</v>
      </c>
    </row>
    <row r="1266" spans="7:11" x14ac:dyDescent="0.25">
      <c r="G1266" t="s">
        <v>129</v>
      </c>
      <c r="H1266" t="s">
        <v>35</v>
      </c>
      <c r="I1266" t="s">
        <v>1406</v>
      </c>
      <c r="J1266" t="s">
        <v>229</v>
      </c>
      <c r="K1266">
        <v>1</v>
      </c>
    </row>
    <row r="1267" spans="7:11" x14ac:dyDescent="0.25">
      <c r="G1267" t="s">
        <v>129</v>
      </c>
      <c r="H1267" t="s">
        <v>35</v>
      </c>
      <c r="I1267" t="s">
        <v>1407</v>
      </c>
      <c r="J1267" t="s">
        <v>229</v>
      </c>
      <c r="K1267">
        <v>1</v>
      </c>
    </row>
    <row r="1268" spans="7:11" x14ac:dyDescent="0.25">
      <c r="G1268" t="s">
        <v>129</v>
      </c>
      <c r="H1268" t="s">
        <v>35</v>
      </c>
      <c r="I1268" t="s">
        <v>1408</v>
      </c>
      <c r="J1268" t="s">
        <v>229</v>
      </c>
      <c r="K1268">
        <v>1</v>
      </c>
    </row>
    <row r="1269" spans="7:11" x14ac:dyDescent="0.25">
      <c r="G1269" t="s">
        <v>129</v>
      </c>
      <c r="H1269" t="s">
        <v>35</v>
      </c>
      <c r="I1269" t="s">
        <v>1409</v>
      </c>
      <c r="J1269" t="s">
        <v>229</v>
      </c>
      <c r="K1269">
        <v>1</v>
      </c>
    </row>
    <row r="1270" spans="7:11" x14ac:dyDescent="0.25">
      <c r="G1270" t="s">
        <v>129</v>
      </c>
      <c r="H1270" t="s">
        <v>35</v>
      </c>
      <c r="I1270" t="s">
        <v>1410</v>
      </c>
      <c r="J1270" t="s">
        <v>229</v>
      </c>
      <c r="K1270">
        <v>1</v>
      </c>
    </row>
    <row r="1271" spans="7:11" x14ac:dyDescent="0.25">
      <c r="G1271" t="s">
        <v>129</v>
      </c>
      <c r="H1271" t="s">
        <v>35</v>
      </c>
      <c r="I1271" t="s">
        <v>1411</v>
      </c>
      <c r="J1271" t="s">
        <v>229</v>
      </c>
      <c r="K1271">
        <v>1</v>
      </c>
    </row>
    <row r="1272" spans="7:11" x14ac:dyDescent="0.25">
      <c r="G1272" t="s">
        <v>129</v>
      </c>
      <c r="H1272" t="s">
        <v>35</v>
      </c>
      <c r="I1272" t="s">
        <v>1412</v>
      </c>
      <c r="J1272" t="s">
        <v>229</v>
      </c>
      <c r="K1272">
        <v>1</v>
      </c>
    </row>
    <row r="1273" spans="7:11" x14ac:dyDescent="0.25">
      <c r="G1273" t="s">
        <v>129</v>
      </c>
      <c r="H1273" t="s">
        <v>35</v>
      </c>
      <c r="I1273" t="s">
        <v>1413</v>
      </c>
      <c r="J1273" t="s">
        <v>229</v>
      </c>
      <c r="K1273">
        <v>1</v>
      </c>
    </row>
    <row r="1274" spans="7:11" x14ac:dyDescent="0.25">
      <c r="G1274" t="s">
        <v>129</v>
      </c>
      <c r="H1274" t="s">
        <v>35</v>
      </c>
      <c r="I1274" t="s">
        <v>1414</v>
      </c>
      <c r="J1274" t="s">
        <v>229</v>
      </c>
      <c r="K1274">
        <v>1</v>
      </c>
    </row>
    <row r="1275" spans="7:11" x14ac:dyDescent="0.25">
      <c r="G1275" t="s">
        <v>129</v>
      </c>
      <c r="H1275" t="s">
        <v>35</v>
      </c>
      <c r="I1275" t="s">
        <v>1415</v>
      </c>
      <c r="J1275" t="s">
        <v>229</v>
      </c>
      <c r="K1275">
        <v>1</v>
      </c>
    </row>
    <row r="1276" spans="7:11" x14ac:dyDescent="0.25">
      <c r="G1276" t="s">
        <v>129</v>
      </c>
      <c r="H1276" t="s">
        <v>35</v>
      </c>
      <c r="I1276" t="s">
        <v>1416</v>
      </c>
      <c r="J1276" t="s">
        <v>229</v>
      </c>
      <c r="K1276">
        <v>1</v>
      </c>
    </row>
    <row r="1277" spans="7:11" x14ac:dyDescent="0.25">
      <c r="G1277" t="s">
        <v>129</v>
      </c>
      <c r="H1277" t="s">
        <v>35</v>
      </c>
      <c r="I1277" t="s">
        <v>1417</v>
      </c>
      <c r="J1277" t="s">
        <v>229</v>
      </c>
      <c r="K1277">
        <v>1</v>
      </c>
    </row>
    <row r="1278" spans="7:11" x14ac:dyDescent="0.25">
      <c r="G1278" t="s">
        <v>129</v>
      </c>
      <c r="H1278" t="s">
        <v>35</v>
      </c>
      <c r="I1278" t="s">
        <v>1418</v>
      </c>
      <c r="J1278" t="s">
        <v>233</v>
      </c>
      <c r="K1278">
        <v>1</v>
      </c>
    </row>
    <row r="1279" spans="7:11" x14ac:dyDescent="0.25">
      <c r="G1279" t="s">
        <v>129</v>
      </c>
      <c r="H1279" t="s">
        <v>35</v>
      </c>
      <c r="I1279" t="s">
        <v>1419</v>
      </c>
      <c r="J1279" t="s">
        <v>233</v>
      </c>
      <c r="K1279">
        <v>1</v>
      </c>
    </row>
    <row r="1280" spans="7:11" x14ac:dyDescent="0.25">
      <c r="G1280" t="s">
        <v>129</v>
      </c>
      <c r="H1280" t="s">
        <v>43</v>
      </c>
      <c r="I1280" t="s">
        <v>1420</v>
      </c>
      <c r="J1280" t="s">
        <v>229</v>
      </c>
      <c r="K1280">
        <v>1</v>
      </c>
    </row>
    <row r="1281" spans="7:11" x14ac:dyDescent="0.25">
      <c r="G1281" t="s">
        <v>129</v>
      </c>
      <c r="H1281" t="s">
        <v>73</v>
      </c>
      <c r="I1281" t="s">
        <v>1421</v>
      </c>
      <c r="J1281" t="s">
        <v>233</v>
      </c>
      <c r="K1281">
        <v>1</v>
      </c>
    </row>
    <row r="1282" spans="7:11" x14ac:dyDescent="0.25">
      <c r="G1282" t="s">
        <v>129</v>
      </c>
      <c r="H1282" t="s">
        <v>73</v>
      </c>
      <c r="I1282" t="s">
        <v>1422</v>
      </c>
      <c r="J1282" t="s">
        <v>233</v>
      </c>
      <c r="K1282">
        <v>1</v>
      </c>
    </row>
    <row r="1283" spans="7:11" x14ac:dyDescent="0.25">
      <c r="G1283" t="s">
        <v>129</v>
      </c>
      <c r="H1283" t="s">
        <v>74</v>
      </c>
      <c r="I1283" t="s">
        <v>1423</v>
      </c>
      <c r="J1283" t="s">
        <v>229</v>
      </c>
      <c r="K1283">
        <v>1</v>
      </c>
    </row>
    <row r="1284" spans="7:11" x14ac:dyDescent="0.25">
      <c r="G1284" t="s">
        <v>129</v>
      </c>
      <c r="H1284" t="s">
        <v>74</v>
      </c>
      <c r="I1284" t="s">
        <v>1424</v>
      </c>
      <c r="J1284" t="s">
        <v>229</v>
      </c>
      <c r="K1284">
        <v>1</v>
      </c>
    </row>
    <row r="1285" spans="7:11" x14ac:dyDescent="0.25">
      <c r="G1285" t="s">
        <v>129</v>
      </c>
      <c r="H1285" t="s">
        <v>74</v>
      </c>
      <c r="I1285" t="s">
        <v>269</v>
      </c>
      <c r="J1285" t="s">
        <v>229</v>
      </c>
      <c r="K1285">
        <v>1</v>
      </c>
    </row>
    <row r="1286" spans="7:11" x14ac:dyDescent="0.25">
      <c r="G1286" t="s">
        <v>129</v>
      </c>
      <c r="H1286" t="s">
        <v>74</v>
      </c>
      <c r="I1286" t="s">
        <v>1425</v>
      </c>
      <c r="J1286" t="s">
        <v>229</v>
      </c>
      <c r="K1286">
        <v>1</v>
      </c>
    </row>
    <row r="1287" spans="7:11" x14ac:dyDescent="0.25">
      <c r="G1287" t="s">
        <v>129</v>
      </c>
      <c r="H1287" t="s">
        <v>74</v>
      </c>
      <c r="I1287" t="s">
        <v>1426</v>
      </c>
      <c r="J1287" t="s">
        <v>229</v>
      </c>
      <c r="K1287">
        <v>1</v>
      </c>
    </row>
    <row r="1288" spans="7:11" x14ac:dyDescent="0.25">
      <c r="G1288" t="s">
        <v>129</v>
      </c>
      <c r="H1288" t="s">
        <v>41</v>
      </c>
      <c r="I1288" t="s">
        <v>1427</v>
      </c>
      <c r="J1288" t="s">
        <v>229</v>
      </c>
      <c r="K1288">
        <v>1</v>
      </c>
    </row>
    <row r="1289" spans="7:11" x14ac:dyDescent="0.25">
      <c r="G1289" t="s">
        <v>129</v>
      </c>
      <c r="H1289" t="s">
        <v>78</v>
      </c>
      <c r="I1289" t="s">
        <v>1428</v>
      </c>
      <c r="J1289" t="s">
        <v>229</v>
      </c>
      <c r="K1289">
        <v>1</v>
      </c>
    </row>
    <row r="1290" spans="7:11" x14ac:dyDescent="0.25">
      <c r="G1290" t="s">
        <v>129</v>
      </c>
      <c r="H1290" t="s">
        <v>78</v>
      </c>
      <c r="I1290" t="s">
        <v>1429</v>
      </c>
      <c r="J1290" t="s">
        <v>229</v>
      </c>
      <c r="K1290">
        <v>1</v>
      </c>
    </row>
    <row r="1291" spans="7:11" x14ac:dyDescent="0.25">
      <c r="G1291" t="s">
        <v>129</v>
      </c>
      <c r="H1291" t="s">
        <v>31</v>
      </c>
      <c r="I1291" t="s">
        <v>1430</v>
      </c>
      <c r="J1291" t="s">
        <v>229</v>
      </c>
      <c r="K1291">
        <v>1</v>
      </c>
    </row>
    <row r="1292" spans="7:11" x14ac:dyDescent="0.25">
      <c r="G1292" t="s">
        <v>129</v>
      </c>
      <c r="H1292" t="s">
        <v>31</v>
      </c>
      <c r="I1292" t="s">
        <v>1431</v>
      </c>
      <c r="J1292" t="s">
        <v>229</v>
      </c>
      <c r="K1292">
        <v>1</v>
      </c>
    </row>
    <row r="1293" spans="7:11" x14ac:dyDescent="0.25">
      <c r="G1293" t="s">
        <v>119</v>
      </c>
      <c r="H1293" t="s">
        <v>70</v>
      </c>
      <c r="I1293" t="s">
        <v>1432</v>
      </c>
      <c r="J1293" t="s">
        <v>233</v>
      </c>
      <c r="K1293">
        <v>1</v>
      </c>
    </row>
    <row r="1294" spans="7:11" x14ac:dyDescent="0.25">
      <c r="G1294" t="s">
        <v>119</v>
      </c>
      <c r="H1294" t="s">
        <v>45</v>
      </c>
      <c r="I1294" t="s">
        <v>1433</v>
      </c>
      <c r="J1294" t="s">
        <v>229</v>
      </c>
      <c r="K1294">
        <v>1</v>
      </c>
    </row>
    <row r="1295" spans="7:11" x14ac:dyDescent="0.25">
      <c r="G1295" t="s">
        <v>119</v>
      </c>
      <c r="H1295" t="s">
        <v>45</v>
      </c>
      <c r="I1295" t="s">
        <v>1434</v>
      </c>
      <c r="J1295" t="s">
        <v>233</v>
      </c>
      <c r="K1295">
        <v>1</v>
      </c>
    </row>
    <row r="1296" spans="7:11" x14ac:dyDescent="0.25">
      <c r="G1296" t="s">
        <v>119</v>
      </c>
      <c r="H1296" t="s">
        <v>83</v>
      </c>
      <c r="I1296" t="s">
        <v>574</v>
      </c>
      <c r="J1296" t="s">
        <v>229</v>
      </c>
      <c r="K1296">
        <v>1</v>
      </c>
    </row>
    <row r="1297" spans="7:11" x14ac:dyDescent="0.25">
      <c r="G1297" t="s">
        <v>119</v>
      </c>
      <c r="H1297" t="s">
        <v>42</v>
      </c>
      <c r="I1297" t="s">
        <v>1435</v>
      </c>
      <c r="J1297" t="s">
        <v>233</v>
      </c>
      <c r="K1297">
        <v>1</v>
      </c>
    </row>
    <row r="1298" spans="7:11" x14ac:dyDescent="0.25">
      <c r="G1298" t="s">
        <v>119</v>
      </c>
      <c r="H1298" t="s">
        <v>42</v>
      </c>
      <c r="I1298" t="s">
        <v>1436</v>
      </c>
      <c r="J1298" t="s">
        <v>229</v>
      </c>
      <c r="K1298">
        <v>1</v>
      </c>
    </row>
    <row r="1299" spans="7:11" x14ac:dyDescent="0.25">
      <c r="G1299" t="s">
        <v>119</v>
      </c>
      <c r="H1299" t="s">
        <v>42</v>
      </c>
      <c r="I1299" t="s">
        <v>1437</v>
      </c>
      <c r="J1299" t="s">
        <v>233</v>
      </c>
      <c r="K1299">
        <v>1</v>
      </c>
    </row>
    <row r="1300" spans="7:11" x14ac:dyDescent="0.25">
      <c r="G1300" t="s">
        <v>119</v>
      </c>
      <c r="H1300" t="s">
        <v>42</v>
      </c>
      <c r="I1300" t="s">
        <v>453</v>
      </c>
      <c r="J1300" t="s">
        <v>229</v>
      </c>
      <c r="K1300">
        <v>1</v>
      </c>
    </row>
    <row r="1301" spans="7:11" x14ac:dyDescent="0.25">
      <c r="G1301" t="s">
        <v>119</v>
      </c>
      <c r="H1301" t="s">
        <v>39</v>
      </c>
      <c r="I1301" t="s">
        <v>1438</v>
      </c>
      <c r="J1301" t="s">
        <v>229</v>
      </c>
      <c r="K1301">
        <v>1</v>
      </c>
    </row>
    <row r="1302" spans="7:11" x14ac:dyDescent="0.25">
      <c r="G1302" t="s">
        <v>119</v>
      </c>
      <c r="H1302" t="s">
        <v>61</v>
      </c>
      <c r="I1302" t="s">
        <v>915</v>
      </c>
      <c r="J1302" t="s">
        <v>233</v>
      </c>
      <c r="K1302">
        <v>1</v>
      </c>
    </row>
    <row r="1303" spans="7:11" x14ac:dyDescent="0.25">
      <c r="G1303" t="s">
        <v>119</v>
      </c>
      <c r="H1303" t="s">
        <v>61</v>
      </c>
      <c r="I1303" t="s">
        <v>1439</v>
      </c>
      <c r="J1303" t="s">
        <v>229</v>
      </c>
      <c r="K1303">
        <v>1</v>
      </c>
    </row>
    <row r="1304" spans="7:11" x14ac:dyDescent="0.25">
      <c r="G1304" t="s">
        <v>119</v>
      </c>
      <c r="H1304" t="s">
        <v>61</v>
      </c>
      <c r="I1304" t="s">
        <v>1440</v>
      </c>
      <c r="J1304" t="s">
        <v>229</v>
      </c>
      <c r="K1304">
        <v>1</v>
      </c>
    </row>
    <row r="1305" spans="7:11" x14ac:dyDescent="0.25">
      <c r="G1305" t="s">
        <v>119</v>
      </c>
      <c r="H1305" t="s">
        <v>55</v>
      </c>
      <c r="I1305" t="s">
        <v>1441</v>
      </c>
      <c r="J1305" t="s">
        <v>229</v>
      </c>
      <c r="K1305">
        <v>1</v>
      </c>
    </row>
    <row r="1306" spans="7:11" x14ac:dyDescent="0.25">
      <c r="G1306" t="s">
        <v>119</v>
      </c>
      <c r="H1306" t="s">
        <v>46</v>
      </c>
      <c r="I1306" t="s">
        <v>1442</v>
      </c>
      <c r="J1306" t="s">
        <v>229</v>
      </c>
      <c r="K1306">
        <v>1</v>
      </c>
    </row>
    <row r="1307" spans="7:11" x14ac:dyDescent="0.25">
      <c r="G1307" t="s">
        <v>119</v>
      </c>
      <c r="H1307" t="s">
        <v>46</v>
      </c>
      <c r="I1307" t="s">
        <v>1443</v>
      </c>
      <c r="J1307" t="s">
        <v>229</v>
      </c>
      <c r="K1307">
        <v>1</v>
      </c>
    </row>
    <row r="1308" spans="7:11" x14ac:dyDescent="0.25">
      <c r="G1308" t="s">
        <v>119</v>
      </c>
      <c r="H1308" t="s">
        <v>46</v>
      </c>
      <c r="I1308" t="s">
        <v>1444</v>
      </c>
      <c r="J1308" t="s">
        <v>229</v>
      </c>
      <c r="K1308">
        <v>1</v>
      </c>
    </row>
    <row r="1309" spans="7:11" x14ac:dyDescent="0.25">
      <c r="G1309" t="s">
        <v>119</v>
      </c>
      <c r="H1309" t="s">
        <v>46</v>
      </c>
      <c r="I1309" t="s">
        <v>525</v>
      </c>
      <c r="J1309" t="s">
        <v>229</v>
      </c>
      <c r="K1309">
        <v>1</v>
      </c>
    </row>
    <row r="1310" spans="7:11" x14ac:dyDescent="0.25">
      <c r="G1310" t="s">
        <v>119</v>
      </c>
      <c r="H1310" t="s">
        <v>64</v>
      </c>
      <c r="I1310" t="s">
        <v>1445</v>
      </c>
      <c r="J1310" t="s">
        <v>229</v>
      </c>
      <c r="K1310">
        <v>1</v>
      </c>
    </row>
    <row r="1311" spans="7:11" x14ac:dyDescent="0.25">
      <c r="G1311" t="s">
        <v>119</v>
      </c>
      <c r="H1311" t="s">
        <v>64</v>
      </c>
      <c r="I1311" t="s">
        <v>1446</v>
      </c>
      <c r="J1311" t="s">
        <v>229</v>
      </c>
      <c r="K1311">
        <v>1</v>
      </c>
    </row>
    <row r="1312" spans="7:11" x14ac:dyDescent="0.25">
      <c r="G1312" t="s">
        <v>119</v>
      </c>
      <c r="H1312" t="s">
        <v>64</v>
      </c>
      <c r="I1312" t="s">
        <v>1447</v>
      </c>
      <c r="J1312" t="s">
        <v>229</v>
      </c>
      <c r="K1312">
        <v>1</v>
      </c>
    </row>
    <row r="1313" spans="7:11" x14ac:dyDescent="0.25">
      <c r="G1313" t="s">
        <v>119</v>
      </c>
      <c r="H1313" t="s">
        <v>64</v>
      </c>
      <c r="I1313" t="s">
        <v>1448</v>
      </c>
      <c r="J1313" t="s">
        <v>229</v>
      </c>
      <c r="K1313">
        <v>1</v>
      </c>
    </row>
    <row r="1314" spans="7:11" x14ac:dyDescent="0.25">
      <c r="G1314" t="s">
        <v>119</v>
      </c>
      <c r="H1314" t="s">
        <v>64</v>
      </c>
      <c r="I1314" t="s">
        <v>1449</v>
      </c>
      <c r="J1314" t="s">
        <v>229</v>
      </c>
      <c r="K1314">
        <v>1</v>
      </c>
    </row>
    <row r="1315" spans="7:11" x14ac:dyDescent="0.25">
      <c r="G1315" t="s">
        <v>119</v>
      </c>
      <c r="H1315" t="s">
        <v>64</v>
      </c>
      <c r="I1315" t="s">
        <v>1450</v>
      </c>
      <c r="J1315" t="s">
        <v>229</v>
      </c>
      <c r="K1315">
        <v>1</v>
      </c>
    </row>
    <row r="1316" spans="7:11" x14ac:dyDescent="0.25">
      <c r="G1316" t="s">
        <v>119</v>
      </c>
      <c r="H1316" t="s">
        <v>64</v>
      </c>
      <c r="I1316" t="s">
        <v>1451</v>
      </c>
      <c r="J1316" t="s">
        <v>229</v>
      </c>
      <c r="K1316">
        <v>1</v>
      </c>
    </row>
    <row r="1317" spans="7:11" x14ac:dyDescent="0.25">
      <c r="G1317" t="s">
        <v>119</v>
      </c>
      <c r="H1317" t="s">
        <v>64</v>
      </c>
      <c r="I1317" t="s">
        <v>1452</v>
      </c>
      <c r="J1317" t="s">
        <v>229</v>
      </c>
      <c r="K1317">
        <v>1</v>
      </c>
    </row>
    <row r="1318" spans="7:11" x14ac:dyDescent="0.25">
      <c r="G1318" t="s">
        <v>119</v>
      </c>
      <c r="H1318" t="s">
        <v>64</v>
      </c>
      <c r="I1318" t="s">
        <v>1453</v>
      </c>
      <c r="J1318" t="s">
        <v>233</v>
      </c>
      <c r="K1318">
        <v>1</v>
      </c>
    </row>
    <row r="1319" spans="7:11" x14ac:dyDescent="0.25">
      <c r="G1319" t="s">
        <v>119</v>
      </c>
      <c r="H1319" t="s">
        <v>49</v>
      </c>
      <c r="I1319" t="s">
        <v>1454</v>
      </c>
      <c r="J1319" t="s">
        <v>233</v>
      </c>
      <c r="K1319">
        <v>1</v>
      </c>
    </row>
    <row r="1320" spans="7:11" x14ac:dyDescent="0.25">
      <c r="G1320" t="s">
        <v>119</v>
      </c>
      <c r="H1320" t="s">
        <v>49</v>
      </c>
      <c r="I1320" t="s">
        <v>1455</v>
      </c>
      <c r="J1320" t="s">
        <v>233</v>
      </c>
      <c r="K1320">
        <v>1</v>
      </c>
    </row>
    <row r="1321" spans="7:11" x14ac:dyDescent="0.25">
      <c r="G1321" t="s">
        <v>119</v>
      </c>
      <c r="H1321" t="s">
        <v>49</v>
      </c>
      <c r="I1321" t="s">
        <v>1456</v>
      </c>
      <c r="J1321" t="s">
        <v>233</v>
      </c>
      <c r="K1321">
        <v>1</v>
      </c>
    </row>
    <row r="1322" spans="7:11" x14ac:dyDescent="0.25">
      <c r="G1322" t="s">
        <v>119</v>
      </c>
      <c r="H1322" t="s">
        <v>49</v>
      </c>
      <c r="I1322" t="s">
        <v>1457</v>
      </c>
      <c r="J1322" t="s">
        <v>233</v>
      </c>
      <c r="K1322">
        <v>1</v>
      </c>
    </row>
    <row r="1323" spans="7:11" x14ac:dyDescent="0.25">
      <c r="G1323" t="s">
        <v>119</v>
      </c>
      <c r="H1323" t="s">
        <v>49</v>
      </c>
      <c r="I1323" t="s">
        <v>1458</v>
      </c>
      <c r="J1323" t="s">
        <v>233</v>
      </c>
      <c r="K1323">
        <v>1</v>
      </c>
    </row>
    <row r="1324" spans="7:11" x14ac:dyDescent="0.25">
      <c r="G1324" t="s">
        <v>119</v>
      </c>
      <c r="H1324" t="s">
        <v>49</v>
      </c>
      <c r="I1324" t="s">
        <v>1459</v>
      </c>
      <c r="J1324" t="s">
        <v>233</v>
      </c>
      <c r="K1324">
        <v>1</v>
      </c>
    </row>
    <row r="1325" spans="7:11" x14ac:dyDescent="0.25">
      <c r="G1325" t="s">
        <v>119</v>
      </c>
      <c r="H1325" t="s">
        <v>49</v>
      </c>
      <c r="I1325" t="s">
        <v>1460</v>
      </c>
      <c r="J1325" t="s">
        <v>233</v>
      </c>
      <c r="K1325">
        <v>1</v>
      </c>
    </row>
    <row r="1326" spans="7:11" x14ac:dyDescent="0.25">
      <c r="G1326" t="s">
        <v>119</v>
      </c>
      <c r="H1326" t="s">
        <v>49</v>
      </c>
      <c r="I1326" t="s">
        <v>1461</v>
      </c>
      <c r="J1326" t="s">
        <v>233</v>
      </c>
      <c r="K1326">
        <v>1</v>
      </c>
    </row>
    <row r="1327" spans="7:11" x14ac:dyDescent="0.25">
      <c r="G1327" t="s">
        <v>119</v>
      </c>
      <c r="H1327" t="s">
        <v>49</v>
      </c>
      <c r="I1327" t="s">
        <v>1462</v>
      </c>
      <c r="J1327" t="s">
        <v>233</v>
      </c>
      <c r="K1327">
        <v>1</v>
      </c>
    </row>
    <row r="1328" spans="7:11" x14ac:dyDescent="0.25">
      <c r="G1328" t="s">
        <v>119</v>
      </c>
      <c r="H1328" t="s">
        <v>49</v>
      </c>
      <c r="I1328" t="s">
        <v>1463</v>
      </c>
      <c r="J1328" t="s">
        <v>233</v>
      </c>
      <c r="K1328">
        <v>1</v>
      </c>
    </row>
    <row r="1329" spans="7:11" x14ac:dyDescent="0.25">
      <c r="G1329" t="s">
        <v>119</v>
      </c>
      <c r="H1329" t="s">
        <v>49</v>
      </c>
      <c r="I1329" t="s">
        <v>1464</v>
      </c>
      <c r="J1329" t="s">
        <v>233</v>
      </c>
      <c r="K1329">
        <v>1</v>
      </c>
    </row>
    <row r="1330" spans="7:11" x14ac:dyDescent="0.25">
      <c r="G1330" t="s">
        <v>119</v>
      </c>
      <c r="H1330" t="s">
        <v>49</v>
      </c>
      <c r="I1330" t="s">
        <v>1465</v>
      </c>
      <c r="J1330" t="s">
        <v>233</v>
      </c>
      <c r="K1330">
        <v>1</v>
      </c>
    </row>
    <row r="1331" spans="7:11" x14ac:dyDescent="0.25">
      <c r="G1331" t="s">
        <v>119</v>
      </c>
      <c r="H1331" t="s">
        <v>65</v>
      </c>
      <c r="I1331" t="s">
        <v>1466</v>
      </c>
      <c r="J1331" t="s">
        <v>229</v>
      </c>
      <c r="K1331">
        <v>1</v>
      </c>
    </row>
    <row r="1332" spans="7:11" x14ac:dyDescent="0.25">
      <c r="G1332" t="s">
        <v>119</v>
      </c>
      <c r="H1332" t="s">
        <v>65</v>
      </c>
      <c r="I1332" t="s">
        <v>1467</v>
      </c>
      <c r="J1332" t="s">
        <v>229</v>
      </c>
      <c r="K1332">
        <v>1</v>
      </c>
    </row>
    <row r="1333" spans="7:11" x14ac:dyDescent="0.25">
      <c r="G1333" t="s">
        <v>119</v>
      </c>
      <c r="H1333" t="s">
        <v>65</v>
      </c>
      <c r="I1333" t="s">
        <v>1468</v>
      </c>
      <c r="J1333" t="s">
        <v>229</v>
      </c>
      <c r="K1333">
        <v>1</v>
      </c>
    </row>
    <row r="1334" spans="7:11" x14ac:dyDescent="0.25">
      <c r="G1334" t="s">
        <v>119</v>
      </c>
      <c r="H1334" t="s">
        <v>65</v>
      </c>
      <c r="I1334" t="s">
        <v>1469</v>
      </c>
      <c r="J1334" t="s">
        <v>229</v>
      </c>
      <c r="K1334">
        <v>1</v>
      </c>
    </row>
    <row r="1335" spans="7:11" x14ac:dyDescent="0.25">
      <c r="G1335" t="s">
        <v>119</v>
      </c>
      <c r="H1335" t="s">
        <v>106</v>
      </c>
      <c r="I1335" t="s">
        <v>1470</v>
      </c>
      <c r="J1335" t="s">
        <v>233</v>
      </c>
      <c r="K1335">
        <v>1</v>
      </c>
    </row>
    <row r="1336" spans="7:11" x14ac:dyDescent="0.25">
      <c r="G1336" t="s">
        <v>119</v>
      </c>
      <c r="H1336" t="s">
        <v>75</v>
      </c>
      <c r="I1336" t="s">
        <v>1471</v>
      </c>
      <c r="J1336" t="s">
        <v>229</v>
      </c>
      <c r="K1336">
        <v>1</v>
      </c>
    </row>
    <row r="1337" spans="7:11" x14ac:dyDescent="0.25">
      <c r="G1337" t="s">
        <v>119</v>
      </c>
      <c r="H1337" t="s">
        <v>75</v>
      </c>
      <c r="I1337" t="s">
        <v>1472</v>
      </c>
      <c r="J1337" t="s">
        <v>233</v>
      </c>
      <c r="K1337">
        <v>1</v>
      </c>
    </row>
    <row r="1338" spans="7:11" x14ac:dyDescent="0.25">
      <c r="G1338" t="s">
        <v>119</v>
      </c>
      <c r="H1338" t="s">
        <v>75</v>
      </c>
      <c r="I1338" t="s">
        <v>1473</v>
      </c>
      <c r="J1338" t="s">
        <v>233</v>
      </c>
      <c r="K1338">
        <v>1</v>
      </c>
    </row>
    <row r="1339" spans="7:11" x14ac:dyDescent="0.25">
      <c r="G1339" t="s">
        <v>119</v>
      </c>
      <c r="H1339" t="s">
        <v>35</v>
      </c>
      <c r="I1339" t="s">
        <v>1474</v>
      </c>
      <c r="J1339" t="s">
        <v>229</v>
      </c>
      <c r="K1339">
        <v>1</v>
      </c>
    </row>
    <row r="1340" spans="7:11" x14ac:dyDescent="0.25">
      <c r="G1340" t="s">
        <v>119</v>
      </c>
      <c r="H1340" t="s">
        <v>35</v>
      </c>
      <c r="I1340" t="s">
        <v>526</v>
      </c>
      <c r="J1340" t="s">
        <v>229</v>
      </c>
      <c r="K1340">
        <v>1</v>
      </c>
    </row>
    <row r="1341" spans="7:11" x14ac:dyDescent="0.25">
      <c r="G1341" t="s">
        <v>119</v>
      </c>
      <c r="H1341" t="s">
        <v>43</v>
      </c>
      <c r="I1341" t="s">
        <v>1475</v>
      </c>
      <c r="J1341" t="s">
        <v>229</v>
      </c>
      <c r="K1341">
        <v>1</v>
      </c>
    </row>
    <row r="1342" spans="7:11" x14ac:dyDescent="0.25">
      <c r="G1342" t="s">
        <v>119</v>
      </c>
      <c r="H1342" t="s">
        <v>43</v>
      </c>
      <c r="I1342" t="s">
        <v>517</v>
      </c>
      <c r="J1342" t="s">
        <v>229</v>
      </c>
      <c r="K1342">
        <v>1</v>
      </c>
    </row>
    <row r="1343" spans="7:11" x14ac:dyDescent="0.25">
      <c r="G1343" t="s">
        <v>119</v>
      </c>
      <c r="H1343" t="s">
        <v>66</v>
      </c>
      <c r="I1343" t="s">
        <v>1476</v>
      </c>
      <c r="J1343" t="s">
        <v>233</v>
      </c>
      <c r="K1343">
        <v>1</v>
      </c>
    </row>
    <row r="1344" spans="7:11" x14ac:dyDescent="0.25">
      <c r="G1344" t="s">
        <v>119</v>
      </c>
      <c r="H1344" t="s">
        <v>66</v>
      </c>
      <c r="I1344" t="s">
        <v>1477</v>
      </c>
      <c r="J1344" t="s">
        <v>229</v>
      </c>
      <c r="K1344">
        <v>1</v>
      </c>
    </row>
    <row r="1345" spans="7:11" x14ac:dyDescent="0.25">
      <c r="G1345" t="s">
        <v>119</v>
      </c>
      <c r="H1345" t="s">
        <v>66</v>
      </c>
      <c r="I1345" t="s">
        <v>1478</v>
      </c>
      <c r="J1345" t="s">
        <v>229</v>
      </c>
      <c r="K1345">
        <v>1</v>
      </c>
    </row>
    <row r="1346" spans="7:11" x14ac:dyDescent="0.25">
      <c r="G1346" t="s">
        <v>119</v>
      </c>
      <c r="H1346" t="s">
        <v>66</v>
      </c>
      <c r="I1346" t="s">
        <v>1479</v>
      </c>
      <c r="J1346" t="s">
        <v>229</v>
      </c>
      <c r="K1346">
        <v>1</v>
      </c>
    </row>
    <row r="1347" spans="7:11" x14ac:dyDescent="0.25">
      <c r="G1347" t="s">
        <v>119</v>
      </c>
      <c r="H1347" t="s">
        <v>66</v>
      </c>
      <c r="I1347" t="s">
        <v>1480</v>
      </c>
      <c r="J1347" t="s">
        <v>229</v>
      </c>
      <c r="K1347">
        <v>1</v>
      </c>
    </row>
    <row r="1348" spans="7:11" x14ac:dyDescent="0.25">
      <c r="G1348" t="s">
        <v>119</v>
      </c>
      <c r="H1348" t="s">
        <v>73</v>
      </c>
      <c r="I1348" t="s">
        <v>1481</v>
      </c>
      <c r="J1348" t="s">
        <v>229</v>
      </c>
      <c r="K1348">
        <v>1</v>
      </c>
    </row>
    <row r="1349" spans="7:11" x14ac:dyDescent="0.25">
      <c r="G1349" t="s">
        <v>119</v>
      </c>
      <c r="H1349" t="s">
        <v>74</v>
      </c>
      <c r="I1349" t="s">
        <v>1482</v>
      </c>
      <c r="J1349" t="s">
        <v>229</v>
      </c>
      <c r="K1349">
        <v>1</v>
      </c>
    </row>
    <row r="1350" spans="7:11" x14ac:dyDescent="0.25">
      <c r="G1350" t="s">
        <v>119</v>
      </c>
      <c r="H1350" t="s">
        <v>74</v>
      </c>
      <c r="I1350" t="s">
        <v>528</v>
      </c>
      <c r="J1350" t="s">
        <v>229</v>
      </c>
      <c r="K1350">
        <v>1</v>
      </c>
    </row>
    <row r="1351" spans="7:11" x14ac:dyDescent="0.25">
      <c r="G1351" t="s">
        <v>119</v>
      </c>
      <c r="H1351" t="s">
        <v>37</v>
      </c>
      <c r="I1351" t="s">
        <v>1483</v>
      </c>
      <c r="J1351" t="s">
        <v>229</v>
      </c>
      <c r="K1351">
        <v>1</v>
      </c>
    </row>
    <row r="1352" spans="7:11" x14ac:dyDescent="0.25">
      <c r="G1352" t="s">
        <v>119</v>
      </c>
      <c r="H1352" t="s">
        <v>37</v>
      </c>
      <c r="I1352" t="s">
        <v>1484</v>
      </c>
      <c r="J1352" t="s">
        <v>229</v>
      </c>
      <c r="K1352">
        <v>1</v>
      </c>
    </row>
    <row r="1353" spans="7:11" x14ac:dyDescent="0.25">
      <c r="G1353" t="s">
        <v>119</v>
      </c>
      <c r="H1353" t="s">
        <v>78</v>
      </c>
      <c r="I1353" t="s">
        <v>1485</v>
      </c>
      <c r="J1353" t="s">
        <v>229</v>
      </c>
      <c r="K1353">
        <v>1</v>
      </c>
    </row>
    <row r="1354" spans="7:11" x14ac:dyDescent="0.25">
      <c r="G1354" t="s">
        <v>119</v>
      </c>
      <c r="H1354" t="s">
        <v>78</v>
      </c>
      <c r="I1354" t="s">
        <v>1486</v>
      </c>
      <c r="J1354" t="s">
        <v>229</v>
      </c>
      <c r="K1354">
        <v>1</v>
      </c>
    </row>
    <row r="1355" spans="7:11" x14ac:dyDescent="0.25">
      <c r="G1355" t="s">
        <v>119</v>
      </c>
      <c r="H1355" t="s">
        <v>78</v>
      </c>
      <c r="I1355" t="s">
        <v>1487</v>
      </c>
      <c r="J1355" t="s">
        <v>229</v>
      </c>
      <c r="K1355">
        <v>1</v>
      </c>
    </row>
    <row r="1356" spans="7:11" x14ac:dyDescent="0.25">
      <c r="G1356" t="s">
        <v>119</v>
      </c>
      <c r="H1356" t="s">
        <v>78</v>
      </c>
      <c r="I1356" t="s">
        <v>1488</v>
      </c>
      <c r="J1356" t="s">
        <v>233</v>
      </c>
      <c r="K1356">
        <v>1</v>
      </c>
    </row>
    <row r="1357" spans="7:11" x14ac:dyDescent="0.25">
      <c r="G1357" t="s">
        <v>119</v>
      </c>
      <c r="H1357" t="s">
        <v>78</v>
      </c>
      <c r="I1357" t="s">
        <v>1489</v>
      </c>
      <c r="J1357" t="s">
        <v>229</v>
      </c>
      <c r="K1357">
        <v>1</v>
      </c>
    </row>
    <row r="1358" spans="7:11" x14ac:dyDescent="0.25">
      <c r="G1358" t="s">
        <v>119</v>
      </c>
      <c r="H1358" t="s">
        <v>78</v>
      </c>
      <c r="I1358" t="s">
        <v>1490</v>
      </c>
      <c r="J1358" t="s">
        <v>229</v>
      </c>
      <c r="K1358">
        <v>1</v>
      </c>
    </row>
    <row r="1359" spans="7:11" x14ac:dyDescent="0.25">
      <c r="G1359" t="s">
        <v>119</v>
      </c>
      <c r="H1359" t="s">
        <v>78</v>
      </c>
      <c r="I1359" t="s">
        <v>1491</v>
      </c>
      <c r="J1359" t="s">
        <v>229</v>
      </c>
      <c r="K1359">
        <v>1</v>
      </c>
    </row>
    <row r="1360" spans="7:11" x14ac:dyDescent="0.25">
      <c r="G1360" t="s">
        <v>119</v>
      </c>
      <c r="H1360" t="s">
        <v>78</v>
      </c>
      <c r="I1360" t="s">
        <v>1492</v>
      </c>
      <c r="J1360" t="s">
        <v>229</v>
      </c>
      <c r="K1360">
        <v>1</v>
      </c>
    </row>
    <row r="1361" spans="7:11" x14ac:dyDescent="0.25">
      <c r="G1361" t="s">
        <v>119</v>
      </c>
      <c r="H1361" t="s">
        <v>78</v>
      </c>
      <c r="I1361" t="s">
        <v>1493</v>
      </c>
      <c r="J1361" t="s">
        <v>229</v>
      </c>
      <c r="K1361">
        <v>1</v>
      </c>
    </row>
    <row r="1362" spans="7:11" x14ac:dyDescent="0.25">
      <c r="G1362" t="s">
        <v>119</v>
      </c>
      <c r="H1362" t="s">
        <v>78</v>
      </c>
      <c r="I1362" t="s">
        <v>1494</v>
      </c>
      <c r="J1362" t="s">
        <v>229</v>
      </c>
      <c r="K1362">
        <v>1</v>
      </c>
    </row>
    <row r="1363" spans="7:11" x14ac:dyDescent="0.25">
      <c r="G1363" t="s">
        <v>119</v>
      </c>
      <c r="H1363" t="s">
        <v>78</v>
      </c>
      <c r="I1363" t="s">
        <v>1495</v>
      </c>
      <c r="J1363" t="s">
        <v>229</v>
      </c>
      <c r="K1363">
        <v>1</v>
      </c>
    </row>
    <row r="1364" spans="7:11" x14ac:dyDescent="0.25">
      <c r="G1364" t="s">
        <v>119</v>
      </c>
      <c r="H1364" t="s">
        <v>78</v>
      </c>
      <c r="I1364" t="s">
        <v>1496</v>
      </c>
      <c r="J1364" t="s">
        <v>229</v>
      </c>
      <c r="K1364">
        <v>1</v>
      </c>
    </row>
    <row r="1365" spans="7:11" x14ac:dyDescent="0.25">
      <c r="G1365" t="s">
        <v>119</v>
      </c>
      <c r="H1365" t="s">
        <v>78</v>
      </c>
      <c r="I1365" t="s">
        <v>1497</v>
      </c>
      <c r="J1365" t="s">
        <v>229</v>
      </c>
      <c r="K1365">
        <v>1</v>
      </c>
    </row>
    <row r="1366" spans="7:11" x14ac:dyDescent="0.25">
      <c r="G1366" t="s">
        <v>119</v>
      </c>
      <c r="H1366" t="s">
        <v>31</v>
      </c>
      <c r="I1366" t="s">
        <v>698</v>
      </c>
      <c r="J1366" t="s">
        <v>229</v>
      </c>
      <c r="K1366">
        <v>1</v>
      </c>
    </row>
    <row r="1367" spans="7:11" x14ac:dyDescent="0.25">
      <c r="G1367" t="s">
        <v>119</v>
      </c>
      <c r="H1367" t="s">
        <v>28</v>
      </c>
      <c r="I1367" t="s">
        <v>1498</v>
      </c>
      <c r="J1367" t="s">
        <v>233</v>
      </c>
      <c r="K1367">
        <v>1</v>
      </c>
    </row>
    <row r="1368" spans="7:11" x14ac:dyDescent="0.25">
      <c r="G1368" t="s">
        <v>119</v>
      </c>
      <c r="H1368" t="s">
        <v>28</v>
      </c>
      <c r="I1368" t="s">
        <v>1499</v>
      </c>
      <c r="J1368" t="s">
        <v>233</v>
      </c>
      <c r="K1368">
        <v>1</v>
      </c>
    </row>
    <row r="1369" spans="7:11" x14ac:dyDescent="0.25">
      <c r="G1369" t="s">
        <v>119</v>
      </c>
      <c r="H1369" t="s">
        <v>28</v>
      </c>
      <c r="I1369" t="s">
        <v>1500</v>
      </c>
      <c r="J1369" t="s">
        <v>233</v>
      </c>
      <c r="K1369">
        <v>1</v>
      </c>
    </row>
    <row r="1370" spans="7:11" x14ac:dyDescent="0.25">
      <c r="G1370" t="s">
        <v>119</v>
      </c>
      <c r="H1370" t="s">
        <v>51</v>
      </c>
      <c r="I1370" t="s">
        <v>1501</v>
      </c>
      <c r="J1370" t="s">
        <v>229</v>
      </c>
      <c r="K1370">
        <v>1</v>
      </c>
    </row>
    <row r="1371" spans="7:11" x14ac:dyDescent="0.25">
      <c r="G1371" t="s">
        <v>119</v>
      </c>
      <c r="H1371" t="s">
        <v>51</v>
      </c>
      <c r="I1371" t="s">
        <v>1502</v>
      </c>
      <c r="J1371" t="s">
        <v>229</v>
      </c>
      <c r="K1371">
        <v>1</v>
      </c>
    </row>
    <row r="1372" spans="7:11" x14ac:dyDescent="0.25">
      <c r="G1372" t="s">
        <v>119</v>
      </c>
      <c r="H1372" t="s">
        <v>34</v>
      </c>
      <c r="I1372" t="s">
        <v>1503</v>
      </c>
      <c r="J1372" t="s">
        <v>233</v>
      </c>
      <c r="K1372">
        <v>1</v>
      </c>
    </row>
    <row r="1373" spans="7:11" x14ac:dyDescent="0.25">
      <c r="G1373" t="s">
        <v>119</v>
      </c>
      <c r="H1373" t="s">
        <v>34</v>
      </c>
      <c r="I1373" t="s">
        <v>1504</v>
      </c>
      <c r="J1373" t="s">
        <v>233</v>
      </c>
      <c r="K1373">
        <v>1</v>
      </c>
    </row>
    <row r="1374" spans="7:11" x14ac:dyDescent="0.25">
      <c r="G1374" t="s">
        <v>119</v>
      </c>
      <c r="H1374" t="s">
        <v>34</v>
      </c>
      <c r="I1374" t="s">
        <v>1505</v>
      </c>
      <c r="J1374" t="s">
        <v>233</v>
      </c>
      <c r="K1374">
        <v>1</v>
      </c>
    </row>
    <row r="1375" spans="7:11" x14ac:dyDescent="0.25">
      <c r="G1375" t="s">
        <v>119</v>
      </c>
      <c r="H1375" t="s">
        <v>34</v>
      </c>
      <c r="I1375" t="s">
        <v>1506</v>
      </c>
      <c r="J1375" t="s">
        <v>233</v>
      </c>
      <c r="K1375">
        <v>1</v>
      </c>
    </row>
    <row r="1376" spans="7:11" x14ac:dyDescent="0.25">
      <c r="G1376" t="s">
        <v>119</v>
      </c>
      <c r="H1376" t="s">
        <v>34</v>
      </c>
      <c r="I1376" t="s">
        <v>1507</v>
      </c>
      <c r="J1376" t="s">
        <v>233</v>
      </c>
      <c r="K1376">
        <v>1</v>
      </c>
    </row>
    <row r="1377" spans="7:11" x14ac:dyDescent="0.25">
      <c r="G1377" t="s">
        <v>119</v>
      </c>
      <c r="H1377" t="s">
        <v>34</v>
      </c>
      <c r="I1377" t="s">
        <v>1508</v>
      </c>
      <c r="J1377" t="s">
        <v>233</v>
      </c>
      <c r="K1377">
        <v>1</v>
      </c>
    </row>
    <row r="1378" spans="7:11" x14ac:dyDescent="0.25">
      <c r="G1378" t="s">
        <v>119</v>
      </c>
      <c r="H1378" t="s">
        <v>34</v>
      </c>
      <c r="I1378" t="s">
        <v>1509</v>
      </c>
      <c r="J1378" t="s">
        <v>233</v>
      </c>
      <c r="K1378">
        <v>1</v>
      </c>
    </row>
    <row r="1379" spans="7:11" x14ac:dyDescent="0.25">
      <c r="G1379" t="s">
        <v>175</v>
      </c>
      <c r="H1379" t="s">
        <v>53</v>
      </c>
      <c r="I1379" t="s">
        <v>508</v>
      </c>
      <c r="J1379" t="s">
        <v>229</v>
      </c>
      <c r="K1379">
        <v>1</v>
      </c>
    </row>
    <row r="1380" spans="7:11" x14ac:dyDescent="0.25">
      <c r="G1380" t="s">
        <v>175</v>
      </c>
      <c r="H1380" t="s">
        <v>39</v>
      </c>
      <c r="I1380" t="s">
        <v>381</v>
      </c>
      <c r="J1380" t="s">
        <v>229</v>
      </c>
      <c r="K1380">
        <v>1</v>
      </c>
    </row>
    <row r="1381" spans="7:11" x14ac:dyDescent="0.25">
      <c r="G1381" t="s">
        <v>175</v>
      </c>
      <c r="H1381" t="s">
        <v>62</v>
      </c>
      <c r="I1381" t="s">
        <v>1510</v>
      </c>
      <c r="J1381" t="s">
        <v>229</v>
      </c>
      <c r="K1381">
        <v>1</v>
      </c>
    </row>
    <row r="1382" spans="7:11" x14ac:dyDescent="0.25">
      <c r="G1382" t="s">
        <v>175</v>
      </c>
      <c r="H1382" t="s">
        <v>29</v>
      </c>
      <c r="I1382" t="s">
        <v>1511</v>
      </c>
      <c r="J1382" t="s">
        <v>229</v>
      </c>
      <c r="K1382">
        <v>1</v>
      </c>
    </row>
    <row r="1383" spans="7:11" x14ac:dyDescent="0.25">
      <c r="G1383" t="s">
        <v>175</v>
      </c>
      <c r="H1383" t="s">
        <v>64</v>
      </c>
      <c r="I1383" t="s">
        <v>1512</v>
      </c>
      <c r="J1383" t="s">
        <v>229</v>
      </c>
      <c r="K1383">
        <v>1</v>
      </c>
    </row>
    <row r="1384" spans="7:11" x14ac:dyDescent="0.25">
      <c r="G1384" t="s">
        <v>175</v>
      </c>
      <c r="H1384" t="s">
        <v>49</v>
      </c>
      <c r="I1384" t="s">
        <v>447</v>
      </c>
      <c r="J1384" t="s">
        <v>229</v>
      </c>
      <c r="K1384">
        <v>1</v>
      </c>
    </row>
    <row r="1385" spans="7:11" x14ac:dyDescent="0.25">
      <c r="G1385" t="s">
        <v>175</v>
      </c>
      <c r="H1385" t="s">
        <v>49</v>
      </c>
      <c r="I1385" t="s">
        <v>1513</v>
      </c>
      <c r="J1385" t="s">
        <v>229</v>
      </c>
      <c r="K1385">
        <v>1</v>
      </c>
    </row>
    <row r="1386" spans="7:11" x14ac:dyDescent="0.25">
      <c r="G1386" t="s">
        <v>175</v>
      </c>
      <c r="H1386" t="s">
        <v>75</v>
      </c>
      <c r="I1386" t="s">
        <v>645</v>
      </c>
      <c r="J1386" t="s">
        <v>233</v>
      </c>
      <c r="K1386">
        <v>1</v>
      </c>
    </row>
    <row r="1387" spans="7:11" x14ac:dyDescent="0.25">
      <c r="G1387" t="s">
        <v>175</v>
      </c>
      <c r="H1387" t="s">
        <v>35</v>
      </c>
      <c r="I1387" t="s">
        <v>1514</v>
      </c>
      <c r="J1387" t="s">
        <v>233</v>
      </c>
      <c r="K1387">
        <v>1</v>
      </c>
    </row>
    <row r="1388" spans="7:11" x14ac:dyDescent="0.25">
      <c r="G1388" t="s">
        <v>175</v>
      </c>
      <c r="H1388" t="s">
        <v>74</v>
      </c>
      <c r="I1388" t="s">
        <v>269</v>
      </c>
      <c r="J1388" t="s">
        <v>229</v>
      </c>
      <c r="K1388">
        <v>1</v>
      </c>
    </row>
    <row r="1389" spans="7:11" x14ac:dyDescent="0.25">
      <c r="G1389" t="s">
        <v>175</v>
      </c>
      <c r="H1389" t="s">
        <v>78</v>
      </c>
      <c r="I1389" t="s">
        <v>1515</v>
      </c>
      <c r="J1389" t="s">
        <v>229</v>
      </c>
      <c r="K1389">
        <v>1</v>
      </c>
    </row>
    <row r="1390" spans="7:11" x14ac:dyDescent="0.25">
      <c r="G1390" t="s">
        <v>175</v>
      </c>
      <c r="H1390" t="s">
        <v>78</v>
      </c>
      <c r="I1390" t="s">
        <v>308</v>
      </c>
      <c r="J1390" t="s">
        <v>229</v>
      </c>
      <c r="K1390">
        <v>1</v>
      </c>
    </row>
    <row r="1391" spans="7:11" x14ac:dyDescent="0.25">
      <c r="G1391" t="s">
        <v>144</v>
      </c>
      <c r="H1391" t="s">
        <v>83</v>
      </c>
      <c r="I1391" t="s">
        <v>1516</v>
      </c>
      <c r="J1391" t="s">
        <v>229</v>
      </c>
      <c r="K1391">
        <v>1</v>
      </c>
    </row>
    <row r="1392" spans="7:11" x14ac:dyDescent="0.25">
      <c r="G1392" t="s">
        <v>144</v>
      </c>
      <c r="H1392" t="s">
        <v>60</v>
      </c>
      <c r="I1392" t="s">
        <v>1517</v>
      </c>
      <c r="J1392" t="s">
        <v>229</v>
      </c>
      <c r="K1392">
        <v>1</v>
      </c>
    </row>
    <row r="1393" spans="7:11" x14ac:dyDescent="0.25">
      <c r="G1393" t="s">
        <v>144</v>
      </c>
      <c r="H1393" t="s">
        <v>60</v>
      </c>
      <c r="I1393" t="s">
        <v>1518</v>
      </c>
      <c r="J1393" t="s">
        <v>229</v>
      </c>
      <c r="K1393">
        <v>1</v>
      </c>
    </row>
    <row r="1394" spans="7:11" x14ac:dyDescent="0.25">
      <c r="G1394" t="s">
        <v>144</v>
      </c>
      <c r="H1394" t="s">
        <v>60</v>
      </c>
      <c r="I1394" t="s">
        <v>1519</v>
      </c>
      <c r="J1394" t="s">
        <v>229</v>
      </c>
      <c r="K1394">
        <v>1</v>
      </c>
    </row>
    <row r="1395" spans="7:11" x14ac:dyDescent="0.25">
      <c r="G1395" t="s">
        <v>144</v>
      </c>
      <c r="H1395" t="s">
        <v>60</v>
      </c>
      <c r="I1395" t="s">
        <v>1520</v>
      </c>
      <c r="J1395" t="s">
        <v>229</v>
      </c>
      <c r="K1395">
        <v>1</v>
      </c>
    </row>
    <row r="1396" spans="7:11" x14ac:dyDescent="0.25">
      <c r="G1396" t="s">
        <v>144</v>
      </c>
      <c r="H1396" t="s">
        <v>60</v>
      </c>
      <c r="I1396" t="s">
        <v>1521</v>
      </c>
      <c r="J1396" t="s">
        <v>229</v>
      </c>
      <c r="K1396">
        <v>1</v>
      </c>
    </row>
    <row r="1397" spans="7:11" x14ac:dyDescent="0.25">
      <c r="G1397" t="s">
        <v>144</v>
      </c>
      <c r="H1397" t="s">
        <v>60</v>
      </c>
      <c r="I1397" t="s">
        <v>1522</v>
      </c>
      <c r="J1397" t="s">
        <v>229</v>
      </c>
      <c r="K1397">
        <v>1</v>
      </c>
    </row>
    <row r="1398" spans="7:11" x14ac:dyDescent="0.25">
      <c r="G1398" t="s">
        <v>144</v>
      </c>
      <c r="H1398" t="s">
        <v>60</v>
      </c>
      <c r="I1398" t="s">
        <v>1523</v>
      </c>
      <c r="J1398" t="s">
        <v>229</v>
      </c>
      <c r="K1398">
        <v>1</v>
      </c>
    </row>
    <row r="1399" spans="7:11" x14ac:dyDescent="0.25">
      <c r="G1399" t="s">
        <v>144</v>
      </c>
      <c r="H1399" t="s">
        <v>60</v>
      </c>
      <c r="I1399" t="s">
        <v>1524</v>
      </c>
      <c r="J1399" t="s">
        <v>229</v>
      </c>
      <c r="K1399">
        <v>1</v>
      </c>
    </row>
    <row r="1400" spans="7:11" x14ac:dyDescent="0.25">
      <c r="G1400" t="s">
        <v>144</v>
      </c>
      <c r="H1400" t="s">
        <v>62</v>
      </c>
      <c r="I1400" t="s">
        <v>1525</v>
      </c>
      <c r="J1400" t="s">
        <v>229</v>
      </c>
      <c r="K1400">
        <v>1</v>
      </c>
    </row>
    <row r="1401" spans="7:11" x14ac:dyDescent="0.25">
      <c r="G1401" t="s">
        <v>144</v>
      </c>
      <c r="H1401" t="s">
        <v>55</v>
      </c>
      <c r="I1401" t="s">
        <v>1526</v>
      </c>
      <c r="J1401" t="s">
        <v>229</v>
      </c>
      <c r="K1401">
        <v>1</v>
      </c>
    </row>
    <row r="1402" spans="7:11" x14ac:dyDescent="0.25">
      <c r="G1402" t="s">
        <v>144</v>
      </c>
      <c r="H1402" t="s">
        <v>55</v>
      </c>
      <c r="I1402" t="s">
        <v>1527</v>
      </c>
      <c r="J1402" t="s">
        <v>229</v>
      </c>
      <c r="K1402">
        <v>1</v>
      </c>
    </row>
    <row r="1403" spans="7:11" x14ac:dyDescent="0.25">
      <c r="G1403" t="s">
        <v>144</v>
      </c>
      <c r="H1403" t="s">
        <v>46</v>
      </c>
      <c r="I1403" t="s">
        <v>454</v>
      </c>
      <c r="J1403" t="s">
        <v>229</v>
      </c>
      <c r="K1403">
        <v>1</v>
      </c>
    </row>
    <row r="1404" spans="7:11" x14ac:dyDescent="0.25">
      <c r="G1404" t="s">
        <v>144</v>
      </c>
      <c r="H1404" t="s">
        <v>46</v>
      </c>
      <c r="I1404" t="s">
        <v>525</v>
      </c>
      <c r="J1404" t="s">
        <v>229</v>
      </c>
      <c r="K1404">
        <v>1</v>
      </c>
    </row>
    <row r="1405" spans="7:11" x14ac:dyDescent="0.25">
      <c r="G1405" t="s">
        <v>144</v>
      </c>
      <c r="H1405" t="s">
        <v>49</v>
      </c>
      <c r="I1405" t="s">
        <v>1528</v>
      </c>
      <c r="J1405" t="s">
        <v>229</v>
      </c>
      <c r="K1405">
        <v>1</v>
      </c>
    </row>
    <row r="1406" spans="7:11" x14ac:dyDescent="0.25">
      <c r="G1406" t="s">
        <v>144</v>
      </c>
      <c r="H1406" t="s">
        <v>49</v>
      </c>
      <c r="I1406" t="s">
        <v>1529</v>
      </c>
      <c r="J1406" t="s">
        <v>229</v>
      </c>
      <c r="K1406">
        <v>1</v>
      </c>
    </row>
    <row r="1407" spans="7:11" x14ac:dyDescent="0.25">
      <c r="G1407" t="s">
        <v>144</v>
      </c>
      <c r="H1407" t="s">
        <v>49</v>
      </c>
      <c r="I1407" t="s">
        <v>1530</v>
      </c>
      <c r="J1407" t="s">
        <v>233</v>
      </c>
      <c r="K1407">
        <v>1</v>
      </c>
    </row>
    <row r="1408" spans="7:11" x14ac:dyDescent="0.25">
      <c r="G1408" t="s">
        <v>144</v>
      </c>
      <c r="H1408" t="s">
        <v>49</v>
      </c>
      <c r="I1408" t="s">
        <v>1531</v>
      </c>
      <c r="J1408" t="s">
        <v>229</v>
      </c>
      <c r="K1408">
        <v>1</v>
      </c>
    </row>
    <row r="1409" spans="7:11" x14ac:dyDescent="0.25">
      <c r="G1409" t="s">
        <v>144</v>
      </c>
      <c r="H1409" t="s">
        <v>49</v>
      </c>
      <c r="I1409" t="s">
        <v>1532</v>
      </c>
      <c r="J1409" t="s">
        <v>229</v>
      </c>
      <c r="K1409">
        <v>1</v>
      </c>
    </row>
    <row r="1410" spans="7:11" x14ac:dyDescent="0.25">
      <c r="G1410" t="s">
        <v>144</v>
      </c>
      <c r="H1410" t="s">
        <v>49</v>
      </c>
      <c r="I1410" t="s">
        <v>1533</v>
      </c>
      <c r="J1410" t="s">
        <v>229</v>
      </c>
      <c r="K1410">
        <v>1</v>
      </c>
    </row>
    <row r="1411" spans="7:11" x14ac:dyDescent="0.25">
      <c r="G1411" t="s">
        <v>144</v>
      </c>
      <c r="H1411" t="s">
        <v>49</v>
      </c>
      <c r="I1411" t="s">
        <v>1534</v>
      </c>
      <c r="J1411" t="s">
        <v>229</v>
      </c>
      <c r="K1411">
        <v>1</v>
      </c>
    </row>
    <row r="1412" spans="7:11" x14ac:dyDescent="0.25">
      <c r="G1412" t="s">
        <v>144</v>
      </c>
      <c r="H1412" t="s">
        <v>49</v>
      </c>
      <c r="I1412" t="s">
        <v>1535</v>
      </c>
      <c r="J1412" t="s">
        <v>229</v>
      </c>
      <c r="K1412">
        <v>1</v>
      </c>
    </row>
    <row r="1413" spans="7:11" x14ac:dyDescent="0.25">
      <c r="G1413" t="s">
        <v>144</v>
      </c>
      <c r="H1413" t="s">
        <v>49</v>
      </c>
      <c r="I1413" t="s">
        <v>1536</v>
      </c>
      <c r="J1413" t="s">
        <v>229</v>
      </c>
      <c r="K1413">
        <v>1</v>
      </c>
    </row>
    <row r="1414" spans="7:11" x14ac:dyDescent="0.25">
      <c r="G1414" t="s">
        <v>144</v>
      </c>
      <c r="H1414" t="s">
        <v>49</v>
      </c>
      <c r="I1414" t="s">
        <v>1537</v>
      </c>
      <c r="J1414" t="s">
        <v>229</v>
      </c>
      <c r="K1414">
        <v>1</v>
      </c>
    </row>
    <row r="1415" spans="7:11" x14ac:dyDescent="0.25">
      <c r="G1415" t="s">
        <v>144</v>
      </c>
      <c r="H1415" t="s">
        <v>49</v>
      </c>
      <c r="I1415" t="s">
        <v>1538</v>
      </c>
      <c r="J1415" t="s">
        <v>229</v>
      </c>
      <c r="K1415">
        <v>1</v>
      </c>
    </row>
    <row r="1416" spans="7:11" x14ac:dyDescent="0.25">
      <c r="G1416" t="s">
        <v>144</v>
      </c>
      <c r="H1416" t="s">
        <v>49</v>
      </c>
      <c r="I1416" t="s">
        <v>1539</v>
      </c>
      <c r="J1416" t="s">
        <v>229</v>
      </c>
      <c r="K1416">
        <v>1</v>
      </c>
    </row>
    <row r="1417" spans="7:11" x14ac:dyDescent="0.25">
      <c r="G1417" t="s">
        <v>144</v>
      </c>
      <c r="H1417" t="s">
        <v>49</v>
      </c>
      <c r="I1417" t="s">
        <v>1540</v>
      </c>
      <c r="J1417" t="s">
        <v>233</v>
      </c>
      <c r="K1417">
        <v>1</v>
      </c>
    </row>
    <row r="1418" spans="7:11" x14ac:dyDescent="0.25">
      <c r="G1418" t="s">
        <v>144</v>
      </c>
      <c r="H1418" t="s">
        <v>49</v>
      </c>
      <c r="I1418" t="s">
        <v>1541</v>
      </c>
      <c r="J1418" t="s">
        <v>229</v>
      </c>
      <c r="K1418">
        <v>1</v>
      </c>
    </row>
    <row r="1419" spans="7:11" x14ac:dyDescent="0.25">
      <c r="G1419" t="s">
        <v>144</v>
      </c>
      <c r="H1419" t="s">
        <v>49</v>
      </c>
      <c r="I1419" t="s">
        <v>1542</v>
      </c>
      <c r="J1419" t="s">
        <v>229</v>
      </c>
      <c r="K1419">
        <v>1</v>
      </c>
    </row>
    <row r="1420" spans="7:11" x14ac:dyDescent="0.25">
      <c r="G1420" t="s">
        <v>144</v>
      </c>
      <c r="H1420" t="s">
        <v>106</v>
      </c>
      <c r="I1420" t="s">
        <v>1543</v>
      </c>
      <c r="J1420" t="s">
        <v>233</v>
      </c>
      <c r="K1420">
        <v>1</v>
      </c>
    </row>
    <row r="1421" spans="7:11" x14ac:dyDescent="0.25">
      <c r="G1421" t="s">
        <v>144</v>
      </c>
      <c r="H1421" t="s">
        <v>75</v>
      </c>
      <c r="I1421" t="s">
        <v>1544</v>
      </c>
      <c r="J1421" t="s">
        <v>229</v>
      </c>
      <c r="K1421">
        <v>1</v>
      </c>
    </row>
    <row r="1422" spans="7:11" x14ac:dyDescent="0.25">
      <c r="G1422" t="s">
        <v>144</v>
      </c>
      <c r="H1422" t="s">
        <v>43</v>
      </c>
      <c r="I1422" t="s">
        <v>1545</v>
      </c>
      <c r="J1422" t="s">
        <v>229</v>
      </c>
      <c r="K1422">
        <v>1</v>
      </c>
    </row>
    <row r="1423" spans="7:11" x14ac:dyDescent="0.25">
      <c r="G1423" t="s">
        <v>144</v>
      </c>
      <c r="H1423" t="s">
        <v>43</v>
      </c>
      <c r="I1423" t="s">
        <v>1546</v>
      </c>
      <c r="J1423" t="s">
        <v>229</v>
      </c>
      <c r="K1423">
        <v>1</v>
      </c>
    </row>
    <row r="1424" spans="7:11" x14ac:dyDescent="0.25">
      <c r="G1424" t="s">
        <v>144</v>
      </c>
      <c r="H1424" t="s">
        <v>43</v>
      </c>
      <c r="I1424" t="s">
        <v>400</v>
      </c>
      <c r="J1424" t="s">
        <v>229</v>
      </c>
      <c r="K1424">
        <v>1</v>
      </c>
    </row>
    <row r="1425" spans="7:11" x14ac:dyDescent="0.25">
      <c r="G1425" t="s">
        <v>144</v>
      </c>
      <c r="H1425" t="s">
        <v>43</v>
      </c>
      <c r="I1425" t="s">
        <v>1547</v>
      </c>
      <c r="J1425" t="s">
        <v>229</v>
      </c>
      <c r="K1425">
        <v>1</v>
      </c>
    </row>
    <row r="1426" spans="7:11" x14ac:dyDescent="0.25">
      <c r="G1426" t="s">
        <v>144</v>
      </c>
      <c r="H1426" t="s">
        <v>43</v>
      </c>
      <c r="I1426" t="s">
        <v>1548</v>
      </c>
      <c r="J1426" t="s">
        <v>229</v>
      </c>
      <c r="K1426">
        <v>1</v>
      </c>
    </row>
    <row r="1427" spans="7:11" x14ac:dyDescent="0.25">
      <c r="G1427" t="s">
        <v>144</v>
      </c>
      <c r="H1427" t="s">
        <v>43</v>
      </c>
      <c r="I1427" t="s">
        <v>1549</v>
      </c>
      <c r="J1427" t="s">
        <v>229</v>
      </c>
      <c r="K1427">
        <v>1</v>
      </c>
    </row>
    <row r="1428" spans="7:11" x14ac:dyDescent="0.25">
      <c r="G1428" t="s">
        <v>144</v>
      </c>
      <c r="H1428" t="s">
        <v>43</v>
      </c>
      <c r="I1428" t="s">
        <v>1550</v>
      </c>
      <c r="J1428" t="s">
        <v>229</v>
      </c>
      <c r="K1428">
        <v>1</v>
      </c>
    </row>
    <row r="1429" spans="7:11" x14ac:dyDescent="0.25">
      <c r="G1429" t="s">
        <v>144</v>
      </c>
      <c r="H1429" t="s">
        <v>43</v>
      </c>
      <c r="I1429" t="s">
        <v>1551</v>
      </c>
      <c r="J1429" t="s">
        <v>229</v>
      </c>
      <c r="K1429">
        <v>1</v>
      </c>
    </row>
    <row r="1430" spans="7:11" x14ac:dyDescent="0.25">
      <c r="G1430" t="s">
        <v>144</v>
      </c>
      <c r="H1430" t="s">
        <v>43</v>
      </c>
      <c r="I1430" t="s">
        <v>1552</v>
      </c>
      <c r="J1430" t="s">
        <v>229</v>
      </c>
      <c r="K1430">
        <v>1</v>
      </c>
    </row>
    <row r="1431" spans="7:11" x14ac:dyDescent="0.25">
      <c r="G1431" t="s">
        <v>144</v>
      </c>
      <c r="H1431" t="s">
        <v>43</v>
      </c>
      <c r="I1431" t="s">
        <v>1553</v>
      </c>
      <c r="J1431" t="s">
        <v>229</v>
      </c>
      <c r="K1431">
        <v>1</v>
      </c>
    </row>
    <row r="1432" spans="7:11" x14ac:dyDescent="0.25">
      <c r="G1432" t="s">
        <v>144</v>
      </c>
      <c r="H1432" t="s">
        <v>43</v>
      </c>
      <c r="I1432" t="s">
        <v>1554</v>
      </c>
      <c r="J1432" t="s">
        <v>229</v>
      </c>
      <c r="K1432">
        <v>1</v>
      </c>
    </row>
    <row r="1433" spans="7:11" x14ac:dyDescent="0.25">
      <c r="G1433" t="s">
        <v>144</v>
      </c>
      <c r="H1433" t="s">
        <v>37</v>
      </c>
      <c r="I1433" t="s">
        <v>916</v>
      </c>
      <c r="J1433" t="s">
        <v>233</v>
      </c>
      <c r="K1433">
        <v>1</v>
      </c>
    </row>
    <row r="1434" spans="7:11" x14ac:dyDescent="0.25">
      <c r="G1434" t="s">
        <v>144</v>
      </c>
      <c r="H1434" t="s">
        <v>37</v>
      </c>
      <c r="I1434" t="s">
        <v>1555</v>
      </c>
      <c r="J1434" t="s">
        <v>229</v>
      </c>
      <c r="K1434">
        <v>1</v>
      </c>
    </row>
    <row r="1435" spans="7:11" x14ac:dyDescent="0.25">
      <c r="G1435" t="s">
        <v>144</v>
      </c>
      <c r="H1435" t="s">
        <v>78</v>
      </c>
      <c r="I1435" t="s">
        <v>289</v>
      </c>
      <c r="J1435" t="s">
        <v>229</v>
      </c>
      <c r="K1435">
        <v>1</v>
      </c>
    </row>
    <row r="1436" spans="7:11" x14ac:dyDescent="0.25">
      <c r="G1436" t="s">
        <v>144</v>
      </c>
      <c r="H1436" t="s">
        <v>31</v>
      </c>
      <c r="I1436" t="s">
        <v>1556</v>
      </c>
      <c r="J1436" t="s">
        <v>229</v>
      </c>
      <c r="K1436">
        <v>1</v>
      </c>
    </row>
    <row r="1437" spans="7:11" x14ac:dyDescent="0.25">
      <c r="G1437" t="s">
        <v>144</v>
      </c>
      <c r="H1437" t="s">
        <v>31</v>
      </c>
      <c r="I1437" t="s">
        <v>1557</v>
      </c>
      <c r="J1437" t="s">
        <v>229</v>
      </c>
      <c r="K1437">
        <v>1</v>
      </c>
    </row>
    <row r="1438" spans="7:11" x14ac:dyDescent="0.25">
      <c r="G1438" t="s">
        <v>144</v>
      </c>
      <c r="H1438" t="s">
        <v>31</v>
      </c>
      <c r="I1438" t="s">
        <v>1558</v>
      </c>
      <c r="J1438" t="s">
        <v>233</v>
      </c>
      <c r="K1438">
        <v>1</v>
      </c>
    </row>
    <row r="1439" spans="7:11" x14ac:dyDescent="0.25">
      <c r="G1439" t="s">
        <v>144</v>
      </c>
      <c r="H1439" t="s">
        <v>31</v>
      </c>
      <c r="I1439" t="s">
        <v>1559</v>
      </c>
      <c r="J1439" t="s">
        <v>229</v>
      </c>
      <c r="K1439">
        <v>1</v>
      </c>
    </row>
    <row r="1440" spans="7:11" x14ac:dyDescent="0.25">
      <c r="G1440" t="s">
        <v>144</v>
      </c>
      <c r="H1440" t="s">
        <v>31</v>
      </c>
      <c r="I1440" t="s">
        <v>1560</v>
      </c>
      <c r="J1440" t="s">
        <v>229</v>
      </c>
      <c r="K1440">
        <v>1</v>
      </c>
    </row>
    <row r="1441" spans="7:11" x14ac:dyDescent="0.25">
      <c r="G1441" t="s">
        <v>144</v>
      </c>
      <c r="H1441" t="s">
        <v>28</v>
      </c>
      <c r="I1441" t="s">
        <v>1561</v>
      </c>
      <c r="J1441" t="s">
        <v>229</v>
      </c>
      <c r="K1441">
        <v>1</v>
      </c>
    </row>
    <row r="1442" spans="7:11" x14ac:dyDescent="0.25">
      <c r="G1442" t="s">
        <v>144</v>
      </c>
      <c r="H1442" t="s">
        <v>51</v>
      </c>
      <c r="I1442" t="s">
        <v>327</v>
      </c>
      <c r="J1442" t="s">
        <v>229</v>
      </c>
      <c r="K1442">
        <v>1</v>
      </c>
    </row>
    <row r="1443" spans="7:11" x14ac:dyDescent="0.25">
      <c r="G1443" t="s">
        <v>144</v>
      </c>
      <c r="H1443" t="s">
        <v>40</v>
      </c>
      <c r="I1443" t="s">
        <v>1562</v>
      </c>
      <c r="J1443" t="s">
        <v>229</v>
      </c>
      <c r="K1443">
        <v>1</v>
      </c>
    </row>
    <row r="1444" spans="7:11" x14ac:dyDescent="0.25">
      <c r="G1444" t="s">
        <v>144</v>
      </c>
      <c r="H1444" t="s">
        <v>40</v>
      </c>
      <c r="I1444" t="s">
        <v>1563</v>
      </c>
      <c r="J1444" t="s">
        <v>229</v>
      </c>
      <c r="K1444">
        <v>1</v>
      </c>
    </row>
    <row r="1445" spans="7:11" x14ac:dyDescent="0.25">
      <c r="G1445" t="s">
        <v>144</v>
      </c>
      <c r="H1445" t="s">
        <v>40</v>
      </c>
      <c r="I1445" t="s">
        <v>1564</v>
      </c>
      <c r="J1445" t="s">
        <v>229</v>
      </c>
      <c r="K1445">
        <v>1</v>
      </c>
    </row>
    <row r="1446" spans="7:11" x14ac:dyDescent="0.25">
      <c r="G1446" t="s">
        <v>144</v>
      </c>
      <c r="H1446" t="s">
        <v>40</v>
      </c>
      <c r="I1446" t="s">
        <v>1565</v>
      </c>
      <c r="J1446" t="s">
        <v>233</v>
      </c>
      <c r="K1446">
        <v>1</v>
      </c>
    </row>
    <row r="1447" spans="7:11" x14ac:dyDescent="0.25">
      <c r="G1447" t="s">
        <v>144</v>
      </c>
      <c r="H1447" t="s">
        <v>40</v>
      </c>
      <c r="I1447" t="s">
        <v>1566</v>
      </c>
      <c r="J1447" t="s">
        <v>233</v>
      </c>
      <c r="K1447">
        <v>1</v>
      </c>
    </row>
    <row r="1448" spans="7:11" x14ac:dyDescent="0.25">
      <c r="G1448" t="s">
        <v>144</v>
      </c>
      <c r="H1448" t="s">
        <v>40</v>
      </c>
      <c r="I1448" t="s">
        <v>1567</v>
      </c>
      <c r="J1448" t="s">
        <v>229</v>
      </c>
      <c r="K1448">
        <v>1</v>
      </c>
    </row>
    <row r="1449" spans="7:11" x14ac:dyDescent="0.25">
      <c r="G1449" t="s">
        <v>144</v>
      </c>
      <c r="H1449" t="s">
        <v>40</v>
      </c>
      <c r="I1449" t="s">
        <v>1568</v>
      </c>
      <c r="J1449" t="s">
        <v>229</v>
      </c>
      <c r="K1449">
        <v>1</v>
      </c>
    </row>
    <row r="1450" spans="7:11" x14ac:dyDescent="0.25">
      <c r="G1450" t="s">
        <v>144</v>
      </c>
      <c r="H1450" t="s">
        <v>40</v>
      </c>
      <c r="I1450" t="s">
        <v>1569</v>
      </c>
      <c r="J1450" t="s">
        <v>229</v>
      </c>
      <c r="K1450">
        <v>1</v>
      </c>
    </row>
    <row r="1451" spans="7:11" x14ac:dyDescent="0.25">
      <c r="G1451" t="s">
        <v>144</v>
      </c>
      <c r="H1451" t="s">
        <v>40</v>
      </c>
      <c r="I1451" t="s">
        <v>1570</v>
      </c>
      <c r="J1451" t="s">
        <v>229</v>
      </c>
      <c r="K1451">
        <v>1</v>
      </c>
    </row>
    <row r="1452" spans="7:11" x14ac:dyDescent="0.25">
      <c r="G1452" t="s">
        <v>144</v>
      </c>
      <c r="H1452" t="s">
        <v>40</v>
      </c>
      <c r="I1452" t="s">
        <v>1571</v>
      </c>
      <c r="J1452" t="s">
        <v>229</v>
      </c>
      <c r="K1452">
        <v>1</v>
      </c>
    </row>
    <row r="1453" spans="7:11" x14ac:dyDescent="0.25">
      <c r="G1453" t="s">
        <v>144</v>
      </c>
      <c r="H1453" t="s">
        <v>40</v>
      </c>
      <c r="I1453" t="s">
        <v>1572</v>
      </c>
      <c r="J1453" t="s">
        <v>229</v>
      </c>
      <c r="K1453">
        <v>1</v>
      </c>
    </row>
    <row r="1454" spans="7:11" x14ac:dyDescent="0.25">
      <c r="G1454" t="s">
        <v>144</v>
      </c>
      <c r="H1454" t="s">
        <v>40</v>
      </c>
      <c r="I1454" t="s">
        <v>1573</v>
      </c>
      <c r="J1454" t="s">
        <v>229</v>
      </c>
      <c r="K1454">
        <v>1</v>
      </c>
    </row>
    <row r="1455" spans="7:11" x14ac:dyDescent="0.25">
      <c r="G1455" t="s">
        <v>144</v>
      </c>
      <c r="H1455" t="s">
        <v>40</v>
      </c>
      <c r="I1455" t="s">
        <v>1574</v>
      </c>
      <c r="J1455" t="s">
        <v>229</v>
      </c>
      <c r="K1455">
        <v>1</v>
      </c>
    </row>
    <row r="1456" spans="7:11" x14ac:dyDescent="0.25">
      <c r="G1456" t="s">
        <v>144</v>
      </c>
      <c r="H1456" t="s">
        <v>40</v>
      </c>
      <c r="I1456" t="s">
        <v>1575</v>
      </c>
      <c r="J1456" t="s">
        <v>229</v>
      </c>
      <c r="K1456">
        <v>1</v>
      </c>
    </row>
    <row r="1457" spans="7:11" x14ac:dyDescent="0.25">
      <c r="G1457" t="s">
        <v>144</v>
      </c>
      <c r="H1457" t="s">
        <v>40</v>
      </c>
      <c r="I1457" t="s">
        <v>1576</v>
      </c>
      <c r="J1457" t="s">
        <v>229</v>
      </c>
      <c r="K1457">
        <v>1</v>
      </c>
    </row>
    <row r="1458" spans="7:11" x14ac:dyDescent="0.25">
      <c r="G1458" t="s">
        <v>144</v>
      </c>
      <c r="H1458" t="s">
        <v>40</v>
      </c>
      <c r="I1458" t="s">
        <v>1577</v>
      </c>
      <c r="J1458" t="s">
        <v>229</v>
      </c>
      <c r="K1458">
        <v>1</v>
      </c>
    </row>
    <row r="1459" spans="7:11" x14ac:dyDescent="0.25">
      <c r="G1459" t="s">
        <v>144</v>
      </c>
      <c r="H1459" t="s">
        <v>40</v>
      </c>
      <c r="I1459" t="s">
        <v>1578</v>
      </c>
      <c r="J1459" t="s">
        <v>229</v>
      </c>
      <c r="K1459">
        <v>1</v>
      </c>
    </row>
    <row r="1460" spans="7:11" x14ac:dyDescent="0.25">
      <c r="G1460" t="s">
        <v>144</v>
      </c>
      <c r="H1460" t="s">
        <v>40</v>
      </c>
      <c r="I1460" t="s">
        <v>1579</v>
      </c>
      <c r="J1460" t="s">
        <v>229</v>
      </c>
      <c r="K1460">
        <v>1</v>
      </c>
    </row>
    <row r="1461" spans="7:11" x14ac:dyDescent="0.25">
      <c r="G1461" t="s">
        <v>169</v>
      </c>
      <c r="H1461" t="s">
        <v>80</v>
      </c>
      <c r="I1461" t="s">
        <v>1580</v>
      </c>
      <c r="J1461" t="s">
        <v>229</v>
      </c>
      <c r="K1461">
        <v>1</v>
      </c>
    </row>
    <row r="1462" spans="7:11" x14ac:dyDescent="0.25">
      <c r="G1462" t="s">
        <v>169</v>
      </c>
      <c r="H1462" t="s">
        <v>80</v>
      </c>
      <c r="I1462" t="s">
        <v>1581</v>
      </c>
      <c r="J1462" t="s">
        <v>229</v>
      </c>
      <c r="K1462">
        <v>1</v>
      </c>
    </row>
    <row r="1463" spans="7:11" x14ac:dyDescent="0.25">
      <c r="G1463" t="s">
        <v>169</v>
      </c>
      <c r="H1463" t="s">
        <v>80</v>
      </c>
      <c r="I1463" t="s">
        <v>1582</v>
      </c>
      <c r="J1463" t="s">
        <v>229</v>
      </c>
      <c r="K1463">
        <v>1</v>
      </c>
    </row>
    <row r="1464" spans="7:11" x14ac:dyDescent="0.25">
      <c r="G1464" t="s">
        <v>169</v>
      </c>
      <c r="H1464" t="s">
        <v>80</v>
      </c>
      <c r="I1464" t="s">
        <v>1583</v>
      </c>
      <c r="J1464" t="s">
        <v>233</v>
      </c>
      <c r="K1464">
        <v>1</v>
      </c>
    </row>
    <row r="1465" spans="7:11" x14ac:dyDescent="0.25">
      <c r="G1465" t="s">
        <v>169</v>
      </c>
      <c r="H1465" t="s">
        <v>68</v>
      </c>
      <c r="I1465" t="s">
        <v>295</v>
      </c>
      <c r="J1465" t="s">
        <v>229</v>
      </c>
      <c r="K1465">
        <v>1</v>
      </c>
    </row>
    <row r="1466" spans="7:11" x14ac:dyDescent="0.25">
      <c r="G1466" t="s">
        <v>169</v>
      </c>
      <c r="H1466" t="s">
        <v>68</v>
      </c>
      <c r="I1466" t="s">
        <v>1584</v>
      </c>
      <c r="J1466" t="s">
        <v>229</v>
      </c>
      <c r="K1466">
        <v>1</v>
      </c>
    </row>
    <row r="1467" spans="7:11" x14ac:dyDescent="0.25">
      <c r="G1467" t="s">
        <v>169</v>
      </c>
      <c r="H1467" t="s">
        <v>53</v>
      </c>
      <c r="I1467" t="s">
        <v>1585</v>
      </c>
      <c r="J1467" t="s">
        <v>229</v>
      </c>
      <c r="K1467">
        <v>1</v>
      </c>
    </row>
    <row r="1468" spans="7:11" x14ac:dyDescent="0.25">
      <c r="G1468" t="s">
        <v>169</v>
      </c>
      <c r="H1468" t="s">
        <v>70</v>
      </c>
      <c r="I1468" t="s">
        <v>1586</v>
      </c>
      <c r="J1468" t="s">
        <v>229</v>
      </c>
      <c r="K1468">
        <v>1</v>
      </c>
    </row>
    <row r="1469" spans="7:11" x14ac:dyDescent="0.25">
      <c r="G1469" t="s">
        <v>169</v>
      </c>
      <c r="H1469" t="s">
        <v>70</v>
      </c>
      <c r="I1469" t="s">
        <v>1587</v>
      </c>
      <c r="J1469" t="s">
        <v>229</v>
      </c>
      <c r="K1469">
        <v>1</v>
      </c>
    </row>
    <row r="1470" spans="7:11" x14ac:dyDescent="0.25">
      <c r="G1470" t="s">
        <v>169</v>
      </c>
      <c r="H1470" t="s">
        <v>70</v>
      </c>
      <c r="I1470" t="s">
        <v>1588</v>
      </c>
      <c r="J1470" t="s">
        <v>229</v>
      </c>
      <c r="K1470">
        <v>1</v>
      </c>
    </row>
    <row r="1471" spans="7:11" x14ac:dyDescent="0.25">
      <c r="G1471" t="s">
        <v>169</v>
      </c>
      <c r="H1471" t="s">
        <v>45</v>
      </c>
      <c r="I1471" t="s">
        <v>1589</v>
      </c>
      <c r="J1471" t="s">
        <v>229</v>
      </c>
      <c r="K1471">
        <v>1</v>
      </c>
    </row>
    <row r="1472" spans="7:11" x14ac:dyDescent="0.25">
      <c r="G1472" t="s">
        <v>169</v>
      </c>
      <c r="H1472" t="s">
        <v>45</v>
      </c>
      <c r="I1472" t="s">
        <v>1590</v>
      </c>
      <c r="J1472" t="s">
        <v>229</v>
      </c>
      <c r="K1472">
        <v>1</v>
      </c>
    </row>
    <row r="1473" spans="7:11" x14ac:dyDescent="0.25">
      <c r="G1473" t="s">
        <v>169</v>
      </c>
      <c r="H1473" t="s">
        <v>45</v>
      </c>
      <c r="I1473" t="s">
        <v>1591</v>
      </c>
      <c r="J1473" t="s">
        <v>229</v>
      </c>
      <c r="K1473">
        <v>1</v>
      </c>
    </row>
    <row r="1474" spans="7:11" x14ac:dyDescent="0.25">
      <c r="G1474" t="s">
        <v>169</v>
      </c>
      <c r="H1474" t="s">
        <v>45</v>
      </c>
      <c r="I1474" t="s">
        <v>1592</v>
      </c>
      <c r="J1474" t="s">
        <v>229</v>
      </c>
      <c r="K1474">
        <v>1</v>
      </c>
    </row>
    <row r="1475" spans="7:11" x14ac:dyDescent="0.25">
      <c r="G1475" t="s">
        <v>169</v>
      </c>
      <c r="H1475" t="s">
        <v>45</v>
      </c>
      <c r="I1475" t="s">
        <v>1593</v>
      </c>
      <c r="J1475" t="s">
        <v>229</v>
      </c>
      <c r="K1475">
        <v>1</v>
      </c>
    </row>
    <row r="1476" spans="7:11" x14ac:dyDescent="0.25">
      <c r="G1476" t="s">
        <v>169</v>
      </c>
      <c r="H1476" t="s">
        <v>45</v>
      </c>
      <c r="I1476" t="s">
        <v>1594</v>
      </c>
      <c r="J1476" t="s">
        <v>229</v>
      </c>
      <c r="K1476">
        <v>1</v>
      </c>
    </row>
    <row r="1477" spans="7:11" x14ac:dyDescent="0.25">
      <c r="G1477" t="s">
        <v>169</v>
      </c>
      <c r="H1477" t="s">
        <v>45</v>
      </c>
      <c r="I1477" t="s">
        <v>1595</v>
      </c>
      <c r="J1477" t="s">
        <v>233</v>
      </c>
      <c r="K1477">
        <v>1</v>
      </c>
    </row>
    <row r="1478" spans="7:11" x14ac:dyDescent="0.25">
      <c r="G1478" t="s">
        <v>169</v>
      </c>
      <c r="H1478" t="s">
        <v>45</v>
      </c>
      <c r="I1478" t="s">
        <v>1596</v>
      </c>
      <c r="J1478" t="s">
        <v>229</v>
      </c>
      <c r="K1478">
        <v>1</v>
      </c>
    </row>
    <row r="1479" spans="7:11" x14ac:dyDescent="0.25">
      <c r="G1479" t="s">
        <v>169</v>
      </c>
      <c r="H1479" t="s">
        <v>45</v>
      </c>
      <c r="I1479" t="s">
        <v>1597</v>
      </c>
      <c r="J1479" t="s">
        <v>229</v>
      </c>
      <c r="K1479">
        <v>1</v>
      </c>
    </row>
    <row r="1480" spans="7:11" x14ac:dyDescent="0.25">
      <c r="G1480" t="s">
        <v>169</v>
      </c>
      <c r="H1480" t="s">
        <v>45</v>
      </c>
      <c r="I1480" t="s">
        <v>1598</v>
      </c>
      <c r="J1480" t="s">
        <v>229</v>
      </c>
      <c r="K1480">
        <v>1</v>
      </c>
    </row>
    <row r="1481" spans="7:11" x14ac:dyDescent="0.25">
      <c r="G1481" t="s">
        <v>169</v>
      </c>
      <c r="H1481" t="s">
        <v>45</v>
      </c>
      <c r="I1481" t="s">
        <v>1599</v>
      </c>
      <c r="J1481" t="s">
        <v>229</v>
      </c>
      <c r="K1481">
        <v>1</v>
      </c>
    </row>
    <row r="1482" spans="7:11" x14ac:dyDescent="0.25">
      <c r="G1482" t="s">
        <v>169</v>
      </c>
      <c r="H1482" t="s">
        <v>45</v>
      </c>
      <c r="I1482" t="s">
        <v>1600</v>
      </c>
      <c r="J1482" t="s">
        <v>229</v>
      </c>
      <c r="K1482">
        <v>1</v>
      </c>
    </row>
    <row r="1483" spans="7:11" x14ac:dyDescent="0.25">
      <c r="G1483" t="s">
        <v>169</v>
      </c>
      <c r="H1483" t="s">
        <v>45</v>
      </c>
      <c r="I1483" t="s">
        <v>1601</v>
      </c>
      <c r="J1483" t="s">
        <v>233</v>
      </c>
      <c r="K1483">
        <v>1</v>
      </c>
    </row>
    <row r="1484" spans="7:11" x14ac:dyDescent="0.25">
      <c r="G1484" t="s">
        <v>169</v>
      </c>
      <c r="H1484" t="s">
        <v>42</v>
      </c>
      <c r="I1484" t="s">
        <v>1602</v>
      </c>
      <c r="J1484" t="s">
        <v>229</v>
      </c>
      <c r="K1484">
        <v>1</v>
      </c>
    </row>
    <row r="1485" spans="7:11" x14ac:dyDescent="0.25">
      <c r="G1485" t="s">
        <v>169</v>
      </c>
      <c r="H1485" t="s">
        <v>42</v>
      </c>
      <c r="I1485" t="s">
        <v>1603</v>
      </c>
      <c r="J1485" t="s">
        <v>233</v>
      </c>
      <c r="K1485">
        <v>1</v>
      </c>
    </row>
    <row r="1486" spans="7:11" x14ac:dyDescent="0.25">
      <c r="G1486" t="s">
        <v>169</v>
      </c>
      <c r="H1486" t="s">
        <v>42</v>
      </c>
      <c r="I1486" t="s">
        <v>1604</v>
      </c>
      <c r="J1486" t="s">
        <v>229</v>
      </c>
      <c r="K1486">
        <v>1</v>
      </c>
    </row>
    <row r="1487" spans="7:11" x14ac:dyDescent="0.25">
      <c r="G1487" t="s">
        <v>169</v>
      </c>
      <c r="H1487" t="s">
        <v>42</v>
      </c>
      <c r="I1487" t="s">
        <v>1605</v>
      </c>
      <c r="J1487" t="s">
        <v>233</v>
      </c>
      <c r="K1487">
        <v>1</v>
      </c>
    </row>
    <row r="1488" spans="7:11" x14ac:dyDescent="0.25">
      <c r="G1488" t="s">
        <v>169</v>
      </c>
      <c r="H1488" t="s">
        <v>42</v>
      </c>
      <c r="I1488" t="s">
        <v>1606</v>
      </c>
      <c r="J1488" t="s">
        <v>233</v>
      </c>
      <c r="K1488">
        <v>1</v>
      </c>
    </row>
    <row r="1489" spans="7:11" x14ac:dyDescent="0.25">
      <c r="G1489" t="s">
        <v>169</v>
      </c>
      <c r="H1489" t="s">
        <v>42</v>
      </c>
      <c r="I1489" t="s">
        <v>1607</v>
      </c>
      <c r="J1489" t="s">
        <v>229</v>
      </c>
      <c r="K1489">
        <v>1</v>
      </c>
    </row>
    <row r="1490" spans="7:11" x14ac:dyDescent="0.25">
      <c r="G1490" t="s">
        <v>169</v>
      </c>
      <c r="H1490" t="s">
        <v>42</v>
      </c>
      <c r="I1490" t="s">
        <v>1608</v>
      </c>
      <c r="J1490" t="s">
        <v>229</v>
      </c>
      <c r="K1490">
        <v>1</v>
      </c>
    </row>
    <row r="1491" spans="7:11" x14ac:dyDescent="0.25">
      <c r="G1491" t="s">
        <v>169</v>
      </c>
      <c r="H1491" t="s">
        <v>42</v>
      </c>
      <c r="I1491" t="s">
        <v>1609</v>
      </c>
      <c r="J1491" t="s">
        <v>229</v>
      </c>
      <c r="K1491">
        <v>1</v>
      </c>
    </row>
    <row r="1492" spans="7:11" x14ac:dyDescent="0.25">
      <c r="G1492" t="s">
        <v>169</v>
      </c>
      <c r="H1492" t="s">
        <v>42</v>
      </c>
      <c r="I1492" t="s">
        <v>1610</v>
      </c>
      <c r="J1492" t="s">
        <v>233</v>
      </c>
      <c r="K1492">
        <v>1</v>
      </c>
    </row>
    <row r="1493" spans="7:11" x14ac:dyDescent="0.25">
      <c r="G1493" t="s">
        <v>169</v>
      </c>
      <c r="H1493" t="s">
        <v>42</v>
      </c>
      <c r="I1493" t="s">
        <v>1611</v>
      </c>
      <c r="J1493" t="s">
        <v>229</v>
      </c>
      <c r="K1493">
        <v>1</v>
      </c>
    </row>
    <row r="1494" spans="7:11" x14ac:dyDescent="0.25">
      <c r="G1494" t="s">
        <v>169</v>
      </c>
      <c r="H1494" t="s">
        <v>42</v>
      </c>
      <c r="I1494" t="s">
        <v>1612</v>
      </c>
      <c r="J1494" t="s">
        <v>229</v>
      </c>
      <c r="K1494">
        <v>1</v>
      </c>
    </row>
    <row r="1495" spans="7:11" x14ac:dyDescent="0.25">
      <c r="G1495" t="s">
        <v>169</v>
      </c>
      <c r="H1495" t="s">
        <v>42</v>
      </c>
      <c r="I1495" t="s">
        <v>1613</v>
      </c>
      <c r="J1495" t="s">
        <v>229</v>
      </c>
      <c r="K1495">
        <v>1</v>
      </c>
    </row>
    <row r="1496" spans="7:11" x14ac:dyDescent="0.25">
      <c r="G1496" t="s">
        <v>169</v>
      </c>
      <c r="H1496" t="s">
        <v>42</v>
      </c>
      <c r="I1496" t="s">
        <v>1614</v>
      </c>
      <c r="J1496" t="s">
        <v>229</v>
      </c>
      <c r="K1496">
        <v>1</v>
      </c>
    </row>
    <row r="1497" spans="7:11" x14ac:dyDescent="0.25">
      <c r="G1497" t="s">
        <v>169</v>
      </c>
      <c r="H1497" t="s">
        <v>42</v>
      </c>
      <c r="I1497" t="s">
        <v>1615</v>
      </c>
      <c r="J1497" t="s">
        <v>229</v>
      </c>
      <c r="K1497">
        <v>1</v>
      </c>
    </row>
    <row r="1498" spans="7:11" x14ac:dyDescent="0.25">
      <c r="G1498" t="s">
        <v>169</v>
      </c>
      <c r="H1498" t="s">
        <v>42</v>
      </c>
      <c r="I1498" t="s">
        <v>1616</v>
      </c>
      <c r="J1498" t="s">
        <v>229</v>
      </c>
      <c r="K1498">
        <v>1</v>
      </c>
    </row>
    <row r="1499" spans="7:11" x14ac:dyDescent="0.25">
      <c r="G1499" t="s">
        <v>169</v>
      </c>
      <c r="H1499" t="s">
        <v>42</v>
      </c>
      <c r="I1499" t="s">
        <v>1617</v>
      </c>
      <c r="J1499" t="s">
        <v>229</v>
      </c>
      <c r="K1499">
        <v>1</v>
      </c>
    </row>
    <row r="1500" spans="7:11" x14ac:dyDescent="0.25">
      <c r="G1500" t="s">
        <v>169</v>
      </c>
      <c r="H1500" t="s">
        <v>42</v>
      </c>
      <c r="I1500" t="s">
        <v>1618</v>
      </c>
      <c r="J1500" t="s">
        <v>229</v>
      </c>
      <c r="K1500">
        <v>1</v>
      </c>
    </row>
    <row r="1501" spans="7:11" x14ac:dyDescent="0.25">
      <c r="G1501" t="s">
        <v>169</v>
      </c>
      <c r="H1501" t="s">
        <v>42</v>
      </c>
      <c r="I1501" t="s">
        <v>1619</v>
      </c>
      <c r="J1501" t="s">
        <v>233</v>
      </c>
      <c r="K1501">
        <v>1</v>
      </c>
    </row>
    <row r="1502" spans="7:11" x14ac:dyDescent="0.25">
      <c r="G1502" t="s">
        <v>169</v>
      </c>
      <c r="H1502" t="s">
        <v>42</v>
      </c>
      <c r="I1502" t="s">
        <v>1620</v>
      </c>
      <c r="J1502" t="s">
        <v>229</v>
      </c>
      <c r="K1502">
        <v>1</v>
      </c>
    </row>
    <row r="1503" spans="7:11" x14ac:dyDescent="0.25">
      <c r="G1503" t="s">
        <v>169</v>
      </c>
      <c r="H1503" t="s">
        <v>42</v>
      </c>
      <c r="I1503" t="s">
        <v>1621</v>
      </c>
      <c r="J1503" t="s">
        <v>229</v>
      </c>
      <c r="K1503">
        <v>1</v>
      </c>
    </row>
    <row r="1504" spans="7:11" x14ac:dyDescent="0.25">
      <c r="G1504" t="s">
        <v>169</v>
      </c>
      <c r="H1504" t="s">
        <v>42</v>
      </c>
      <c r="I1504" t="s">
        <v>1622</v>
      </c>
      <c r="J1504" t="s">
        <v>229</v>
      </c>
      <c r="K1504">
        <v>1</v>
      </c>
    </row>
    <row r="1505" spans="7:11" x14ac:dyDescent="0.25">
      <c r="G1505" t="s">
        <v>169</v>
      </c>
      <c r="H1505" t="s">
        <v>42</v>
      </c>
      <c r="I1505" t="s">
        <v>1623</v>
      </c>
      <c r="J1505" t="s">
        <v>229</v>
      </c>
      <c r="K1505">
        <v>1</v>
      </c>
    </row>
    <row r="1506" spans="7:11" x14ac:dyDescent="0.25">
      <c r="G1506" t="s">
        <v>169</v>
      </c>
      <c r="H1506" t="s">
        <v>42</v>
      </c>
      <c r="I1506" t="s">
        <v>1624</v>
      </c>
      <c r="J1506" t="s">
        <v>229</v>
      </c>
      <c r="K1506">
        <v>1</v>
      </c>
    </row>
    <row r="1507" spans="7:11" x14ac:dyDescent="0.25">
      <c r="G1507" t="s">
        <v>169</v>
      </c>
      <c r="H1507" t="s">
        <v>42</v>
      </c>
      <c r="I1507" t="s">
        <v>814</v>
      </c>
      <c r="J1507" t="s">
        <v>233</v>
      </c>
      <c r="K1507">
        <v>1</v>
      </c>
    </row>
    <row r="1508" spans="7:11" x14ac:dyDescent="0.25">
      <c r="G1508" t="s">
        <v>169</v>
      </c>
      <c r="H1508" t="s">
        <v>39</v>
      </c>
      <c r="I1508" t="s">
        <v>1625</v>
      </c>
      <c r="J1508" t="s">
        <v>229</v>
      </c>
      <c r="K1508">
        <v>1</v>
      </c>
    </row>
    <row r="1509" spans="7:11" x14ac:dyDescent="0.25">
      <c r="G1509" t="s">
        <v>169</v>
      </c>
      <c r="H1509" t="s">
        <v>39</v>
      </c>
      <c r="I1509" t="s">
        <v>1626</v>
      </c>
      <c r="J1509" t="s">
        <v>229</v>
      </c>
      <c r="K1509">
        <v>1</v>
      </c>
    </row>
    <row r="1510" spans="7:11" x14ac:dyDescent="0.25">
      <c r="G1510" t="s">
        <v>169</v>
      </c>
      <c r="H1510" t="s">
        <v>39</v>
      </c>
      <c r="I1510" t="s">
        <v>1627</v>
      </c>
      <c r="J1510" t="s">
        <v>229</v>
      </c>
      <c r="K1510">
        <v>1</v>
      </c>
    </row>
    <row r="1511" spans="7:11" x14ac:dyDescent="0.25">
      <c r="G1511" t="s">
        <v>169</v>
      </c>
      <c r="H1511" t="s">
        <v>39</v>
      </c>
      <c r="I1511" t="s">
        <v>1628</v>
      </c>
      <c r="J1511" t="s">
        <v>229</v>
      </c>
      <c r="K1511">
        <v>1</v>
      </c>
    </row>
    <row r="1512" spans="7:11" x14ac:dyDescent="0.25">
      <c r="G1512" t="s">
        <v>169</v>
      </c>
      <c r="H1512" t="s">
        <v>39</v>
      </c>
      <c r="I1512" t="s">
        <v>1629</v>
      </c>
      <c r="J1512" t="s">
        <v>229</v>
      </c>
      <c r="K1512">
        <v>1</v>
      </c>
    </row>
    <row r="1513" spans="7:11" x14ac:dyDescent="0.25">
      <c r="G1513" t="s">
        <v>169</v>
      </c>
      <c r="H1513" t="s">
        <v>39</v>
      </c>
      <c r="I1513" t="s">
        <v>1630</v>
      </c>
      <c r="J1513" t="s">
        <v>233</v>
      </c>
      <c r="K1513">
        <v>1</v>
      </c>
    </row>
    <row r="1514" spans="7:11" x14ac:dyDescent="0.25">
      <c r="G1514" t="s">
        <v>169</v>
      </c>
      <c r="H1514" t="s">
        <v>39</v>
      </c>
      <c r="I1514" t="s">
        <v>1631</v>
      </c>
      <c r="J1514" t="s">
        <v>229</v>
      </c>
      <c r="K1514">
        <v>1</v>
      </c>
    </row>
    <row r="1515" spans="7:11" x14ac:dyDescent="0.25">
      <c r="G1515" t="s">
        <v>169</v>
      </c>
      <c r="H1515" t="s">
        <v>39</v>
      </c>
      <c r="I1515" t="s">
        <v>381</v>
      </c>
      <c r="J1515" t="s">
        <v>229</v>
      </c>
      <c r="K1515">
        <v>1</v>
      </c>
    </row>
    <row r="1516" spans="7:11" x14ac:dyDescent="0.25">
      <c r="G1516" t="s">
        <v>169</v>
      </c>
      <c r="H1516" t="s">
        <v>39</v>
      </c>
      <c r="I1516" t="s">
        <v>1632</v>
      </c>
      <c r="J1516" t="s">
        <v>233</v>
      </c>
      <c r="K1516">
        <v>1</v>
      </c>
    </row>
    <row r="1517" spans="7:11" x14ac:dyDescent="0.25">
      <c r="G1517" t="s">
        <v>169</v>
      </c>
      <c r="H1517" t="s">
        <v>55</v>
      </c>
      <c r="I1517" t="s">
        <v>1633</v>
      </c>
      <c r="J1517" t="s">
        <v>229</v>
      </c>
      <c r="K1517">
        <v>1</v>
      </c>
    </row>
    <row r="1518" spans="7:11" x14ac:dyDescent="0.25">
      <c r="G1518" t="s">
        <v>169</v>
      </c>
      <c r="H1518" t="s">
        <v>55</v>
      </c>
      <c r="I1518" t="s">
        <v>1634</v>
      </c>
      <c r="J1518" t="s">
        <v>229</v>
      </c>
      <c r="K1518">
        <v>1</v>
      </c>
    </row>
    <row r="1519" spans="7:11" x14ac:dyDescent="0.25">
      <c r="G1519" t="s">
        <v>169</v>
      </c>
      <c r="H1519" t="s">
        <v>55</v>
      </c>
      <c r="I1519" t="s">
        <v>1635</v>
      </c>
      <c r="J1519" t="s">
        <v>229</v>
      </c>
      <c r="K1519">
        <v>1</v>
      </c>
    </row>
    <row r="1520" spans="7:11" x14ac:dyDescent="0.25">
      <c r="G1520" t="s">
        <v>169</v>
      </c>
      <c r="H1520" t="s">
        <v>64</v>
      </c>
      <c r="I1520" t="s">
        <v>504</v>
      </c>
      <c r="J1520" t="s">
        <v>229</v>
      </c>
      <c r="K1520">
        <v>1</v>
      </c>
    </row>
    <row r="1521" spans="7:11" x14ac:dyDescent="0.25">
      <c r="G1521" t="s">
        <v>169</v>
      </c>
      <c r="H1521" t="s">
        <v>64</v>
      </c>
      <c r="I1521" t="s">
        <v>458</v>
      </c>
      <c r="J1521" t="s">
        <v>229</v>
      </c>
      <c r="K1521">
        <v>1</v>
      </c>
    </row>
    <row r="1522" spans="7:11" x14ac:dyDescent="0.25">
      <c r="G1522" t="s">
        <v>169</v>
      </c>
      <c r="H1522" t="s">
        <v>35</v>
      </c>
      <c r="I1522" t="s">
        <v>1636</v>
      </c>
      <c r="J1522" t="s">
        <v>233</v>
      </c>
      <c r="K1522">
        <v>1</v>
      </c>
    </row>
    <row r="1523" spans="7:11" x14ac:dyDescent="0.25">
      <c r="G1523" t="s">
        <v>169</v>
      </c>
      <c r="H1523" t="s">
        <v>35</v>
      </c>
      <c r="I1523" t="s">
        <v>316</v>
      </c>
      <c r="J1523" t="s">
        <v>229</v>
      </c>
      <c r="K1523">
        <v>1</v>
      </c>
    </row>
    <row r="1524" spans="7:11" x14ac:dyDescent="0.25">
      <c r="G1524" t="s">
        <v>169</v>
      </c>
      <c r="H1524" t="s">
        <v>35</v>
      </c>
      <c r="I1524" t="s">
        <v>1637</v>
      </c>
      <c r="J1524" t="s">
        <v>233</v>
      </c>
      <c r="K1524">
        <v>1</v>
      </c>
    </row>
    <row r="1525" spans="7:11" x14ac:dyDescent="0.25">
      <c r="G1525" t="s">
        <v>169</v>
      </c>
      <c r="H1525" t="s">
        <v>43</v>
      </c>
      <c r="I1525" t="s">
        <v>1638</v>
      </c>
      <c r="J1525" t="s">
        <v>229</v>
      </c>
      <c r="K1525">
        <v>1</v>
      </c>
    </row>
    <row r="1526" spans="7:11" x14ac:dyDescent="0.25">
      <c r="G1526" t="s">
        <v>169</v>
      </c>
      <c r="H1526" t="s">
        <v>74</v>
      </c>
      <c r="I1526" t="s">
        <v>1639</v>
      </c>
      <c r="J1526" t="s">
        <v>229</v>
      </c>
      <c r="K1526">
        <v>1</v>
      </c>
    </row>
    <row r="1527" spans="7:11" x14ac:dyDescent="0.25">
      <c r="G1527" t="s">
        <v>169</v>
      </c>
      <c r="H1527" t="s">
        <v>37</v>
      </c>
      <c r="I1527" t="s">
        <v>470</v>
      </c>
      <c r="J1527" t="s">
        <v>229</v>
      </c>
      <c r="K1527">
        <v>1</v>
      </c>
    </row>
    <row r="1528" spans="7:11" x14ac:dyDescent="0.25">
      <c r="G1528" t="s">
        <v>169</v>
      </c>
      <c r="H1528" t="s">
        <v>78</v>
      </c>
      <c r="I1528" t="s">
        <v>1640</v>
      </c>
      <c r="J1528" t="s">
        <v>229</v>
      </c>
      <c r="K1528">
        <v>1</v>
      </c>
    </row>
    <row r="1529" spans="7:11" x14ac:dyDescent="0.25">
      <c r="G1529" t="s">
        <v>169</v>
      </c>
      <c r="H1529" t="s">
        <v>78</v>
      </c>
      <c r="I1529" t="s">
        <v>1641</v>
      </c>
      <c r="J1529" t="s">
        <v>229</v>
      </c>
      <c r="K1529">
        <v>1</v>
      </c>
    </row>
    <row r="1530" spans="7:11" x14ac:dyDescent="0.25">
      <c r="G1530" t="s">
        <v>169</v>
      </c>
      <c r="H1530" t="s">
        <v>78</v>
      </c>
      <c r="I1530" t="s">
        <v>1642</v>
      </c>
      <c r="J1530" t="s">
        <v>229</v>
      </c>
      <c r="K1530">
        <v>1</v>
      </c>
    </row>
    <row r="1531" spans="7:11" x14ac:dyDescent="0.25">
      <c r="G1531" t="s">
        <v>169</v>
      </c>
      <c r="H1531" t="s">
        <v>78</v>
      </c>
      <c r="I1531" t="s">
        <v>1643</v>
      </c>
      <c r="J1531" t="s">
        <v>233</v>
      </c>
      <c r="K1531">
        <v>1</v>
      </c>
    </row>
    <row r="1532" spans="7:11" x14ac:dyDescent="0.25">
      <c r="G1532" t="s">
        <v>169</v>
      </c>
      <c r="H1532" t="s">
        <v>78</v>
      </c>
      <c r="I1532" t="s">
        <v>1644</v>
      </c>
      <c r="J1532" t="s">
        <v>229</v>
      </c>
      <c r="K1532">
        <v>1</v>
      </c>
    </row>
    <row r="1533" spans="7:11" x14ac:dyDescent="0.25">
      <c r="G1533" t="s">
        <v>169</v>
      </c>
      <c r="H1533" t="s">
        <v>78</v>
      </c>
      <c r="I1533" t="s">
        <v>1645</v>
      </c>
      <c r="J1533" t="s">
        <v>229</v>
      </c>
      <c r="K1533">
        <v>1</v>
      </c>
    </row>
    <row r="1534" spans="7:11" x14ac:dyDescent="0.25">
      <c r="G1534" t="s">
        <v>169</v>
      </c>
      <c r="H1534" t="s">
        <v>78</v>
      </c>
      <c r="I1534" t="s">
        <v>1646</v>
      </c>
      <c r="J1534" t="s">
        <v>229</v>
      </c>
      <c r="K1534">
        <v>1</v>
      </c>
    </row>
    <row r="1535" spans="7:11" x14ac:dyDescent="0.25">
      <c r="G1535" t="s">
        <v>169</v>
      </c>
      <c r="H1535" t="s">
        <v>78</v>
      </c>
      <c r="I1535" t="s">
        <v>1647</v>
      </c>
      <c r="J1535" t="s">
        <v>229</v>
      </c>
      <c r="K1535">
        <v>1</v>
      </c>
    </row>
    <row r="1536" spans="7:11" x14ac:dyDescent="0.25">
      <c r="G1536" t="s">
        <v>169</v>
      </c>
      <c r="H1536" t="s">
        <v>78</v>
      </c>
      <c r="I1536" t="s">
        <v>1648</v>
      </c>
      <c r="J1536" t="s">
        <v>229</v>
      </c>
      <c r="K1536">
        <v>1</v>
      </c>
    </row>
    <row r="1537" spans="7:11" x14ac:dyDescent="0.25">
      <c r="G1537" t="s">
        <v>169</v>
      </c>
      <c r="H1537" t="s">
        <v>78</v>
      </c>
      <c r="I1537" t="s">
        <v>1649</v>
      </c>
      <c r="J1537" t="s">
        <v>229</v>
      </c>
      <c r="K1537">
        <v>1</v>
      </c>
    </row>
    <row r="1538" spans="7:11" x14ac:dyDescent="0.25">
      <c r="G1538" t="s">
        <v>169</v>
      </c>
      <c r="H1538" t="s">
        <v>78</v>
      </c>
      <c r="I1538" t="s">
        <v>1650</v>
      </c>
      <c r="J1538" t="s">
        <v>229</v>
      </c>
      <c r="K1538">
        <v>1</v>
      </c>
    </row>
    <row r="1539" spans="7:11" x14ac:dyDescent="0.25">
      <c r="G1539" t="s">
        <v>169</v>
      </c>
      <c r="H1539" t="s">
        <v>78</v>
      </c>
      <c r="I1539" t="s">
        <v>1651</v>
      </c>
      <c r="J1539" t="s">
        <v>229</v>
      </c>
      <c r="K1539">
        <v>1</v>
      </c>
    </row>
    <row r="1540" spans="7:11" x14ac:dyDescent="0.25">
      <c r="G1540" t="s">
        <v>169</v>
      </c>
      <c r="H1540" t="s">
        <v>78</v>
      </c>
      <c r="I1540" t="s">
        <v>1652</v>
      </c>
      <c r="J1540" t="s">
        <v>233</v>
      </c>
      <c r="K1540">
        <v>1</v>
      </c>
    </row>
    <row r="1541" spans="7:11" x14ac:dyDescent="0.25">
      <c r="G1541" t="s">
        <v>169</v>
      </c>
      <c r="H1541" t="s">
        <v>78</v>
      </c>
      <c r="I1541" t="s">
        <v>1653</v>
      </c>
      <c r="J1541" t="s">
        <v>229</v>
      </c>
      <c r="K1541">
        <v>1</v>
      </c>
    </row>
    <row r="1542" spans="7:11" x14ac:dyDescent="0.25">
      <c r="G1542" t="s">
        <v>169</v>
      </c>
      <c r="H1542" t="s">
        <v>78</v>
      </c>
      <c r="I1542" t="s">
        <v>1654</v>
      </c>
      <c r="J1542" t="s">
        <v>229</v>
      </c>
      <c r="K1542">
        <v>1</v>
      </c>
    </row>
    <row r="1543" spans="7:11" x14ac:dyDescent="0.25">
      <c r="G1543" t="s">
        <v>169</v>
      </c>
      <c r="H1543" t="s">
        <v>78</v>
      </c>
      <c r="I1543" t="s">
        <v>1655</v>
      </c>
      <c r="J1543" t="s">
        <v>229</v>
      </c>
      <c r="K1543">
        <v>1</v>
      </c>
    </row>
    <row r="1544" spans="7:11" x14ac:dyDescent="0.25">
      <c r="G1544" t="s">
        <v>169</v>
      </c>
      <c r="H1544" t="s">
        <v>78</v>
      </c>
      <c r="I1544" t="s">
        <v>1656</v>
      </c>
      <c r="J1544" t="s">
        <v>229</v>
      </c>
      <c r="K1544">
        <v>1</v>
      </c>
    </row>
    <row r="1545" spans="7:11" x14ac:dyDescent="0.25">
      <c r="G1545" t="s">
        <v>169</v>
      </c>
      <c r="H1545" t="s">
        <v>78</v>
      </c>
      <c r="I1545" t="s">
        <v>1657</v>
      </c>
      <c r="J1545" t="s">
        <v>229</v>
      </c>
      <c r="K1545">
        <v>1</v>
      </c>
    </row>
    <row r="1546" spans="7:11" x14ac:dyDescent="0.25">
      <c r="G1546" t="s">
        <v>169</v>
      </c>
      <c r="H1546" t="s">
        <v>78</v>
      </c>
      <c r="I1546" t="s">
        <v>1658</v>
      </c>
      <c r="J1546" t="s">
        <v>229</v>
      </c>
      <c r="K1546">
        <v>1</v>
      </c>
    </row>
    <row r="1547" spans="7:11" x14ac:dyDescent="0.25">
      <c r="G1547" t="s">
        <v>169</v>
      </c>
      <c r="H1547" t="s">
        <v>78</v>
      </c>
      <c r="I1547" t="s">
        <v>1659</v>
      </c>
      <c r="J1547" t="s">
        <v>229</v>
      </c>
      <c r="K1547">
        <v>1</v>
      </c>
    </row>
    <row r="1548" spans="7:11" x14ac:dyDescent="0.25">
      <c r="G1548" t="s">
        <v>169</v>
      </c>
      <c r="H1548" t="s">
        <v>78</v>
      </c>
      <c r="I1548" t="s">
        <v>1660</v>
      </c>
      <c r="J1548" t="s">
        <v>229</v>
      </c>
      <c r="K1548">
        <v>1</v>
      </c>
    </row>
    <row r="1549" spans="7:11" x14ac:dyDescent="0.25">
      <c r="G1549" t="s">
        <v>169</v>
      </c>
      <c r="H1549" t="s">
        <v>78</v>
      </c>
      <c r="I1549" t="s">
        <v>1661</v>
      </c>
      <c r="J1549" t="s">
        <v>229</v>
      </c>
      <c r="K1549">
        <v>1</v>
      </c>
    </row>
    <row r="1550" spans="7:11" x14ac:dyDescent="0.25">
      <c r="G1550" t="s">
        <v>169</v>
      </c>
      <c r="H1550" t="s">
        <v>78</v>
      </c>
      <c r="I1550" t="s">
        <v>1662</v>
      </c>
      <c r="J1550" t="s">
        <v>233</v>
      </c>
      <c r="K1550">
        <v>1</v>
      </c>
    </row>
    <row r="1551" spans="7:11" x14ac:dyDescent="0.25">
      <c r="G1551" t="s">
        <v>169</v>
      </c>
      <c r="H1551" t="s">
        <v>78</v>
      </c>
      <c r="I1551" t="s">
        <v>1663</v>
      </c>
      <c r="J1551" t="s">
        <v>229</v>
      </c>
      <c r="K1551">
        <v>1</v>
      </c>
    </row>
    <row r="1552" spans="7:11" x14ac:dyDescent="0.25">
      <c r="G1552" t="s">
        <v>169</v>
      </c>
      <c r="H1552" t="s">
        <v>78</v>
      </c>
      <c r="I1552" t="s">
        <v>1664</v>
      </c>
      <c r="J1552" t="s">
        <v>229</v>
      </c>
      <c r="K1552">
        <v>1</v>
      </c>
    </row>
    <row r="1553" spans="7:11" x14ac:dyDescent="0.25">
      <c r="G1553" t="s">
        <v>169</v>
      </c>
      <c r="H1553" t="s">
        <v>78</v>
      </c>
      <c r="I1553" t="s">
        <v>1665</v>
      </c>
      <c r="J1553" t="s">
        <v>233</v>
      </c>
      <c r="K1553">
        <v>1</v>
      </c>
    </row>
    <row r="1554" spans="7:11" x14ac:dyDescent="0.25">
      <c r="G1554" t="s">
        <v>169</v>
      </c>
      <c r="H1554" t="s">
        <v>51</v>
      </c>
      <c r="I1554" t="s">
        <v>354</v>
      </c>
      <c r="J1554" t="s">
        <v>233</v>
      </c>
      <c r="K1554">
        <v>1</v>
      </c>
    </row>
    <row r="1555" spans="7:11" x14ac:dyDescent="0.25">
      <c r="G1555" t="s">
        <v>169</v>
      </c>
      <c r="H1555" t="s">
        <v>51</v>
      </c>
      <c r="I1555" t="s">
        <v>327</v>
      </c>
      <c r="J1555" t="s">
        <v>229</v>
      </c>
      <c r="K1555">
        <v>1</v>
      </c>
    </row>
    <row r="1556" spans="7:11" x14ac:dyDescent="0.25">
      <c r="G1556" t="s">
        <v>174</v>
      </c>
      <c r="H1556" t="s">
        <v>68</v>
      </c>
      <c r="I1556" t="s">
        <v>1666</v>
      </c>
      <c r="J1556" t="s">
        <v>229</v>
      </c>
      <c r="K1556">
        <v>1</v>
      </c>
    </row>
    <row r="1557" spans="7:11" x14ac:dyDescent="0.25">
      <c r="G1557" t="s">
        <v>174</v>
      </c>
      <c r="H1557" t="s">
        <v>68</v>
      </c>
      <c r="I1557" t="s">
        <v>1667</v>
      </c>
      <c r="J1557" t="s">
        <v>229</v>
      </c>
      <c r="K1557">
        <v>1</v>
      </c>
    </row>
    <row r="1558" spans="7:11" x14ac:dyDescent="0.25">
      <c r="G1558" t="s">
        <v>174</v>
      </c>
      <c r="H1558" t="s">
        <v>68</v>
      </c>
      <c r="I1558" t="s">
        <v>1668</v>
      </c>
      <c r="J1558" t="s">
        <v>229</v>
      </c>
      <c r="K1558">
        <v>1</v>
      </c>
    </row>
    <row r="1559" spans="7:11" x14ac:dyDescent="0.25">
      <c r="G1559" t="s">
        <v>174</v>
      </c>
      <c r="H1559" t="s">
        <v>68</v>
      </c>
      <c r="I1559" t="s">
        <v>1669</v>
      </c>
      <c r="J1559" t="s">
        <v>233</v>
      </c>
      <c r="K1559">
        <v>1</v>
      </c>
    </row>
    <row r="1560" spans="7:11" x14ac:dyDescent="0.25">
      <c r="G1560" t="s">
        <v>174</v>
      </c>
      <c r="H1560" t="s">
        <v>68</v>
      </c>
      <c r="I1560" t="s">
        <v>1670</v>
      </c>
      <c r="J1560" t="s">
        <v>229</v>
      </c>
      <c r="K1560">
        <v>1</v>
      </c>
    </row>
    <row r="1561" spans="7:11" x14ac:dyDescent="0.25">
      <c r="G1561" t="s">
        <v>174</v>
      </c>
      <c r="H1561" t="s">
        <v>68</v>
      </c>
      <c r="I1561" t="s">
        <v>1671</v>
      </c>
      <c r="J1561" t="s">
        <v>229</v>
      </c>
      <c r="K1561">
        <v>1</v>
      </c>
    </row>
    <row r="1562" spans="7:11" x14ac:dyDescent="0.25">
      <c r="G1562" t="s">
        <v>174</v>
      </c>
      <c r="H1562" t="s">
        <v>68</v>
      </c>
      <c r="I1562" t="s">
        <v>1672</v>
      </c>
      <c r="J1562" t="s">
        <v>229</v>
      </c>
      <c r="K1562">
        <v>1</v>
      </c>
    </row>
    <row r="1563" spans="7:11" x14ac:dyDescent="0.25">
      <c r="G1563" t="s">
        <v>174</v>
      </c>
      <c r="H1563" t="s">
        <v>68</v>
      </c>
      <c r="I1563" t="s">
        <v>1673</v>
      </c>
      <c r="J1563" t="s">
        <v>229</v>
      </c>
      <c r="K1563">
        <v>1</v>
      </c>
    </row>
    <row r="1564" spans="7:11" x14ac:dyDescent="0.25">
      <c r="G1564" t="s">
        <v>174</v>
      </c>
      <c r="H1564" t="s">
        <v>68</v>
      </c>
      <c r="I1564" t="s">
        <v>1674</v>
      </c>
      <c r="J1564" t="s">
        <v>229</v>
      </c>
      <c r="K1564">
        <v>1</v>
      </c>
    </row>
    <row r="1565" spans="7:11" x14ac:dyDescent="0.25">
      <c r="G1565" t="s">
        <v>174</v>
      </c>
      <c r="H1565" t="s">
        <v>68</v>
      </c>
      <c r="I1565" t="s">
        <v>1675</v>
      </c>
      <c r="J1565" t="s">
        <v>229</v>
      </c>
      <c r="K1565">
        <v>1</v>
      </c>
    </row>
    <row r="1566" spans="7:11" x14ac:dyDescent="0.25">
      <c r="G1566" t="s">
        <v>174</v>
      </c>
      <c r="H1566" t="s">
        <v>53</v>
      </c>
      <c r="I1566" t="s">
        <v>508</v>
      </c>
      <c r="J1566" t="s">
        <v>229</v>
      </c>
      <c r="K1566">
        <v>1</v>
      </c>
    </row>
    <row r="1567" spans="7:11" x14ac:dyDescent="0.25">
      <c r="G1567" t="s">
        <v>174</v>
      </c>
      <c r="H1567" t="s">
        <v>45</v>
      </c>
      <c r="I1567" t="s">
        <v>474</v>
      </c>
      <c r="J1567" t="s">
        <v>229</v>
      </c>
      <c r="K1567">
        <v>1</v>
      </c>
    </row>
    <row r="1568" spans="7:11" x14ac:dyDescent="0.25">
      <c r="G1568" t="s">
        <v>174</v>
      </c>
      <c r="H1568" t="s">
        <v>42</v>
      </c>
      <c r="I1568" t="s">
        <v>1676</v>
      </c>
      <c r="J1568" t="s">
        <v>229</v>
      </c>
      <c r="K1568">
        <v>1</v>
      </c>
    </row>
    <row r="1569" spans="7:11" x14ac:dyDescent="0.25">
      <c r="G1569" t="s">
        <v>174</v>
      </c>
      <c r="H1569" t="s">
        <v>39</v>
      </c>
      <c r="I1569" t="s">
        <v>1677</v>
      </c>
      <c r="J1569" t="s">
        <v>229</v>
      </c>
      <c r="K1569">
        <v>1</v>
      </c>
    </row>
    <row r="1570" spans="7:11" x14ac:dyDescent="0.25">
      <c r="G1570" t="s">
        <v>174</v>
      </c>
      <c r="H1570" t="s">
        <v>39</v>
      </c>
      <c r="I1570" t="s">
        <v>1678</v>
      </c>
      <c r="J1570" t="s">
        <v>229</v>
      </c>
      <c r="K1570">
        <v>1</v>
      </c>
    </row>
    <row r="1571" spans="7:11" x14ac:dyDescent="0.25">
      <c r="G1571" t="s">
        <v>174</v>
      </c>
      <c r="H1571" t="s">
        <v>39</v>
      </c>
      <c r="I1571" t="s">
        <v>1679</v>
      </c>
      <c r="J1571" t="s">
        <v>229</v>
      </c>
      <c r="K1571">
        <v>1</v>
      </c>
    </row>
    <row r="1572" spans="7:11" x14ac:dyDescent="0.25">
      <c r="G1572" t="s">
        <v>174</v>
      </c>
      <c r="H1572" t="s">
        <v>39</v>
      </c>
      <c r="I1572" t="s">
        <v>1680</v>
      </c>
      <c r="J1572" t="s">
        <v>233</v>
      </c>
      <c r="K1572">
        <v>1</v>
      </c>
    </row>
    <row r="1573" spans="7:11" x14ac:dyDescent="0.25">
      <c r="G1573" t="s">
        <v>174</v>
      </c>
      <c r="H1573" t="s">
        <v>39</v>
      </c>
      <c r="I1573" t="s">
        <v>1681</v>
      </c>
      <c r="J1573" t="s">
        <v>233</v>
      </c>
      <c r="K1573">
        <v>1</v>
      </c>
    </row>
    <row r="1574" spans="7:11" x14ac:dyDescent="0.25">
      <c r="G1574" t="s">
        <v>174</v>
      </c>
      <c r="H1574" t="s">
        <v>39</v>
      </c>
      <c r="I1574" t="s">
        <v>1682</v>
      </c>
      <c r="J1574" t="s">
        <v>229</v>
      </c>
      <c r="K1574">
        <v>1</v>
      </c>
    </row>
    <row r="1575" spans="7:11" x14ac:dyDescent="0.25">
      <c r="G1575" t="s">
        <v>174</v>
      </c>
      <c r="H1575" t="s">
        <v>39</v>
      </c>
      <c r="I1575" t="s">
        <v>1683</v>
      </c>
      <c r="J1575" t="s">
        <v>229</v>
      </c>
      <c r="K1575">
        <v>1</v>
      </c>
    </row>
    <row r="1576" spans="7:11" x14ac:dyDescent="0.25">
      <c r="G1576" t="s">
        <v>174</v>
      </c>
      <c r="H1576" t="s">
        <v>29</v>
      </c>
      <c r="I1576" t="s">
        <v>816</v>
      </c>
      <c r="J1576" t="s">
        <v>229</v>
      </c>
      <c r="K1576">
        <v>1</v>
      </c>
    </row>
    <row r="1577" spans="7:11" x14ac:dyDescent="0.25">
      <c r="G1577" t="s">
        <v>174</v>
      </c>
      <c r="H1577" t="s">
        <v>46</v>
      </c>
      <c r="I1577" t="s">
        <v>268</v>
      </c>
      <c r="J1577" t="s">
        <v>229</v>
      </c>
      <c r="K1577">
        <v>1</v>
      </c>
    </row>
    <row r="1578" spans="7:11" x14ac:dyDescent="0.25">
      <c r="G1578" t="s">
        <v>174</v>
      </c>
      <c r="H1578" t="s">
        <v>64</v>
      </c>
      <c r="I1578" t="s">
        <v>1684</v>
      </c>
      <c r="J1578" t="s">
        <v>229</v>
      </c>
      <c r="K1578">
        <v>1</v>
      </c>
    </row>
    <row r="1579" spans="7:11" x14ac:dyDescent="0.25">
      <c r="G1579" t="s">
        <v>174</v>
      </c>
      <c r="H1579" t="s">
        <v>64</v>
      </c>
      <c r="I1579" t="s">
        <v>1685</v>
      </c>
      <c r="J1579" t="s">
        <v>229</v>
      </c>
      <c r="K1579">
        <v>1</v>
      </c>
    </row>
    <row r="1580" spans="7:11" x14ac:dyDescent="0.25">
      <c r="G1580" t="s">
        <v>174</v>
      </c>
      <c r="H1580" t="s">
        <v>64</v>
      </c>
      <c r="I1580" t="s">
        <v>1686</v>
      </c>
      <c r="J1580" t="s">
        <v>229</v>
      </c>
      <c r="K1580">
        <v>1</v>
      </c>
    </row>
    <row r="1581" spans="7:11" x14ac:dyDescent="0.25">
      <c r="G1581" t="s">
        <v>174</v>
      </c>
      <c r="H1581" t="s">
        <v>64</v>
      </c>
      <c r="I1581" t="s">
        <v>1687</v>
      </c>
      <c r="J1581" t="s">
        <v>229</v>
      </c>
      <c r="K1581">
        <v>1</v>
      </c>
    </row>
    <row r="1582" spans="7:11" x14ac:dyDescent="0.25">
      <c r="G1582" t="s">
        <v>174</v>
      </c>
      <c r="H1582" t="s">
        <v>64</v>
      </c>
      <c r="I1582" t="s">
        <v>1688</v>
      </c>
      <c r="J1582" t="s">
        <v>229</v>
      </c>
      <c r="K1582">
        <v>1</v>
      </c>
    </row>
    <row r="1583" spans="7:11" x14ac:dyDescent="0.25">
      <c r="G1583" t="s">
        <v>174</v>
      </c>
      <c r="H1583" t="s">
        <v>64</v>
      </c>
      <c r="I1583" t="s">
        <v>1689</v>
      </c>
      <c r="J1583" t="s">
        <v>229</v>
      </c>
      <c r="K1583">
        <v>1</v>
      </c>
    </row>
    <row r="1584" spans="7:11" x14ac:dyDescent="0.25">
      <c r="G1584" t="s">
        <v>174</v>
      </c>
      <c r="H1584" t="s">
        <v>64</v>
      </c>
      <c r="I1584" t="s">
        <v>1690</v>
      </c>
      <c r="J1584" t="s">
        <v>229</v>
      </c>
      <c r="K1584">
        <v>1</v>
      </c>
    </row>
    <row r="1585" spans="7:11" x14ac:dyDescent="0.25">
      <c r="G1585" t="s">
        <v>174</v>
      </c>
      <c r="H1585" t="s">
        <v>64</v>
      </c>
      <c r="I1585" t="s">
        <v>1691</v>
      </c>
      <c r="J1585" t="s">
        <v>229</v>
      </c>
      <c r="K1585">
        <v>1</v>
      </c>
    </row>
    <row r="1586" spans="7:11" x14ac:dyDescent="0.25">
      <c r="G1586" t="s">
        <v>174</v>
      </c>
      <c r="H1586" t="s">
        <v>49</v>
      </c>
      <c r="I1586" t="s">
        <v>1692</v>
      </c>
      <c r="J1586" t="s">
        <v>229</v>
      </c>
      <c r="K1586">
        <v>1</v>
      </c>
    </row>
    <row r="1587" spans="7:11" x14ac:dyDescent="0.25">
      <c r="G1587" t="s">
        <v>174</v>
      </c>
      <c r="H1587" t="s">
        <v>49</v>
      </c>
      <c r="I1587" t="s">
        <v>1693</v>
      </c>
      <c r="J1587" t="s">
        <v>233</v>
      </c>
      <c r="K1587">
        <v>1</v>
      </c>
    </row>
    <row r="1588" spans="7:11" x14ac:dyDescent="0.25">
      <c r="G1588" t="s">
        <v>174</v>
      </c>
      <c r="H1588" t="s">
        <v>49</v>
      </c>
      <c r="I1588" t="s">
        <v>1694</v>
      </c>
      <c r="J1588" t="s">
        <v>229</v>
      </c>
      <c r="K1588">
        <v>1</v>
      </c>
    </row>
    <row r="1589" spans="7:11" x14ac:dyDescent="0.25">
      <c r="G1589" t="s">
        <v>174</v>
      </c>
      <c r="H1589" t="s">
        <v>49</v>
      </c>
      <c r="I1589" t="s">
        <v>1695</v>
      </c>
      <c r="J1589" t="s">
        <v>229</v>
      </c>
      <c r="K1589">
        <v>1</v>
      </c>
    </row>
    <row r="1590" spans="7:11" x14ac:dyDescent="0.25">
      <c r="G1590" t="s">
        <v>174</v>
      </c>
      <c r="H1590" t="s">
        <v>49</v>
      </c>
      <c r="I1590" t="s">
        <v>1696</v>
      </c>
      <c r="J1590" t="s">
        <v>229</v>
      </c>
      <c r="K1590">
        <v>1</v>
      </c>
    </row>
    <row r="1591" spans="7:11" x14ac:dyDescent="0.25">
      <c r="G1591" t="s">
        <v>174</v>
      </c>
      <c r="H1591" t="s">
        <v>49</v>
      </c>
      <c r="I1591" t="s">
        <v>345</v>
      </c>
      <c r="J1591" t="s">
        <v>233</v>
      </c>
      <c r="K1591">
        <v>1</v>
      </c>
    </row>
    <row r="1592" spans="7:11" x14ac:dyDescent="0.25">
      <c r="G1592" t="s">
        <v>174</v>
      </c>
      <c r="H1592" t="s">
        <v>49</v>
      </c>
      <c r="I1592" t="s">
        <v>1697</v>
      </c>
      <c r="J1592" t="s">
        <v>229</v>
      </c>
      <c r="K1592">
        <v>1</v>
      </c>
    </row>
    <row r="1593" spans="7:11" x14ac:dyDescent="0.25">
      <c r="G1593" t="s">
        <v>174</v>
      </c>
      <c r="H1593" t="s">
        <v>49</v>
      </c>
      <c r="I1593" t="s">
        <v>1698</v>
      </c>
      <c r="J1593" t="s">
        <v>229</v>
      </c>
      <c r="K1593">
        <v>1</v>
      </c>
    </row>
    <row r="1594" spans="7:11" x14ac:dyDescent="0.25">
      <c r="G1594" t="s">
        <v>174</v>
      </c>
      <c r="H1594" t="s">
        <v>35</v>
      </c>
      <c r="I1594" t="s">
        <v>1699</v>
      </c>
      <c r="J1594" t="s">
        <v>229</v>
      </c>
      <c r="K1594">
        <v>1</v>
      </c>
    </row>
    <row r="1595" spans="7:11" x14ac:dyDescent="0.25">
      <c r="G1595" t="s">
        <v>174</v>
      </c>
      <c r="H1595" t="s">
        <v>35</v>
      </c>
      <c r="I1595" t="s">
        <v>1700</v>
      </c>
      <c r="J1595" t="s">
        <v>229</v>
      </c>
      <c r="K1595">
        <v>1</v>
      </c>
    </row>
    <row r="1596" spans="7:11" x14ac:dyDescent="0.25">
      <c r="G1596" t="s">
        <v>174</v>
      </c>
      <c r="H1596" t="s">
        <v>35</v>
      </c>
      <c r="I1596" t="s">
        <v>1701</v>
      </c>
      <c r="J1596" t="s">
        <v>229</v>
      </c>
      <c r="K1596">
        <v>1</v>
      </c>
    </row>
    <row r="1597" spans="7:11" x14ac:dyDescent="0.25">
      <c r="G1597" t="s">
        <v>174</v>
      </c>
      <c r="H1597" t="s">
        <v>35</v>
      </c>
      <c r="I1597" t="s">
        <v>1702</v>
      </c>
      <c r="J1597" t="s">
        <v>229</v>
      </c>
      <c r="K1597">
        <v>1</v>
      </c>
    </row>
    <row r="1598" spans="7:11" x14ac:dyDescent="0.25">
      <c r="G1598" t="s">
        <v>174</v>
      </c>
      <c r="H1598" t="s">
        <v>35</v>
      </c>
      <c r="I1598" t="s">
        <v>1703</v>
      </c>
      <c r="J1598" t="s">
        <v>229</v>
      </c>
      <c r="K1598">
        <v>1</v>
      </c>
    </row>
    <row r="1599" spans="7:11" x14ac:dyDescent="0.25">
      <c r="G1599" t="s">
        <v>174</v>
      </c>
      <c r="H1599" t="s">
        <v>35</v>
      </c>
      <c r="I1599" t="s">
        <v>1704</v>
      </c>
      <c r="J1599" t="s">
        <v>229</v>
      </c>
      <c r="K1599">
        <v>1</v>
      </c>
    </row>
    <row r="1600" spans="7:11" x14ac:dyDescent="0.25">
      <c r="G1600" t="s">
        <v>174</v>
      </c>
      <c r="H1600" t="s">
        <v>35</v>
      </c>
      <c r="I1600" t="s">
        <v>1705</v>
      </c>
      <c r="J1600" t="s">
        <v>229</v>
      </c>
      <c r="K1600">
        <v>1</v>
      </c>
    </row>
    <row r="1601" spans="7:11" x14ac:dyDescent="0.25">
      <c r="G1601" t="s">
        <v>174</v>
      </c>
      <c r="H1601" t="s">
        <v>35</v>
      </c>
      <c r="I1601" t="s">
        <v>1706</v>
      </c>
      <c r="J1601" t="s">
        <v>229</v>
      </c>
      <c r="K1601">
        <v>1</v>
      </c>
    </row>
    <row r="1602" spans="7:11" x14ac:dyDescent="0.25">
      <c r="G1602" t="s">
        <v>174</v>
      </c>
      <c r="H1602" t="s">
        <v>35</v>
      </c>
      <c r="I1602" t="s">
        <v>1707</v>
      </c>
      <c r="J1602" t="s">
        <v>233</v>
      </c>
      <c r="K1602">
        <v>1</v>
      </c>
    </row>
    <row r="1603" spans="7:11" x14ac:dyDescent="0.25">
      <c r="G1603" t="s">
        <v>174</v>
      </c>
      <c r="H1603" t="s">
        <v>35</v>
      </c>
      <c r="I1603" t="s">
        <v>1708</v>
      </c>
      <c r="J1603" t="s">
        <v>229</v>
      </c>
      <c r="K1603">
        <v>1</v>
      </c>
    </row>
    <row r="1604" spans="7:11" x14ac:dyDescent="0.25">
      <c r="G1604" t="s">
        <v>174</v>
      </c>
      <c r="H1604" t="s">
        <v>35</v>
      </c>
      <c r="I1604" t="s">
        <v>1709</v>
      </c>
      <c r="J1604" t="s">
        <v>229</v>
      </c>
      <c r="K1604">
        <v>1</v>
      </c>
    </row>
    <row r="1605" spans="7:11" x14ac:dyDescent="0.25">
      <c r="G1605" t="s">
        <v>174</v>
      </c>
      <c r="H1605" t="s">
        <v>35</v>
      </c>
      <c r="I1605" t="s">
        <v>1710</v>
      </c>
      <c r="J1605" t="s">
        <v>229</v>
      </c>
      <c r="K1605">
        <v>1</v>
      </c>
    </row>
    <row r="1606" spans="7:11" x14ac:dyDescent="0.25">
      <c r="G1606" t="s">
        <v>174</v>
      </c>
      <c r="H1606" t="s">
        <v>35</v>
      </c>
      <c r="I1606" t="s">
        <v>1711</v>
      </c>
      <c r="J1606" t="s">
        <v>229</v>
      </c>
      <c r="K1606">
        <v>1</v>
      </c>
    </row>
    <row r="1607" spans="7:11" x14ac:dyDescent="0.25">
      <c r="G1607" t="s">
        <v>174</v>
      </c>
      <c r="H1607" t="s">
        <v>35</v>
      </c>
      <c r="I1607" t="s">
        <v>1712</v>
      </c>
      <c r="J1607" t="s">
        <v>233</v>
      </c>
      <c r="K1607">
        <v>1</v>
      </c>
    </row>
    <row r="1608" spans="7:11" x14ac:dyDescent="0.25">
      <c r="G1608" t="s">
        <v>174</v>
      </c>
      <c r="H1608" t="s">
        <v>74</v>
      </c>
      <c r="I1608" t="s">
        <v>1713</v>
      </c>
      <c r="J1608" t="s">
        <v>229</v>
      </c>
      <c r="K1608">
        <v>1</v>
      </c>
    </row>
    <row r="1609" spans="7:11" x14ac:dyDescent="0.25">
      <c r="G1609" t="s">
        <v>174</v>
      </c>
      <c r="H1609" t="s">
        <v>74</v>
      </c>
      <c r="I1609" t="s">
        <v>1714</v>
      </c>
      <c r="J1609" t="s">
        <v>229</v>
      </c>
      <c r="K1609">
        <v>1</v>
      </c>
    </row>
    <row r="1610" spans="7:11" x14ac:dyDescent="0.25">
      <c r="G1610" t="s">
        <v>174</v>
      </c>
      <c r="H1610" t="s">
        <v>74</v>
      </c>
      <c r="I1610" t="s">
        <v>1715</v>
      </c>
      <c r="J1610" t="s">
        <v>229</v>
      </c>
      <c r="K1610">
        <v>1</v>
      </c>
    </row>
    <row r="1611" spans="7:11" x14ac:dyDescent="0.25">
      <c r="G1611" t="s">
        <v>174</v>
      </c>
      <c r="H1611" t="s">
        <v>74</v>
      </c>
      <c r="I1611" t="s">
        <v>1716</v>
      </c>
      <c r="J1611" t="s">
        <v>229</v>
      </c>
      <c r="K1611">
        <v>1</v>
      </c>
    </row>
    <row r="1612" spans="7:11" x14ac:dyDescent="0.25">
      <c r="G1612" t="s">
        <v>174</v>
      </c>
      <c r="H1612" t="s">
        <v>74</v>
      </c>
      <c r="I1612" t="s">
        <v>1717</v>
      </c>
      <c r="J1612" t="s">
        <v>229</v>
      </c>
      <c r="K1612">
        <v>1</v>
      </c>
    </row>
    <row r="1613" spans="7:11" x14ac:dyDescent="0.25">
      <c r="G1613" t="s">
        <v>174</v>
      </c>
      <c r="H1613" t="s">
        <v>74</v>
      </c>
      <c r="I1613" t="s">
        <v>1718</v>
      </c>
      <c r="J1613" t="s">
        <v>229</v>
      </c>
      <c r="K1613">
        <v>1</v>
      </c>
    </row>
    <row r="1614" spans="7:11" x14ac:dyDescent="0.25">
      <c r="G1614" t="s">
        <v>174</v>
      </c>
      <c r="H1614" t="s">
        <v>74</v>
      </c>
      <c r="I1614" t="s">
        <v>1719</v>
      </c>
      <c r="J1614" t="s">
        <v>229</v>
      </c>
      <c r="K1614">
        <v>1</v>
      </c>
    </row>
    <row r="1615" spans="7:11" x14ac:dyDescent="0.25">
      <c r="G1615" t="s">
        <v>174</v>
      </c>
      <c r="H1615" t="s">
        <v>74</v>
      </c>
      <c r="I1615" t="s">
        <v>1720</v>
      </c>
      <c r="J1615" t="s">
        <v>229</v>
      </c>
      <c r="K1615">
        <v>1</v>
      </c>
    </row>
    <row r="1616" spans="7:11" x14ac:dyDescent="0.25">
      <c r="G1616" t="s">
        <v>174</v>
      </c>
      <c r="H1616" t="s">
        <v>74</v>
      </c>
      <c r="I1616" t="s">
        <v>1721</v>
      </c>
      <c r="J1616" t="s">
        <v>229</v>
      </c>
      <c r="K1616">
        <v>1</v>
      </c>
    </row>
    <row r="1617" spans="7:11" x14ac:dyDescent="0.25">
      <c r="G1617" t="s">
        <v>174</v>
      </c>
      <c r="H1617" t="s">
        <v>74</v>
      </c>
      <c r="I1617" t="s">
        <v>1722</v>
      </c>
      <c r="J1617" t="s">
        <v>229</v>
      </c>
      <c r="K1617">
        <v>1</v>
      </c>
    </row>
    <row r="1618" spans="7:11" x14ac:dyDescent="0.25">
      <c r="G1618" t="s">
        <v>174</v>
      </c>
      <c r="H1618" t="s">
        <v>74</v>
      </c>
      <c r="I1618" t="s">
        <v>1723</v>
      </c>
      <c r="J1618" t="s">
        <v>229</v>
      </c>
      <c r="K1618">
        <v>1</v>
      </c>
    </row>
    <row r="1619" spans="7:11" x14ac:dyDescent="0.25">
      <c r="G1619" t="s">
        <v>174</v>
      </c>
      <c r="H1619" t="s">
        <v>74</v>
      </c>
      <c r="I1619" t="s">
        <v>672</v>
      </c>
      <c r="J1619" t="s">
        <v>229</v>
      </c>
      <c r="K1619">
        <v>1</v>
      </c>
    </row>
    <row r="1620" spans="7:11" x14ac:dyDescent="0.25">
      <c r="G1620" t="s">
        <v>174</v>
      </c>
      <c r="H1620" t="s">
        <v>74</v>
      </c>
      <c r="I1620" t="s">
        <v>1724</v>
      </c>
      <c r="J1620" t="s">
        <v>229</v>
      </c>
      <c r="K1620">
        <v>1</v>
      </c>
    </row>
    <row r="1621" spans="7:11" x14ac:dyDescent="0.25">
      <c r="G1621" t="s">
        <v>174</v>
      </c>
      <c r="H1621" t="s">
        <v>74</v>
      </c>
      <c r="I1621" t="s">
        <v>1725</v>
      </c>
      <c r="J1621" t="s">
        <v>229</v>
      </c>
      <c r="K1621">
        <v>1</v>
      </c>
    </row>
    <row r="1622" spans="7:11" x14ac:dyDescent="0.25">
      <c r="G1622" t="s">
        <v>174</v>
      </c>
      <c r="H1622" t="s">
        <v>37</v>
      </c>
      <c r="I1622" t="s">
        <v>1726</v>
      </c>
      <c r="J1622" t="s">
        <v>229</v>
      </c>
      <c r="K1622">
        <v>1</v>
      </c>
    </row>
    <row r="1623" spans="7:11" x14ac:dyDescent="0.25">
      <c r="G1623" t="s">
        <v>174</v>
      </c>
      <c r="H1623" t="s">
        <v>37</v>
      </c>
      <c r="I1623" t="s">
        <v>1727</v>
      </c>
      <c r="J1623" t="s">
        <v>229</v>
      </c>
      <c r="K1623">
        <v>1</v>
      </c>
    </row>
    <row r="1624" spans="7:11" x14ac:dyDescent="0.25">
      <c r="G1624" t="s">
        <v>174</v>
      </c>
      <c r="H1624" t="s">
        <v>37</v>
      </c>
      <c r="I1624" t="s">
        <v>1728</v>
      </c>
      <c r="J1624" t="s">
        <v>229</v>
      </c>
      <c r="K1624">
        <v>1</v>
      </c>
    </row>
    <row r="1625" spans="7:11" x14ac:dyDescent="0.25">
      <c r="G1625" t="s">
        <v>174</v>
      </c>
      <c r="H1625" t="s">
        <v>37</v>
      </c>
      <c r="I1625" t="s">
        <v>1729</v>
      </c>
      <c r="J1625" t="s">
        <v>229</v>
      </c>
      <c r="K1625">
        <v>1</v>
      </c>
    </row>
    <row r="1626" spans="7:11" x14ac:dyDescent="0.25">
      <c r="G1626" t="s">
        <v>174</v>
      </c>
      <c r="H1626" t="s">
        <v>37</v>
      </c>
      <c r="I1626" t="s">
        <v>1730</v>
      </c>
      <c r="J1626" t="s">
        <v>229</v>
      </c>
      <c r="K1626">
        <v>1</v>
      </c>
    </row>
    <row r="1627" spans="7:11" x14ac:dyDescent="0.25">
      <c r="G1627" t="s">
        <v>174</v>
      </c>
      <c r="H1627" t="s">
        <v>37</v>
      </c>
      <c r="I1627" t="s">
        <v>1731</v>
      </c>
      <c r="J1627" t="s">
        <v>233</v>
      </c>
      <c r="K1627">
        <v>1</v>
      </c>
    </row>
    <row r="1628" spans="7:11" x14ac:dyDescent="0.25">
      <c r="G1628" t="s">
        <v>174</v>
      </c>
      <c r="H1628" t="s">
        <v>37</v>
      </c>
      <c r="I1628" t="s">
        <v>1732</v>
      </c>
      <c r="J1628" t="s">
        <v>233</v>
      </c>
      <c r="K1628">
        <v>1</v>
      </c>
    </row>
    <row r="1629" spans="7:11" x14ac:dyDescent="0.25">
      <c r="G1629" t="s">
        <v>174</v>
      </c>
      <c r="H1629" t="s">
        <v>37</v>
      </c>
      <c r="I1629" t="s">
        <v>1733</v>
      </c>
      <c r="J1629" t="s">
        <v>229</v>
      </c>
      <c r="K1629">
        <v>1</v>
      </c>
    </row>
    <row r="1630" spans="7:11" x14ac:dyDescent="0.25">
      <c r="G1630" t="s">
        <v>174</v>
      </c>
      <c r="H1630" t="s">
        <v>51</v>
      </c>
      <c r="I1630" t="s">
        <v>1734</v>
      </c>
      <c r="J1630" t="s">
        <v>233</v>
      </c>
      <c r="K1630">
        <v>1</v>
      </c>
    </row>
    <row r="1631" spans="7:11" x14ac:dyDescent="0.25">
      <c r="G1631" t="s">
        <v>174</v>
      </c>
      <c r="H1631" t="s">
        <v>51</v>
      </c>
      <c r="I1631" t="s">
        <v>1735</v>
      </c>
      <c r="J1631" t="s">
        <v>233</v>
      </c>
      <c r="K1631">
        <v>1</v>
      </c>
    </row>
    <row r="1632" spans="7:11" x14ac:dyDescent="0.25">
      <c r="G1632" t="s">
        <v>174</v>
      </c>
      <c r="H1632" t="s">
        <v>51</v>
      </c>
      <c r="I1632" t="s">
        <v>1736</v>
      </c>
      <c r="J1632" t="s">
        <v>233</v>
      </c>
      <c r="K1632">
        <v>1</v>
      </c>
    </row>
    <row r="1633" spans="7:11" x14ac:dyDescent="0.25">
      <c r="G1633" t="s">
        <v>174</v>
      </c>
      <c r="H1633" t="s">
        <v>51</v>
      </c>
      <c r="I1633" t="s">
        <v>1737</v>
      </c>
      <c r="J1633" t="s">
        <v>233</v>
      </c>
      <c r="K1633">
        <v>1</v>
      </c>
    </row>
    <row r="1634" spans="7:11" x14ac:dyDescent="0.25">
      <c r="G1634" t="s">
        <v>174</v>
      </c>
      <c r="H1634" t="s">
        <v>51</v>
      </c>
      <c r="I1634" t="s">
        <v>1738</v>
      </c>
      <c r="J1634" t="s">
        <v>233</v>
      </c>
      <c r="K1634">
        <v>1</v>
      </c>
    </row>
    <row r="1635" spans="7:11" x14ac:dyDescent="0.25">
      <c r="G1635" t="s">
        <v>174</v>
      </c>
      <c r="H1635" t="s">
        <v>51</v>
      </c>
      <c r="I1635" t="s">
        <v>1739</v>
      </c>
      <c r="J1635" t="s">
        <v>233</v>
      </c>
      <c r="K1635">
        <v>1</v>
      </c>
    </row>
    <row r="1636" spans="7:11" x14ac:dyDescent="0.25">
      <c r="G1636" t="s">
        <v>174</v>
      </c>
      <c r="H1636" t="s">
        <v>51</v>
      </c>
      <c r="I1636" t="s">
        <v>1740</v>
      </c>
      <c r="J1636" t="s">
        <v>233</v>
      </c>
      <c r="K1636">
        <v>1</v>
      </c>
    </row>
    <row r="1637" spans="7:11" x14ac:dyDescent="0.25">
      <c r="G1637" t="s">
        <v>174</v>
      </c>
      <c r="H1637" t="s">
        <v>51</v>
      </c>
      <c r="I1637" t="s">
        <v>1741</v>
      </c>
      <c r="J1637" t="s">
        <v>233</v>
      </c>
      <c r="K1637">
        <v>1</v>
      </c>
    </row>
    <row r="1638" spans="7:11" x14ac:dyDescent="0.25">
      <c r="G1638" t="s">
        <v>174</v>
      </c>
      <c r="H1638" t="s">
        <v>51</v>
      </c>
      <c r="I1638" t="s">
        <v>1742</v>
      </c>
      <c r="J1638" t="s">
        <v>233</v>
      </c>
      <c r="K1638">
        <v>1</v>
      </c>
    </row>
    <row r="1639" spans="7:11" x14ac:dyDescent="0.25">
      <c r="G1639" t="s">
        <v>174</v>
      </c>
      <c r="H1639" t="s">
        <v>51</v>
      </c>
      <c r="I1639" t="s">
        <v>1743</v>
      </c>
      <c r="J1639" t="s">
        <v>233</v>
      </c>
      <c r="K1639">
        <v>1</v>
      </c>
    </row>
    <row r="1640" spans="7:11" x14ac:dyDescent="0.25">
      <c r="G1640" t="s">
        <v>174</v>
      </c>
      <c r="H1640" t="s">
        <v>51</v>
      </c>
      <c r="I1640" t="s">
        <v>1744</v>
      </c>
      <c r="J1640" t="s">
        <v>233</v>
      </c>
      <c r="K1640">
        <v>1</v>
      </c>
    </row>
    <row r="1641" spans="7:11" x14ac:dyDescent="0.25">
      <c r="G1641" t="s">
        <v>174</v>
      </c>
      <c r="H1641" t="s">
        <v>51</v>
      </c>
      <c r="I1641" t="s">
        <v>1745</v>
      </c>
      <c r="J1641" t="s">
        <v>233</v>
      </c>
      <c r="K1641">
        <v>1</v>
      </c>
    </row>
    <row r="1642" spans="7:11" x14ac:dyDescent="0.25">
      <c r="G1642" t="s">
        <v>174</v>
      </c>
      <c r="H1642" t="s">
        <v>51</v>
      </c>
      <c r="I1642" t="s">
        <v>1746</v>
      </c>
      <c r="J1642" t="s">
        <v>233</v>
      </c>
      <c r="K1642">
        <v>1</v>
      </c>
    </row>
    <row r="1643" spans="7:11" x14ac:dyDescent="0.25">
      <c r="G1643" t="s">
        <v>174</v>
      </c>
      <c r="H1643" t="s">
        <v>51</v>
      </c>
      <c r="I1643" t="s">
        <v>1747</v>
      </c>
      <c r="J1643" t="s">
        <v>233</v>
      </c>
      <c r="K1643">
        <v>1</v>
      </c>
    </row>
    <row r="1644" spans="7:11" x14ac:dyDescent="0.25">
      <c r="G1644" t="s">
        <v>174</v>
      </c>
      <c r="H1644" t="s">
        <v>51</v>
      </c>
      <c r="I1644" t="s">
        <v>1748</v>
      </c>
      <c r="J1644" t="s">
        <v>233</v>
      </c>
      <c r="K1644">
        <v>1</v>
      </c>
    </row>
    <row r="1645" spans="7:11" x14ac:dyDescent="0.25">
      <c r="G1645" t="s">
        <v>58</v>
      </c>
      <c r="H1645" t="s">
        <v>53</v>
      </c>
      <c r="I1645" t="s">
        <v>1749</v>
      </c>
      <c r="J1645" t="s">
        <v>233</v>
      </c>
      <c r="K1645">
        <v>1</v>
      </c>
    </row>
    <row r="1646" spans="7:11" x14ac:dyDescent="0.25">
      <c r="G1646" t="s">
        <v>58</v>
      </c>
      <c r="H1646" t="s">
        <v>53</v>
      </c>
      <c r="I1646" t="s">
        <v>1750</v>
      </c>
      <c r="J1646" t="s">
        <v>229</v>
      </c>
      <c r="K1646">
        <v>1</v>
      </c>
    </row>
    <row r="1647" spans="7:11" x14ac:dyDescent="0.25">
      <c r="G1647" t="s">
        <v>58</v>
      </c>
      <c r="H1647" t="s">
        <v>53</v>
      </c>
      <c r="I1647" t="s">
        <v>1751</v>
      </c>
      <c r="J1647" t="s">
        <v>229</v>
      </c>
      <c r="K1647">
        <v>1</v>
      </c>
    </row>
    <row r="1648" spans="7:11" x14ac:dyDescent="0.25">
      <c r="G1648" t="s">
        <v>58</v>
      </c>
      <c r="H1648" t="s">
        <v>53</v>
      </c>
      <c r="I1648" t="s">
        <v>1752</v>
      </c>
      <c r="J1648" t="s">
        <v>229</v>
      </c>
      <c r="K1648">
        <v>1</v>
      </c>
    </row>
    <row r="1649" spans="7:11" x14ac:dyDescent="0.25">
      <c r="G1649" t="s">
        <v>58</v>
      </c>
      <c r="H1649" t="s">
        <v>53</v>
      </c>
      <c r="I1649" t="s">
        <v>1753</v>
      </c>
      <c r="J1649" t="s">
        <v>229</v>
      </c>
      <c r="K1649">
        <v>1</v>
      </c>
    </row>
    <row r="1650" spans="7:11" x14ac:dyDescent="0.25">
      <c r="G1650" t="s">
        <v>58</v>
      </c>
      <c r="H1650" t="s">
        <v>53</v>
      </c>
      <c r="I1650" t="s">
        <v>1754</v>
      </c>
      <c r="J1650" t="s">
        <v>229</v>
      </c>
      <c r="K1650">
        <v>1</v>
      </c>
    </row>
    <row r="1651" spans="7:11" x14ac:dyDescent="0.25">
      <c r="G1651" t="s">
        <v>58</v>
      </c>
      <c r="H1651" t="s">
        <v>53</v>
      </c>
      <c r="I1651" t="s">
        <v>1755</v>
      </c>
      <c r="J1651" t="s">
        <v>229</v>
      </c>
      <c r="K1651">
        <v>1</v>
      </c>
    </row>
    <row r="1652" spans="7:11" x14ac:dyDescent="0.25">
      <c r="G1652" t="s">
        <v>58</v>
      </c>
      <c r="H1652" t="s">
        <v>53</v>
      </c>
      <c r="I1652" t="s">
        <v>1756</v>
      </c>
      <c r="J1652" t="s">
        <v>229</v>
      </c>
      <c r="K1652">
        <v>1</v>
      </c>
    </row>
    <row r="1653" spans="7:11" x14ac:dyDescent="0.25">
      <c r="G1653" t="s">
        <v>58</v>
      </c>
      <c r="H1653" t="s">
        <v>70</v>
      </c>
      <c r="I1653" t="s">
        <v>1757</v>
      </c>
      <c r="J1653" t="s">
        <v>229</v>
      </c>
      <c r="K1653">
        <v>1</v>
      </c>
    </row>
    <row r="1654" spans="7:11" x14ac:dyDescent="0.25">
      <c r="G1654" t="s">
        <v>58</v>
      </c>
      <c r="H1654" t="s">
        <v>70</v>
      </c>
      <c r="I1654" t="s">
        <v>1758</v>
      </c>
      <c r="J1654" t="s">
        <v>229</v>
      </c>
      <c r="K1654">
        <v>1</v>
      </c>
    </row>
    <row r="1655" spans="7:11" x14ac:dyDescent="0.25">
      <c r="G1655" t="s">
        <v>58</v>
      </c>
      <c r="H1655" t="s">
        <v>70</v>
      </c>
      <c r="I1655" t="s">
        <v>1759</v>
      </c>
      <c r="J1655" t="s">
        <v>229</v>
      </c>
      <c r="K1655">
        <v>1</v>
      </c>
    </row>
    <row r="1656" spans="7:11" x14ac:dyDescent="0.25">
      <c r="G1656" t="s">
        <v>58</v>
      </c>
      <c r="H1656" t="s">
        <v>70</v>
      </c>
      <c r="I1656" t="s">
        <v>1760</v>
      </c>
      <c r="J1656" t="s">
        <v>229</v>
      </c>
      <c r="K1656">
        <v>1</v>
      </c>
    </row>
    <row r="1657" spans="7:11" x14ac:dyDescent="0.25">
      <c r="G1657" t="s">
        <v>58</v>
      </c>
      <c r="H1657" t="s">
        <v>70</v>
      </c>
      <c r="I1657" t="s">
        <v>1761</v>
      </c>
      <c r="J1657" t="s">
        <v>229</v>
      </c>
      <c r="K1657">
        <v>1</v>
      </c>
    </row>
    <row r="1658" spans="7:11" x14ac:dyDescent="0.25">
      <c r="G1658" t="s">
        <v>58</v>
      </c>
      <c r="H1658" t="s">
        <v>70</v>
      </c>
      <c r="I1658" t="s">
        <v>1762</v>
      </c>
      <c r="J1658" t="s">
        <v>229</v>
      </c>
      <c r="K1658">
        <v>1</v>
      </c>
    </row>
    <row r="1659" spans="7:11" x14ac:dyDescent="0.25">
      <c r="G1659" t="s">
        <v>58</v>
      </c>
      <c r="H1659" t="s">
        <v>70</v>
      </c>
      <c r="I1659" t="s">
        <v>1763</v>
      </c>
      <c r="J1659" t="s">
        <v>229</v>
      </c>
      <c r="K1659">
        <v>1</v>
      </c>
    </row>
    <row r="1660" spans="7:11" x14ac:dyDescent="0.25">
      <c r="G1660" t="s">
        <v>58</v>
      </c>
      <c r="H1660" t="s">
        <v>45</v>
      </c>
      <c r="I1660" t="s">
        <v>1764</v>
      </c>
      <c r="J1660" t="s">
        <v>229</v>
      </c>
      <c r="K1660">
        <v>1</v>
      </c>
    </row>
    <row r="1661" spans="7:11" x14ac:dyDescent="0.25">
      <c r="G1661" t="s">
        <v>58</v>
      </c>
      <c r="H1661" t="s">
        <v>45</v>
      </c>
      <c r="I1661" t="s">
        <v>1765</v>
      </c>
      <c r="J1661" t="s">
        <v>229</v>
      </c>
      <c r="K1661">
        <v>1</v>
      </c>
    </row>
    <row r="1662" spans="7:11" x14ac:dyDescent="0.25">
      <c r="G1662" t="s">
        <v>58</v>
      </c>
      <c r="H1662" t="s">
        <v>45</v>
      </c>
      <c r="I1662" t="s">
        <v>1766</v>
      </c>
      <c r="J1662" t="s">
        <v>229</v>
      </c>
      <c r="K1662">
        <v>1</v>
      </c>
    </row>
    <row r="1663" spans="7:11" x14ac:dyDescent="0.25">
      <c r="G1663" t="s">
        <v>58</v>
      </c>
      <c r="H1663" t="s">
        <v>42</v>
      </c>
      <c r="I1663" t="s">
        <v>1767</v>
      </c>
      <c r="J1663" t="s">
        <v>233</v>
      </c>
      <c r="K1663">
        <v>1</v>
      </c>
    </row>
    <row r="1664" spans="7:11" x14ac:dyDescent="0.25">
      <c r="G1664" t="s">
        <v>58</v>
      </c>
      <c r="H1664" t="s">
        <v>25</v>
      </c>
      <c r="I1664" t="s">
        <v>1768</v>
      </c>
      <c r="J1664" t="s">
        <v>233</v>
      </c>
      <c r="K1664">
        <v>1</v>
      </c>
    </row>
    <row r="1665" spans="7:11" x14ac:dyDescent="0.25">
      <c r="G1665" t="s">
        <v>58</v>
      </c>
      <c r="H1665" t="s">
        <v>75</v>
      </c>
      <c r="I1665" t="s">
        <v>645</v>
      </c>
      <c r="J1665" t="s">
        <v>233</v>
      </c>
      <c r="K1665">
        <v>1</v>
      </c>
    </row>
    <row r="1666" spans="7:11" x14ac:dyDescent="0.25">
      <c r="G1666" t="s">
        <v>58</v>
      </c>
      <c r="H1666" t="s">
        <v>35</v>
      </c>
      <c r="I1666" t="s">
        <v>1769</v>
      </c>
      <c r="J1666" t="s">
        <v>229</v>
      </c>
      <c r="K1666">
        <v>1</v>
      </c>
    </row>
    <row r="1667" spans="7:11" x14ac:dyDescent="0.25">
      <c r="G1667" t="s">
        <v>58</v>
      </c>
      <c r="H1667" t="s">
        <v>35</v>
      </c>
      <c r="I1667" t="s">
        <v>1770</v>
      </c>
      <c r="J1667" t="s">
        <v>229</v>
      </c>
      <c r="K1667">
        <v>1</v>
      </c>
    </row>
    <row r="1668" spans="7:11" x14ac:dyDescent="0.25">
      <c r="G1668" t="s">
        <v>58</v>
      </c>
      <c r="H1668" t="s">
        <v>35</v>
      </c>
      <c r="I1668" t="s">
        <v>1771</v>
      </c>
      <c r="J1668" t="s">
        <v>229</v>
      </c>
      <c r="K1668">
        <v>1</v>
      </c>
    </row>
    <row r="1669" spans="7:11" x14ac:dyDescent="0.25">
      <c r="G1669" t="s">
        <v>58</v>
      </c>
      <c r="H1669" t="s">
        <v>35</v>
      </c>
      <c r="I1669" t="s">
        <v>1772</v>
      </c>
      <c r="J1669" t="s">
        <v>229</v>
      </c>
      <c r="K1669">
        <v>1</v>
      </c>
    </row>
    <row r="1670" spans="7:11" x14ac:dyDescent="0.25">
      <c r="G1670" t="s">
        <v>58</v>
      </c>
      <c r="H1670" t="s">
        <v>35</v>
      </c>
      <c r="I1670" t="s">
        <v>1773</v>
      </c>
      <c r="J1670" t="s">
        <v>229</v>
      </c>
      <c r="K1670">
        <v>1</v>
      </c>
    </row>
    <row r="1671" spans="7:11" x14ac:dyDescent="0.25">
      <c r="G1671" t="s">
        <v>58</v>
      </c>
      <c r="H1671" t="s">
        <v>43</v>
      </c>
      <c r="I1671" t="s">
        <v>1774</v>
      </c>
      <c r="J1671" t="s">
        <v>229</v>
      </c>
      <c r="K1671">
        <v>1</v>
      </c>
    </row>
    <row r="1672" spans="7:11" x14ac:dyDescent="0.25">
      <c r="G1672" t="s">
        <v>84</v>
      </c>
      <c r="H1672" t="s">
        <v>83</v>
      </c>
      <c r="I1672" t="s">
        <v>1775</v>
      </c>
      <c r="J1672" t="s">
        <v>229</v>
      </c>
      <c r="K1672">
        <v>1</v>
      </c>
    </row>
    <row r="1673" spans="7:11" x14ac:dyDescent="0.25">
      <c r="G1673" t="s">
        <v>84</v>
      </c>
      <c r="H1673" t="s">
        <v>83</v>
      </c>
      <c r="I1673" t="s">
        <v>1776</v>
      </c>
      <c r="J1673" t="s">
        <v>229</v>
      </c>
      <c r="K1673">
        <v>1</v>
      </c>
    </row>
    <row r="1674" spans="7:11" x14ac:dyDescent="0.25">
      <c r="G1674" t="s">
        <v>84</v>
      </c>
      <c r="H1674" t="s">
        <v>42</v>
      </c>
      <c r="I1674" t="s">
        <v>1777</v>
      </c>
      <c r="J1674" t="s">
        <v>233</v>
      </c>
      <c r="K1674">
        <v>1</v>
      </c>
    </row>
    <row r="1675" spans="7:11" x14ac:dyDescent="0.25">
      <c r="G1675" t="s">
        <v>84</v>
      </c>
      <c r="H1675" t="s">
        <v>42</v>
      </c>
      <c r="I1675" t="s">
        <v>1778</v>
      </c>
      <c r="J1675" t="s">
        <v>229</v>
      </c>
      <c r="K1675">
        <v>1</v>
      </c>
    </row>
    <row r="1676" spans="7:11" x14ac:dyDescent="0.25">
      <c r="G1676" t="s">
        <v>84</v>
      </c>
      <c r="H1676" t="s">
        <v>42</v>
      </c>
      <c r="I1676" t="s">
        <v>1779</v>
      </c>
      <c r="J1676" t="s">
        <v>229</v>
      </c>
      <c r="K1676">
        <v>1</v>
      </c>
    </row>
    <row r="1677" spans="7:11" x14ac:dyDescent="0.25">
      <c r="G1677" t="s">
        <v>84</v>
      </c>
      <c r="H1677" t="s">
        <v>42</v>
      </c>
      <c r="I1677" t="s">
        <v>1780</v>
      </c>
      <c r="J1677" t="s">
        <v>229</v>
      </c>
      <c r="K1677">
        <v>1</v>
      </c>
    </row>
    <row r="1678" spans="7:11" x14ac:dyDescent="0.25">
      <c r="G1678" t="s">
        <v>84</v>
      </c>
      <c r="H1678" t="s">
        <v>39</v>
      </c>
      <c r="I1678" t="s">
        <v>1781</v>
      </c>
      <c r="J1678" t="s">
        <v>229</v>
      </c>
      <c r="K1678">
        <v>1</v>
      </c>
    </row>
    <row r="1679" spans="7:11" x14ac:dyDescent="0.25">
      <c r="G1679" t="s">
        <v>84</v>
      </c>
      <c r="H1679" t="s">
        <v>39</v>
      </c>
      <c r="I1679" t="s">
        <v>1782</v>
      </c>
      <c r="J1679" t="s">
        <v>229</v>
      </c>
      <c r="K1679">
        <v>1</v>
      </c>
    </row>
    <row r="1680" spans="7:11" x14ac:dyDescent="0.25">
      <c r="G1680" t="s">
        <v>84</v>
      </c>
      <c r="H1680" t="s">
        <v>39</v>
      </c>
      <c r="I1680" t="s">
        <v>1783</v>
      </c>
      <c r="J1680" t="s">
        <v>229</v>
      </c>
      <c r="K1680">
        <v>1</v>
      </c>
    </row>
    <row r="1681" spans="7:11" x14ac:dyDescent="0.25">
      <c r="G1681" t="s">
        <v>84</v>
      </c>
      <c r="H1681" t="s">
        <v>39</v>
      </c>
      <c r="I1681" t="s">
        <v>1784</v>
      </c>
      <c r="J1681" t="s">
        <v>229</v>
      </c>
      <c r="K1681">
        <v>1</v>
      </c>
    </row>
    <row r="1682" spans="7:11" x14ac:dyDescent="0.25">
      <c r="G1682" t="s">
        <v>84</v>
      </c>
      <c r="H1682" t="s">
        <v>39</v>
      </c>
      <c r="I1682" t="s">
        <v>1785</v>
      </c>
      <c r="J1682" t="s">
        <v>229</v>
      </c>
      <c r="K1682">
        <v>1</v>
      </c>
    </row>
    <row r="1683" spans="7:11" x14ac:dyDescent="0.25">
      <c r="G1683" t="s">
        <v>84</v>
      </c>
      <c r="H1683" t="s">
        <v>39</v>
      </c>
      <c r="I1683" t="s">
        <v>1786</v>
      </c>
      <c r="J1683" t="s">
        <v>229</v>
      </c>
      <c r="K1683">
        <v>1</v>
      </c>
    </row>
    <row r="1684" spans="7:11" x14ac:dyDescent="0.25">
      <c r="G1684" t="s">
        <v>84</v>
      </c>
      <c r="H1684" t="s">
        <v>39</v>
      </c>
      <c r="I1684" t="s">
        <v>1787</v>
      </c>
      <c r="J1684" t="s">
        <v>229</v>
      </c>
      <c r="K1684">
        <v>1</v>
      </c>
    </row>
    <row r="1685" spans="7:11" x14ac:dyDescent="0.25">
      <c r="G1685" t="s">
        <v>84</v>
      </c>
      <c r="H1685" t="s">
        <v>39</v>
      </c>
      <c r="I1685" t="s">
        <v>1788</v>
      </c>
      <c r="J1685" t="s">
        <v>229</v>
      </c>
      <c r="K1685">
        <v>1</v>
      </c>
    </row>
    <row r="1686" spans="7:11" x14ac:dyDescent="0.25">
      <c r="G1686" t="s">
        <v>84</v>
      </c>
      <c r="H1686" t="s">
        <v>39</v>
      </c>
      <c r="I1686" t="s">
        <v>1789</v>
      </c>
      <c r="J1686" t="s">
        <v>229</v>
      </c>
      <c r="K1686">
        <v>1</v>
      </c>
    </row>
    <row r="1687" spans="7:11" x14ac:dyDescent="0.25">
      <c r="G1687" t="s">
        <v>84</v>
      </c>
      <c r="H1687" t="s">
        <v>39</v>
      </c>
      <c r="I1687" t="s">
        <v>1790</v>
      </c>
      <c r="J1687" t="s">
        <v>233</v>
      </c>
      <c r="K1687">
        <v>1</v>
      </c>
    </row>
    <row r="1688" spans="7:11" x14ac:dyDescent="0.25">
      <c r="G1688" t="s">
        <v>84</v>
      </c>
      <c r="H1688" t="s">
        <v>62</v>
      </c>
      <c r="I1688" t="s">
        <v>484</v>
      </c>
      <c r="J1688" t="s">
        <v>229</v>
      </c>
      <c r="K1688">
        <v>1</v>
      </c>
    </row>
    <row r="1689" spans="7:11" x14ac:dyDescent="0.25">
      <c r="G1689" t="s">
        <v>84</v>
      </c>
      <c r="H1689" t="s">
        <v>61</v>
      </c>
      <c r="I1689" t="s">
        <v>1791</v>
      </c>
      <c r="J1689" t="s">
        <v>229</v>
      </c>
      <c r="K1689">
        <v>1</v>
      </c>
    </row>
    <row r="1690" spans="7:11" x14ac:dyDescent="0.25">
      <c r="G1690" t="s">
        <v>84</v>
      </c>
      <c r="H1690" t="s">
        <v>61</v>
      </c>
      <c r="I1690" t="s">
        <v>1792</v>
      </c>
      <c r="J1690" t="s">
        <v>229</v>
      </c>
      <c r="K1690">
        <v>1</v>
      </c>
    </row>
    <row r="1691" spans="7:11" x14ac:dyDescent="0.25">
      <c r="G1691" t="s">
        <v>84</v>
      </c>
      <c r="H1691" t="s">
        <v>61</v>
      </c>
      <c r="I1691" t="s">
        <v>1793</v>
      </c>
      <c r="J1691" t="s">
        <v>229</v>
      </c>
      <c r="K1691">
        <v>1</v>
      </c>
    </row>
    <row r="1692" spans="7:11" x14ac:dyDescent="0.25">
      <c r="G1692" t="s">
        <v>84</v>
      </c>
      <c r="H1692" t="s">
        <v>61</v>
      </c>
      <c r="I1692" t="s">
        <v>1794</v>
      </c>
      <c r="J1692" t="s">
        <v>229</v>
      </c>
      <c r="K1692">
        <v>1</v>
      </c>
    </row>
    <row r="1693" spans="7:11" x14ac:dyDescent="0.25">
      <c r="G1693" t="s">
        <v>84</v>
      </c>
      <c r="H1693" t="s">
        <v>61</v>
      </c>
      <c r="I1693" t="s">
        <v>1795</v>
      </c>
      <c r="J1693" t="s">
        <v>229</v>
      </c>
      <c r="K1693">
        <v>1</v>
      </c>
    </row>
    <row r="1694" spans="7:11" x14ac:dyDescent="0.25">
      <c r="G1694" t="s">
        <v>84</v>
      </c>
      <c r="H1694" t="s">
        <v>61</v>
      </c>
      <c r="I1694" t="s">
        <v>1796</v>
      </c>
      <c r="J1694" t="s">
        <v>229</v>
      </c>
      <c r="K1694">
        <v>1</v>
      </c>
    </row>
    <row r="1695" spans="7:11" x14ac:dyDescent="0.25">
      <c r="G1695" t="s">
        <v>84</v>
      </c>
      <c r="H1695" t="s">
        <v>61</v>
      </c>
      <c r="I1695" t="s">
        <v>1797</v>
      </c>
      <c r="J1695" t="s">
        <v>229</v>
      </c>
      <c r="K1695">
        <v>1</v>
      </c>
    </row>
    <row r="1696" spans="7:11" x14ac:dyDescent="0.25">
      <c r="G1696" t="s">
        <v>84</v>
      </c>
      <c r="H1696" t="s">
        <v>61</v>
      </c>
      <c r="I1696" t="s">
        <v>1798</v>
      </c>
      <c r="J1696" t="s">
        <v>229</v>
      </c>
      <c r="K1696">
        <v>1</v>
      </c>
    </row>
    <row r="1697" spans="7:11" x14ac:dyDescent="0.25">
      <c r="G1697" t="s">
        <v>84</v>
      </c>
      <c r="H1697" t="s">
        <v>61</v>
      </c>
      <c r="I1697" t="s">
        <v>1799</v>
      </c>
      <c r="J1697" t="s">
        <v>229</v>
      </c>
      <c r="K1697">
        <v>1</v>
      </c>
    </row>
    <row r="1698" spans="7:11" x14ac:dyDescent="0.25">
      <c r="G1698" t="s">
        <v>84</v>
      </c>
      <c r="H1698" t="s">
        <v>55</v>
      </c>
      <c r="I1698" t="s">
        <v>1800</v>
      </c>
      <c r="J1698" t="s">
        <v>229</v>
      </c>
      <c r="K1698">
        <v>1</v>
      </c>
    </row>
    <row r="1699" spans="7:11" x14ac:dyDescent="0.25">
      <c r="G1699" t="s">
        <v>84</v>
      </c>
      <c r="H1699" t="s">
        <v>55</v>
      </c>
      <c r="I1699" t="s">
        <v>1801</v>
      </c>
      <c r="J1699" t="s">
        <v>229</v>
      </c>
      <c r="K1699">
        <v>1</v>
      </c>
    </row>
    <row r="1700" spans="7:11" x14ac:dyDescent="0.25">
      <c r="G1700" t="s">
        <v>84</v>
      </c>
      <c r="H1700" t="s">
        <v>46</v>
      </c>
      <c r="I1700" t="s">
        <v>1802</v>
      </c>
      <c r="J1700" t="s">
        <v>229</v>
      </c>
      <c r="K1700">
        <v>1</v>
      </c>
    </row>
    <row r="1701" spans="7:11" x14ac:dyDescent="0.25">
      <c r="G1701" t="s">
        <v>84</v>
      </c>
      <c r="H1701" t="s">
        <v>46</v>
      </c>
      <c r="I1701" t="s">
        <v>1803</v>
      </c>
      <c r="J1701" t="s">
        <v>233</v>
      </c>
      <c r="K1701">
        <v>1</v>
      </c>
    </row>
    <row r="1702" spans="7:11" x14ac:dyDescent="0.25">
      <c r="G1702" t="s">
        <v>84</v>
      </c>
      <c r="H1702" t="s">
        <v>46</v>
      </c>
      <c r="I1702" t="s">
        <v>1804</v>
      </c>
      <c r="J1702" t="s">
        <v>229</v>
      </c>
      <c r="K1702">
        <v>1</v>
      </c>
    </row>
    <row r="1703" spans="7:11" x14ac:dyDescent="0.25">
      <c r="G1703" t="s">
        <v>84</v>
      </c>
      <c r="H1703" t="s">
        <v>46</v>
      </c>
      <c r="I1703" t="s">
        <v>1805</v>
      </c>
      <c r="J1703" t="s">
        <v>229</v>
      </c>
      <c r="K1703">
        <v>1</v>
      </c>
    </row>
    <row r="1704" spans="7:11" x14ac:dyDescent="0.25">
      <c r="G1704" t="s">
        <v>84</v>
      </c>
      <c r="H1704" t="s">
        <v>46</v>
      </c>
      <c r="I1704" t="s">
        <v>1806</v>
      </c>
      <c r="J1704" t="s">
        <v>229</v>
      </c>
      <c r="K1704">
        <v>1</v>
      </c>
    </row>
    <row r="1705" spans="7:11" x14ac:dyDescent="0.25">
      <c r="G1705" t="s">
        <v>84</v>
      </c>
      <c r="H1705" t="s">
        <v>46</v>
      </c>
      <c r="I1705" t="s">
        <v>1807</v>
      </c>
      <c r="J1705" t="s">
        <v>229</v>
      </c>
      <c r="K1705">
        <v>1</v>
      </c>
    </row>
    <row r="1706" spans="7:11" x14ac:dyDescent="0.25">
      <c r="G1706" t="s">
        <v>84</v>
      </c>
      <c r="H1706" t="s">
        <v>46</v>
      </c>
      <c r="I1706" t="s">
        <v>1808</v>
      </c>
      <c r="J1706" t="s">
        <v>229</v>
      </c>
      <c r="K1706">
        <v>1</v>
      </c>
    </row>
    <row r="1707" spans="7:11" x14ac:dyDescent="0.25">
      <c r="G1707" t="s">
        <v>84</v>
      </c>
      <c r="H1707" t="s">
        <v>46</v>
      </c>
      <c r="I1707" t="s">
        <v>1809</v>
      </c>
      <c r="J1707" t="s">
        <v>229</v>
      </c>
      <c r="K1707">
        <v>1</v>
      </c>
    </row>
    <row r="1708" spans="7:11" x14ac:dyDescent="0.25">
      <c r="G1708" t="s">
        <v>84</v>
      </c>
      <c r="H1708" t="s">
        <v>46</v>
      </c>
      <c r="I1708" t="s">
        <v>1810</v>
      </c>
      <c r="J1708" t="s">
        <v>229</v>
      </c>
      <c r="K1708">
        <v>1</v>
      </c>
    </row>
    <row r="1709" spans="7:11" x14ac:dyDescent="0.25">
      <c r="G1709" t="s">
        <v>84</v>
      </c>
      <c r="H1709" t="s">
        <v>46</v>
      </c>
      <c r="I1709" t="s">
        <v>1811</v>
      </c>
      <c r="J1709" t="s">
        <v>229</v>
      </c>
      <c r="K1709">
        <v>1</v>
      </c>
    </row>
    <row r="1710" spans="7:11" x14ac:dyDescent="0.25">
      <c r="G1710" t="s">
        <v>84</v>
      </c>
      <c r="H1710" t="s">
        <v>106</v>
      </c>
      <c r="I1710" t="s">
        <v>1812</v>
      </c>
      <c r="J1710" t="s">
        <v>233</v>
      </c>
      <c r="K1710">
        <v>1</v>
      </c>
    </row>
    <row r="1711" spans="7:11" x14ac:dyDescent="0.25">
      <c r="G1711" t="s">
        <v>84</v>
      </c>
      <c r="H1711" t="s">
        <v>106</v>
      </c>
      <c r="I1711" t="s">
        <v>1813</v>
      </c>
      <c r="J1711" t="s">
        <v>233</v>
      </c>
      <c r="K1711">
        <v>1</v>
      </c>
    </row>
    <row r="1712" spans="7:11" x14ac:dyDescent="0.25">
      <c r="G1712" t="s">
        <v>84</v>
      </c>
      <c r="H1712" t="s">
        <v>106</v>
      </c>
      <c r="I1712" t="s">
        <v>1814</v>
      </c>
      <c r="J1712" t="s">
        <v>233</v>
      </c>
      <c r="K1712">
        <v>1</v>
      </c>
    </row>
    <row r="1713" spans="7:11" x14ac:dyDescent="0.25">
      <c r="G1713" t="s">
        <v>84</v>
      </c>
      <c r="H1713" t="s">
        <v>106</v>
      </c>
      <c r="I1713" t="s">
        <v>1815</v>
      </c>
      <c r="J1713" t="s">
        <v>233</v>
      </c>
      <c r="K1713">
        <v>1</v>
      </c>
    </row>
    <row r="1714" spans="7:11" x14ac:dyDescent="0.25">
      <c r="G1714" t="s">
        <v>84</v>
      </c>
      <c r="H1714" t="s">
        <v>106</v>
      </c>
      <c r="I1714" t="s">
        <v>1816</v>
      </c>
      <c r="J1714" t="s">
        <v>233</v>
      </c>
      <c r="K1714">
        <v>1</v>
      </c>
    </row>
    <row r="1715" spans="7:11" x14ac:dyDescent="0.25">
      <c r="G1715" t="s">
        <v>84</v>
      </c>
      <c r="H1715" t="s">
        <v>35</v>
      </c>
      <c r="I1715" t="s">
        <v>1817</v>
      </c>
      <c r="J1715" t="s">
        <v>229</v>
      </c>
      <c r="K1715">
        <v>1</v>
      </c>
    </row>
    <row r="1716" spans="7:11" x14ac:dyDescent="0.25">
      <c r="G1716" t="s">
        <v>84</v>
      </c>
      <c r="H1716" t="s">
        <v>35</v>
      </c>
      <c r="I1716" t="s">
        <v>386</v>
      </c>
      <c r="J1716" t="s">
        <v>229</v>
      </c>
      <c r="K1716">
        <v>1</v>
      </c>
    </row>
    <row r="1717" spans="7:11" x14ac:dyDescent="0.25">
      <c r="G1717" t="s">
        <v>84</v>
      </c>
      <c r="H1717" t="s">
        <v>35</v>
      </c>
      <c r="I1717" t="s">
        <v>1818</v>
      </c>
      <c r="J1717" t="s">
        <v>229</v>
      </c>
      <c r="K1717">
        <v>1</v>
      </c>
    </row>
    <row r="1718" spans="7:11" x14ac:dyDescent="0.25">
      <c r="G1718" t="s">
        <v>84</v>
      </c>
      <c r="H1718" t="s">
        <v>35</v>
      </c>
      <c r="I1718" t="s">
        <v>1819</v>
      </c>
      <c r="J1718" t="s">
        <v>229</v>
      </c>
      <c r="K1718">
        <v>1</v>
      </c>
    </row>
    <row r="1719" spans="7:11" x14ac:dyDescent="0.25">
      <c r="G1719" t="s">
        <v>84</v>
      </c>
      <c r="H1719" t="s">
        <v>35</v>
      </c>
      <c r="I1719" t="s">
        <v>1820</v>
      </c>
      <c r="J1719" t="s">
        <v>229</v>
      </c>
      <c r="K1719">
        <v>1</v>
      </c>
    </row>
    <row r="1720" spans="7:11" x14ac:dyDescent="0.25">
      <c r="G1720" t="s">
        <v>84</v>
      </c>
      <c r="H1720" t="s">
        <v>35</v>
      </c>
      <c r="I1720" t="s">
        <v>1821</v>
      </c>
      <c r="J1720" t="s">
        <v>233</v>
      </c>
      <c r="K1720">
        <v>1</v>
      </c>
    </row>
    <row r="1721" spans="7:11" x14ac:dyDescent="0.25">
      <c r="G1721" t="s">
        <v>84</v>
      </c>
      <c r="H1721" t="s">
        <v>35</v>
      </c>
      <c r="I1721" t="s">
        <v>1822</v>
      </c>
      <c r="J1721" t="s">
        <v>229</v>
      </c>
      <c r="K1721">
        <v>1</v>
      </c>
    </row>
    <row r="1722" spans="7:11" x14ac:dyDescent="0.25">
      <c r="G1722" t="s">
        <v>84</v>
      </c>
      <c r="H1722" t="s">
        <v>35</v>
      </c>
      <c r="I1722" t="s">
        <v>1823</v>
      </c>
      <c r="J1722" t="s">
        <v>229</v>
      </c>
      <c r="K1722">
        <v>1</v>
      </c>
    </row>
    <row r="1723" spans="7:11" x14ac:dyDescent="0.25">
      <c r="G1723" t="s">
        <v>84</v>
      </c>
      <c r="H1723" t="s">
        <v>35</v>
      </c>
      <c r="I1723" t="s">
        <v>1824</v>
      </c>
      <c r="J1723" t="s">
        <v>229</v>
      </c>
      <c r="K1723">
        <v>1</v>
      </c>
    </row>
    <row r="1724" spans="7:11" x14ac:dyDescent="0.25">
      <c r="G1724" t="s">
        <v>84</v>
      </c>
      <c r="H1724" t="s">
        <v>35</v>
      </c>
      <c r="I1724" t="s">
        <v>1825</v>
      </c>
      <c r="J1724" t="s">
        <v>233</v>
      </c>
      <c r="K1724">
        <v>1</v>
      </c>
    </row>
    <row r="1725" spans="7:11" x14ac:dyDescent="0.25">
      <c r="G1725" t="s">
        <v>84</v>
      </c>
      <c r="H1725" t="s">
        <v>35</v>
      </c>
      <c r="I1725" t="s">
        <v>1826</v>
      </c>
      <c r="J1725" t="s">
        <v>229</v>
      </c>
      <c r="K1725">
        <v>1</v>
      </c>
    </row>
    <row r="1726" spans="7:11" x14ac:dyDescent="0.25">
      <c r="G1726" t="s">
        <v>84</v>
      </c>
      <c r="H1726" t="s">
        <v>43</v>
      </c>
      <c r="I1726" t="s">
        <v>1827</v>
      </c>
      <c r="J1726" t="s">
        <v>229</v>
      </c>
      <c r="K1726">
        <v>1</v>
      </c>
    </row>
    <row r="1727" spans="7:11" x14ac:dyDescent="0.25">
      <c r="G1727" t="s">
        <v>84</v>
      </c>
      <c r="H1727" t="s">
        <v>43</v>
      </c>
      <c r="I1727" t="s">
        <v>1828</v>
      </c>
      <c r="J1727" t="s">
        <v>229</v>
      </c>
      <c r="K1727">
        <v>1</v>
      </c>
    </row>
    <row r="1728" spans="7:11" x14ac:dyDescent="0.25">
      <c r="G1728" t="s">
        <v>84</v>
      </c>
      <c r="H1728" t="s">
        <v>43</v>
      </c>
      <c r="I1728" t="s">
        <v>1829</v>
      </c>
      <c r="J1728" t="s">
        <v>229</v>
      </c>
      <c r="K1728">
        <v>1</v>
      </c>
    </row>
    <row r="1729" spans="7:11" x14ac:dyDescent="0.25">
      <c r="G1729" t="s">
        <v>84</v>
      </c>
      <c r="H1729" t="s">
        <v>43</v>
      </c>
      <c r="I1729" t="s">
        <v>1830</v>
      </c>
      <c r="J1729" t="s">
        <v>233</v>
      </c>
      <c r="K1729">
        <v>1</v>
      </c>
    </row>
    <row r="1730" spans="7:11" x14ac:dyDescent="0.25">
      <c r="G1730" t="s">
        <v>84</v>
      </c>
      <c r="H1730" t="s">
        <v>43</v>
      </c>
      <c r="I1730" t="s">
        <v>1831</v>
      </c>
      <c r="J1730" t="s">
        <v>229</v>
      </c>
      <c r="K1730">
        <v>1</v>
      </c>
    </row>
    <row r="1731" spans="7:11" x14ac:dyDescent="0.25">
      <c r="G1731" t="s">
        <v>84</v>
      </c>
      <c r="H1731" t="s">
        <v>43</v>
      </c>
      <c r="I1731" t="s">
        <v>1475</v>
      </c>
      <c r="J1731" t="s">
        <v>229</v>
      </c>
      <c r="K1731">
        <v>1</v>
      </c>
    </row>
    <row r="1732" spans="7:11" x14ac:dyDescent="0.25">
      <c r="G1732" t="s">
        <v>84</v>
      </c>
      <c r="H1732" t="s">
        <v>73</v>
      </c>
      <c r="I1732" t="s">
        <v>232</v>
      </c>
      <c r="J1732" t="s">
        <v>233</v>
      </c>
      <c r="K1732">
        <v>1</v>
      </c>
    </row>
    <row r="1733" spans="7:11" x14ac:dyDescent="0.25">
      <c r="G1733" t="s">
        <v>84</v>
      </c>
      <c r="H1733" t="s">
        <v>74</v>
      </c>
      <c r="I1733" t="s">
        <v>1832</v>
      </c>
      <c r="J1733" t="s">
        <v>229</v>
      </c>
      <c r="K1733">
        <v>1</v>
      </c>
    </row>
    <row r="1734" spans="7:11" x14ac:dyDescent="0.25">
      <c r="G1734" t="s">
        <v>84</v>
      </c>
      <c r="H1734" t="s">
        <v>74</v>
      </c>
      <c r="I1734" t="s">
        <v>1833</v>
      </c>
      <c r="J1734" t="s">
        <v>229</v>
      </c>
      <c r="K1734">
        <v>1</v>
      </c>
    </row>
    <row r="1735" spans="7:11" x14ac:dyDescent="0.25">
      <c r="G1735" t="s">
        <v>84</v>
      </c>
      <c r="H1735" t="s">
        <v>74</v>
      </c>
      <c r="I1735" t="s">
        <v>1834</v>
      </c>
      <c r="J1735" t="s">
        <v>229</v>
      </c>
      <c r="K1735">
        <v>1</v>
      </c>
    </row>
    <row r="1736" spans="7:11" x14ac:dyDescent="0.25">
      <c r="G1736" t="s">
        <v>84</v>
      </c>
      <c r="H1736" t="s">
        <v>74</v>
      </c>
      <c r="I1736" t="s">
        <v>1835</v>
      </c>
      <c r="J1736" t="s">
        <v>229</v>
      </c>
      <c r="K1736">
        <v>1</v>
      </c>
    </row>
    <row r="1737" spans="7:11" x14ac:dyDescent="0.25">
      <c r="G1737" t="s">
        <v>84</v>
      </c>
      <c r="H1737" t="s">
        <v>74</v>
      </c>
      <c r="I1737" t="s">
        <v>1836</v>
      </c>
      <c r="J1737" t="s">
        <v>229</v>
      </c>
      <c r="K1737">
        <v>1</v>
      </c>
    </row>
    <row r="1738" spans="7:11" x14ac:dyDescent="0.25">
      <c r="G1738" t="s">
        <v>84</v>
      </c>
      <c r="H1738" t="s">
        <v>74</v>
      </c>
      <c r="I1738" t="s">
        <v>1837</v>
      </c>
      <c r="J1738" t="s">
        <v>229</v>
      </c>
      <c r="K1738">
        <v>1</v>
      </c>
    </row>
    <row r="1739" spans="7:11" x14ac:dyDescent="0.25">
      <c r="G1739" t="s">
        <v>84</v>
      </c>
      <c r="H1739" t="s">
        <v>74</v>
      </c>
      <c r="I1739" t="s">
        <v>1838</v>
      </c>
      <c r="J1739" t="s">
        <v>229</v>
      </c>
      <c r="K1739">
        <v>1</v>
      </c>
    </row>
    <row r="1740" spans="7:11" x14ac:dyDescent="0.25">
      <c r="G1740" t="s">
        <v>84</v>
      </c>
      <c r="H1740" t="s">
        <v>74</v>
      </c>
      <c r="I1740" t="s">
        <v>269</v>
      </c>
      <c r="J1740" t="s">
        <v>229</v>
      </c>
      <c r="K1740">
        <v>1</v>
      </c>
    </row>
    <row r="1741" spans="7:11" x14ac:dyDescent="0.25">
      <c r="G1741" t="s">
        <v>84</v>
      </c>
      <c r="H1741" t="s">
        <v>78</v>
      </c>
      <c r="I1741" t="s">
        <v>1839</v>
      </c>
      <c r="J1741" t="s">
        <v>229</v>
      </c>
      <c r="K1741">
        <v>1</v>
      </c>
    </row>
    <row r="1742" spans="7:11" x14ac:dyDescent="0.25">
      <c r="G1742" t="s">
        <v>84</v>
      </c>
      <c r="H1742" t="s">
        <v>78</v>
      </c>
      <c r="I1742" t="s">
        <v>1840</v>
      </c>
      <c r="J1742" t="s">
        <v>229</v>
      </c>
      <c r="K1742">
        <v>1</v>
      </c>
    </row>
    <row r="1743" spans="7:11" x14ac:dyDescent="0.25">
      <c r="G1743" t="s">
        <v>84</v>
      </c>
      <c r="H1743" t="s">
        <v>78</v>
      </c>
      <c r="I1743" t="s">
        <v>1841</v>
      </c>
      <c r="J1743" t="s">
        <v>229</v>
      </c>
      <c r="K1743">
        <v>1</v>
      </c>
    </row>
    <row r="1744" spans="7:11" x14ac:dyDescent="0.25">
      <c r="G1744" t="s">
        <v>84</v>
      </c>
      <c r="H1744" t="s">
        <v>78</v>
      </c>
      <c r="I1744" t="s">
        <v>1842</v>
      </c>
      <c r="J1744" t="s">
        <v>229</v>
      </c>
      <c r="K1744">
        <v>1</v>
      </c>
    </row>
    <row r="1745" spans="7:11" x14ac:dyDescent="0.25">
      <c r="G1745" t="s">
        <v>84</v>
      </c>
      <c r="H1745" t="s">
        <v>78</v>
      </c>
      <c r="I1745" t="s">
        <v>1843</v>
      </c>
      <c r="J1745" t="s">
        <v>229</v>
      </c>
      <c r="K1745">
        <v>1</v>
      </c>
    </row>
    <row r="1746" spans="7:11" x14ac:dyDescent="0.25">
      <c r="G1746" t="s">
        <v>84</v>
      </c>
      <c r="H1746" t="s">
        <v>78</v>
      </c>
      <c r="I1746" t="s">
        <v>1844</v>
      </c>
      <c r="J1746" t="s">
        <v>229</v>
      </c>
      <c r="K1746">
        <v>1</v>
      </c>
    </row>
    <row r="1747" spans="7:11" x14ac:dyDescent="0.25">
      <c r="G1747" t="s">
        <v>84</v>
      </c>
      <c r="H1747" t="s">
        <v>78</v>
      </c>
      <c r="I1747" t="s">
        <v>1845</v>
      </c>
      <c r="J1747" t="s">
        <v>229</v>
      </c>
      <c r="K1747">
        <v>1</v>
      </c>
    </row>
    <row r="1748" spans="7:11" x14ac:dyDescent="0.25">
      <c r="G1748" t="s">
        <v>84</v>
      </c>
      <c r="H1748" t="s">
        <v>78</v>
      </c>
      <c r="I1748" t="s">
        <v>1846</v>
      </c>
      <c r="J1748" t="s">
        <v>233</v>
      </c>
      <c r="K1748">
        <v>1</v>
      </c>
    </row>
    <row r="1749" spans="7:11" x14ac:dyDescent="0.25">
      <c r="G1749" t="s">
        <v>84</v>
      </c>
      <c r="H1749" t="s">
        <v>78</v>
      </c>
      <c r="I1749" t="s">
        <v>1847</v>
      </c>
      <c r="J1749" t="s">
        <v>229</v>
      </c>
      <c r="K1749">
        <v>1</v>
      </c>
    </row>
    <row r="1750" spans="7:11" x14ac:dyDescent="0.25">
      <c r="G1750" t="s">
        <v>84</v>
      </c>
      <c r="H1750" t="s">
        <v>78</v>
      </c>
      <c r="I1750" t="s">
        <v>1848</v>
      </c>
      <c r="J1750" t="s">
        <v>229</v>
      </c>
      <c r="K1750">
        <v>1</v>
      </c>
    </row>
    <row r="1751" spans="7:11" x14ac:dyDescent="0.25">
      <c r="G1751" t="s">
        <v>84</v>
      </c>
      <c r="H1751" t="s">
        <v>78</v>
      </c>
      <c r="I1751" t="s">
        <v>1849</v>
      </c>
      <c r="J1751" t="s">
        <v>229</v>
      </c>
      <c r="K1751">
        <v>1</v>
      </c>
    </row>
    <row r="1752" spans="7:11" x14ac:dyDescent="0.25">
      <c r="G1752" t="s">
        <v>84</v>
      </c>
      <c r="H1752" t="s">
        <v>78</v>
      </c>
      <c r="I1752" t="s">
        <v>308</v>
      </c>
      <c r="J1752" t="s">
        <v>229</v>
      </c>
      <c r="K1752">
        <v>1</v>
      </c>
    </row>
    <row r="1753" spans="7:11" x14ac:dyDescent="0.25">
      <c r="G1753" t="s">
        <v>84</v>
      </c>
      <c r="H1753" t="s">
        <v>78</v>
      </c>
      <c r="I1753" t="s">
        <v>1850</v>
      </c>
      <c r="J1753" t="s">
        <v>229</v>
      </c>
      <c r="K1753">
        <v>1</v>
      </c>
    </row>
    <row r="1754" spans="7:11" x14ac:dyDescent="0.25">
      <c r="G1754" t="s">
        <v>84</v>
      </c>
      <c r="H1754" t="s">
        <v>78</v>
      </c>
      <c r="I1754" t="s">
        <v>1851</v>
      </c>
      <c r="J1754" t="s">
        <v>229</v>
      </c>
      <c r="K1754">
        <v>1</v>
      </c>
    </row>
    <row r="1755" spans="7:11" x14ac:dyDescent="0.25">
      <c r="G1755" t="s">
        <v>84</v>
      </c>
      <c r="H1755" t="s">
        <v>78</v>
      </c>
      <c r="I1755" t="s">
        <v>1494</v>
      </c>
      <c r="J1755" t="s">
        <v>229</v>
      </c>
      <c r="K1755">
        <v>1</v>
      </c>
    </row>
    <row r="1756" spans="7:11" x14ac:dyDescent="0.25">
      <c r="G1756" t="s">
        <v>84</v>
      </c>
      <c r="H1756" t="s">
        <v>78</v>
      </c>
      <c r="I1756" t="s">
        <v>1852</v>
      </c>
      <c r="J1756" t="s">
        <v>233</v>
      </c>
      <c r="K1756">
        <v>1</v>
      </c>
    </row>
    <row r="1757" spans="7:11" x14ac:dyDescent="0.25">
      <c r="G1757" t="s">
        <v>84</v>
      </c>
      <c r="H1757" t="s">
        <v>78</v>
      </c>
      <c r="I1757" t="s">
        <v>1853</v>
      </c>
      <c r="J1757" t="s">
        <v>229</v>
      </c>
      <c r="K1757">
        <v>1</v>
      </c>
    </row>
    <row r="1758" spans="7:11" x14ac:dyDescent="0.25">
      <c r="G1758" t="s">
        <v>84</v>
      </c>
      <c r="H1758" t="s">
        <v>78</v>
      </c>
      <c r="I1758" t="s">
        <v>1854</v>
      </c>
      <c r="J1758" t="s">
        <v>229</v>
      </c>
      <c r="K1758">
        <v>1</v>
      </c>
    </row>
    <row r="1759" spans="7:11" x14ac:dyDescent="0.25">
      <c r="G1759" t="s">
        <v>84</v>
      </c>
      <c r="H1759" t="s">
        <v>78</v>
      </c>
      <c r="I1759" t="s">
        <v>1855</v>
      </c>
      <c r="J1759" t="s">
        <v>229</v>
      </c>
      <c r="K1759">
        <v>1</v>
      </c>
    </row>
    <row r="1760" spans="7:11" x14ac:dyDescent="0.25">
      <c r="G1760" t="s">
        <v>84</v>
      </c>
      <c r="H1760" t="s">
        <v>78</v>
      </c>
      <c r="I1760" t="s">
        <v>1856</v>
      </c>
      <c r="J1760" t="s">
        <v>229</v>
      </c>
      <c r="K1760">
        <v>1</v>
      </c>
    </row>
    <row r="1761" spans="7:11" x14ac:dyDescent="0.25">
      <c r="G1761" t="s">
        <v>84</v>
      </c>
      <c r="H1761" t="s">
        <v>78</v>
      </c>
      <c r="I1761" t="s">
        <v>1857</v>
      </c>
      <c r="J1761" t="s">
        <v>229</v>
      </c>
      <c r="K1761">
        <v>1</v>
      </c>
    </row>
    <row r="1762" spans="7:11" x14ac:dyDescent="0.25">
      <c r="G1762" t="s">
        <v>84</v>
      </c>
      <c r="H1762" t="s">
        <v>78</v>
      </c>
      <c r="I1762" t="s">
        <v>1858</v>
      </c>
      <c r="J1762" t="s">
        <v>229</v>
      </c>
      <c r="K1762">
        <v>1</v>
      </c>
    </row>
    <row r="1763" spans="7:11" x14ac:dyDescent="0.25">
      <c r="G1763" t="s">
        <v>84</v>
      </c>
      <c r="H1763" t="s">
        <v>78</v>
      </c>
      <c r="I1763" t="s">
        <v>1859</v>
      </c>
      <c r="J1763" t="s">
        <v>229</v>
      </c>
      <c r="K1763">
        <v>1</v>
      </c>
    </row>
    <row r="1764" spans="7:11" x14ac:dyDescent="0.25">
      <c r="G1764" t="s">
        <v>84</v>
      </c>
      <c r="H1764" t="s">
        <v>78</v>
      </c>
      <c r="I1764" t="s">
        <v>1860</v>
      </c>
      <c r="J1764" t="s">
        <v>229</v>
      </c>
      <c r="K1764">
        <v>1</v>
      </c>
    </row>
    <row r="1765" spans="7:11" x14ac:dyDescent="0.25">
      <c r="G1765" t="s">
        <v>84</v>
      </c>
      <c r="H1765" t="s">
        <v>78</v>
      </c>
      <c r="I1765" t="s">
        <v>1861</v>
      </c>
      <c r="J1765" t="s">
        <v>229</v>
      </c>
      <c r="K1765">
        <v>1</v>
      </c>
    </row>
    <row r="1766" spans="7:11" x14ac:dyDescent="0.25">
      <c r="G1766" t="s">
        <v>84</v>
      </c>
      <c r="H1766" t="s">
        <v>78</v>
      </c>
      <c r="I1766" t="s">
        <v>1862</v>
      </c>
      <c r="J1766" t="s">
        <v>229</v>
      </c>
      <c r="K1766">
        <v>1</v>
      </c>
    </row>
    <row r="1767" spans="7:11" x14ac:dyDescent="0.25">
      <c r="G1767" t="s">
        <v>84</v>
      </c>
      <c r="H1767" t="s">
        <v>31</v>
      </c>
      <c r="I1767" t="s">
        <v>1863</v>
      </c>
      <c r="J1767" t="s">
        <v>229</v>
      </c>
      <c r="K1767">
        <v>1</v>
      </c>
    </row>
    <row r="1768" spans="7:11" x14ac:dyDescent="0.25">
      <c r="G1768" t="s">
        <v>84</v>
      </c>
      <c r="H1768" t="s">
        <v>28</v>
      </c>
      <c r="I1768" t="s">
        <v>1864</v>
      </c>
      <c r="J1768" t="s">
        <v>229</v>
      </c>
      <c r="K1768">
        <v>1</v>
      </c>
    </row>
    <row r="1769" spans="7:11" x14ac:dyDescent="0.25">
      <c r="G1769" t="s">
        <v>84</v>
      </c>
      <c r="H1769" t="s">
        <v>28</v>
      </c>
      <c r="I1769" t="s">
        <v>1865</v>
      </c>
      <c r="J1769" t="s">
        <v>229</v>
      </c>
      <c r="K1769">
        <v>1</v>
      </c>
    </row>
    <row r="1770" spans="7:11" x14ac:dyDescent="0.25">
      <c r="G1770" t="s">
        <v>84</v>
      </c>
      <c r="H1770" t="s">
        <v>51</v>
      </c>
      <c r="I1770" t="s">
        <v>1866</v>
      </c>
      <c r="J1770" t="s">
        <v>229</v>
      </c>
      <c r="K1770">
        <v>1</v>
      </c>
    </row>
    <row r="1771" spans="7:11" x14ac:dyDescent="0.25">
      <c r="G1771" t="s">
        <v>84</v>
      </c>
      <c r="H1771" t="s">
        <v>51</v>
      </c>
      <c r="I1771" t="s">
        <v>1867</v>
      </c>
      <c r="J1771" t="s">
        <v>229</v>
      </c>
      <c r="K1771">
        <v>1</v>
      </c>
    </row>
    <row r="1772" spans="7:11" x14ac:dyDescent="0.25">
      <c r="G1772" t="s">
        <v>84</v>
      </c>
      <c r="H1772" t="s">
        <v>51</v>
      </c>
      <c r="I1772" t="s">
        <v>1868</v>
      </c>
      <c r="J1772" t="s">
        <v>229</v>
      </c>
      <c r="K1772">
        <v>1</v>
      </c>
    </row>
    <row r="1773" spans="7:11" x14ac:dyDescent="0.25">
      <c r="G1773" t="s">
        <v>84</v>
      </c>
      <c r="H1773" t="s">
        <v>51</v>
      </c>
      <c r="I1773" t="s">
        <v>1869</v>
      </c>
      <c r="J1773" t="s">
        <v>229</v>
      </c>
      <c r="K1773">
        <v>1</v>
      </c>
    </row>
    <row r="1774" spans="7:11" x14ac:dyDescent="0.25">
      <c r="G1774" t="s">
        <v>84</v>
      </c>
      <c r="H1774" t="s">
        <v>51</v>
      </c>
      <c r="I1774" t="s">
        <v>1870</v>
      </c>
      <c r="J1774" t="s">
        <v>233</v>
      </c>
      <c r="K1774">
        <v>1</v>
      </c>
    </row>
    <row r="1775" spans="7:11" x14ac:dyDescent="0.25">
      <c r="G1775" t="s">
        <v>84</v>
      </c>
      <c r="H1775" t="s">
        <v>51</v>
      </c>
      <c r="I1775" t="s">
        <v>1871</v>
      </c>
      <c r="J1775" t="s">
        <v>229</v>
      </c>
      <c r="K1775">
        <v>1</v>
      </c>
    </row>
    <row r="1776" spans="7:11" x14ac:dyDescent="0.25">
      <c r="G1776" t="s">
        <v>84</v>
      </c>
      <c r="H1776" t="s">
        <v>51</v>
      </c>
      <c r="I1776" t="s">
        <v>1872</v>
      </c>
      <c r="J1776" t="s">
        <v>229</v>
      </c>
      <c r="K1776">
        <v>1</v>
      </c>
    </row>
    <row r="1777" spans="7:11" x14ac:dyDescent="0.25">
      <c r="G1777" t="s">
        <v>84</v>
      </c>
      <c r="H1777" t="s">
        <v>51</v>
      </c>
      <c r="I1777" t="s">
        <v>1873</v>
      </c>
      <c r="J1777" t="s">
        <v>229</v>
      </c>
      <c r="K1777">
        <v>1</v>
      </c>
    </row>
    <row r="1778" spans="7:11" x14ac:dyDescent="0.25">
      <c r="G1778" t="s">
        <v>84</v>
      </c>
      <c r="H1778" t="s">
        <v>51</v>
      </c>
      <c r="I1778" t="s">
        <v>1502</v>
      </c>
      <c r="J1778" t="s">
        <v>229</v>
      </c>
      <c r="K1778">
        <v>1</v>
      </c>
    </row>
    <row r="1779" spans="7:11" x14ac:dyDescent="0.25">
      <c r="G1779" t="s">
        <v>84</v>
      </c>
      <c r="H1779" t="s">
        <v>51</v>
      </c>
      <c r="I1779" t="s">
        <v>1874</v>
      </c>
      <c r="J1779" t="s">
        <v>233</v>
      </c>
      <c r="K1779">
        <v>1</v>
      </c>
    </row>
    <row r="1780" spans="7:11" x14ac:dyDescent="0.25">
      <c r="G1780" t="s">
        <v>84</v>
      </c>
      <c r="H1780" t="s">
        <v>40</v>
      </c>
      <c r="I1780" t="s">
        <v>1875</v>
      </c>
      <c r="J1780" t="s">
        <v>229</v>
      </c>
      <c r="K1780">
        <v>1</v>
      </c>
    </row>
    <row r="1781" spans="7:11" x14ac:dyDescent="0.25">
      <c r="G1781" t="s">
        <v>84</v>
      </c>
      <c r="H1781" t="s">
        <v>40</v>
      </c>
      <c r="I1781" t="s">
        <v>1876</v>
      </c>
      <c r="J1781" t="s">
        <v>229</v>
      </c>
      <c r="K1781">
        <v>1</v>
      </c>
    </row>
    <row r="1782" spans="7:11" x14ac:dyDescent="0.25">
      <c r="G1782" t="s">
        <v>122</v>
      </c>
      <c r="H1782" t="s">
        <v>42</v>
      </c>
      <c r="I1782" t="s">
        <v>1877</v>
      </c>
      <c r="J1782" t="s">
        <v>229</v>
      </c>
      <c r="K1782">
        <v>1</v>
      </c>
    </row>
    <row r="1783" spans="7:11" x14ac:dyDescent="0.25">
      <c r="G1783" t="s">
        <v>122</v>
      </c>
      <c r="H1783" t="s">
        <v>42</v>
      </c>
      <c r="I1783" t="s">
        <v>1878</v>
      </c>
      <c r="J1783" t="s">
        <v>229</v>
      </c>
      <c r="K1783">
        <v>1</v>
      </c>
    </row>
    <row r="1784" spans="7:11" x14ac:dyDescent="0.25">
      <c r="G1784" t="s">
        <v>122</v>
      </c>
      <c r="H1784" t="s">
        <v>42</v>
      </c>
      <c r="I1784" t="s">
        <v>1879</v>
      </c>
      <c r="J1784" t="s">
        <v>229</v>
      </c>
      <c r="K1784">
        <v>1</v>
      </c>
    </row>
    <row r="1785" spans="7:11" x14ac:dyDescent="0.25">
      <c r="G1785" t="s">
        <v>122</v>
      </c>
      <c r="H1785" t="s">
        <v>42</v>
      </c>
      <c r="I1785" t="s">
        <v>1880</v>
      </c>
      <c r="J1785" t="s">
        <v>229</v>
      </c>
      <c r="K1785">
        <v>1</v>
      </c>
    </row>
    <row r="1786" spans="7:11" x14ac:dyDescent="0.25">
      <c r="G1786" t="s">
        <v>122</v>
      </c>
      <c r="H1786" t="s">
        <v>42</v>
      </c>
      <c r="I1786" t="s">
        <v>1881</v>
      </c>
      <c r="J1786" t="s">
        <v>229</v>
      </c>
      <c r="K1786">
        <v>1</v>
      </c>
    </row>
    <row r="1787" spans="7:11" x14ac:dyDescent="0.25">
      <c r="G1787" t="s">
        <v>122</v>
      </c>
      <c r="H1787" t="s">
        <v>42</v>
      </c>
      <c r="I1787" t="s">
        <v>1882</v>
      </c>
      <c r="J1787" t="s">
        <v>229</v>
      </c>
      <c r="K1787">
        <v>1</v>
      </c>
    </row>
    <row r="1788" spans="7:11" x14ac:dyDescent="0.25">
      <c r="G1788" t="s">
        <v>122</v>
      </c>
      <c r="H1788" t="s">
        <v>42</v>
      </c>
      <c r="I1788" t="s">
        <v>1883</v>
      </c>
      <c r="J1788" t="s">
        <v>229</v>
      </c>
      <c r="K1788">
        <v>1</v>
      </c>
    </row>
    <row r="1789" spans="7:11" x14ac:dyDescent="0.25">
      <c r="G1789" t="s">
        <v>122</v>
      </c>
      <c r="H1789" t="s">
        <v>42</v>
      </c>
      <c r="I1789" t="s">
        <v>1884</v>
      </c>
      <c r="J1789" t="s">
        <v>229</v>
      </c>
      <c r="K1789">
        <v>1</v>
      </c>
    </row>
    <row r="1790" spans="7:11" x14ac:dyDescent="0.25">
      <c r="G1790" t="s">
        <v>122</v>
      </c>
      <c r="H1790" t="s">
        <v>42</v>
      </c>
      <c r="I1790" t="s">
        <v>1885</v>
      </c>
      <c r="J1790" t="s">
        <v>229</v>
      </c>
      <c r="K1790">
        <v>1</v>
      </c>
    </row>
    <row r="1791" spans="7:11" x14ac:dyDescent="0.25">
      <c r="G1791" t="s">
        <v>122</v>
      </c>
      <c r="H1791" t="s">
        <v>42</v>
      </c>
      <c r="I1791" t="s">
        <v>1886</v>
      </c>
      <c r="J1791" t="s">
        <v>229</v>
      </c>
      <c r="K1791">
        <v>1</v>
      </c>
    </row>
    <row r="1792" spans="7:11" x14ac:dyDescent="0.25">
      <c r="G1792" t="s">
        <v>122</v>
      </c>
      <c r="H1792" t="s">
        <v>42</v>
      </c>
      <c r="I1792" t="s">
        <v>1887</v>
      </c>
      <c r="J1792" t="s">
        <v>229</v>
      </c>
      <c r="K1792">
        <v>1</v>
      </c>
    </row>
    <row r="1793" spans="7:11" x14ac:dyDescent="0.25">
      <c r="G1793" t="s">
        <v>122</v>
      </c>
      <c r="H1793" t="s">
        <v>42</v>
      </c>
      <c r="I1793" t="s">
        <v>1888</v>
      </c>
      <c r="J1793" t="s">
        <v>229</v>
      </c>
      <c r="K1793">
        <v>1</v>
      </c>
    </row>
    <row r="1794" spans="7:11" x14ac:dyDescent="0.25">
      <c r="G1794" t="s">
        <v>122</v>
      </c>
      <c r="H1794" t="s">
        <v>42</v>
      </c>
      <c r="I1794" t="s">
        <v>1889</v>
      </c>
      <c r="J1794" t="s">
        <v>229</v>
      </c>
      <c r="K1794">
        <v>1</v>
      </c>
    </row>
    <row r="1795" spans="7:11" x14ac:dyDescent="0.25">
      <c r="G1795" t="s">
        <v>122</v>
      </c>
      <c r="H1795" t="s">
        <v>42</v>
      </c>
      <c r="I1795" t="s">
        <v>1890</v>
      </c>
      <c r="J1795" t="s">
        <v>229</v>
      </c>
      <c r="K1795">
        <v>1</v>
      </c>
    </row>
    <row r="1796" spans="7:11" x14ac:dyDescent="0.25">
      <c r="G1796" t="s">
        <v>122</v>
      </c>
      <c r="H1796" t="s">
        <v>42</v>
      </c>
      <c r="I1796" t="s">
        <v>1891</v>
      </c>
      <c r="J1796" t="s">
        <v>233</v>
      </c>
      <c r="K1796">
        <v>1</v>
      </c>
    </row>
    <row r="1797" spans="7:11" x14ac:dyDescent="0.25">
      <c r="G1797" t="s">
        <v>122</v>
      </c>
      <c r="H1797" t="s">
        <v>42</v>
      </c>
      <c r="I1797" t="s">
        <v>1892</v>
      </c>
      <c r="J1797" t="s">
        <v>233</v>
      </c>
      <c r="K1797">
        <v>1</v>
      </c>
    </row>
    <row r="1798" spans="7:11" x14ac:dyDescent="0.25">
      <c r="G1798" t="s">
        <v>122</v>
      </c>
      <c r="H1798" t="s">
        <v>62</v>
      </c>
      <c r="I1798" t="s">
        <v>1893</v>
      </c>
      <c r="J1798" t="s">
        <v>233</v>
      </c>
      <c r="K1798">
        <v>1</v>
      </c>
    </row>
    <row r="1799" spans="7:11" x14ac:dyDescent="0.25">
      <c r="G1799" t="s">
        <v>122</v>
      </c>
      <c r="H1799" t="s">
        <v>55</v>
      </c>
      <c r="I1799" t="s">
        <v>1894</v>
      </c>
      <c r="J1799" t="s">
        <v>233</v>
      </c>
      <c r="K1799">
        <v>1</v>
      </c>
    </row>
    <row r="1800" spans="7:11" x14ac:dyDescent="0.25">
      <c r="G1800" t="s">
        <v>122</v>
      </c>
      <c r="H1800" t="s">
        <v>55</v>
      </c>
      <c r="I1800" t="s">
        <v>245</v>
      </c>
      <c r="J1800" t="s">
        <v>229</v>
      </c>
      <c r="K1800">
        <v>1</v>
      </c>
    </row>
    <row r="1801" spans="7:11" x14ac:dyDescent="0.25">
      <c r="G1801" t="s">
        <v>122</v>
      </c>
      <c r="H1801" t="s">
        <v>64</v>
      </c>
      <c r="I1801" t="s">
        <v>1895</v>
      </c>
      <c r="J1801" t="s">
        <v>229</v>
      </c>
      <c r="K1801">
        <v>1</v>
      </c>
    </row>
    <row r="1802" spans="7:11" x14ac:dyDescent="0.25">
      <c r="G1802" t="s">
        <v>122</v>
      </c>
      <c r="H1802" t="s">
        <v>106</v>
      </c>
      <c r="I1802" t="s">
        <v>1896</v>
      </c>
      <c r="J1802" t="s">
        <v>233</v>
      </c>
      <c r="K1802">
        <v>1</v>
      </c>
    </row>
    <row r="1803" spans="7:11" x14ac:dyDescent="0.25">
      <c r="G1803" t="s">
        <v>122</v>
      </c>
      <c r="H1803" t="s">
        <v>35</v>
      </c>
      <c r="I1803" t="s">
        <v>1226</v>
      </c>
      <c r="J1803" t="s">
        <v>233</v>
      </c>
      <c r="K1803">
        <v>1</v>
      </c>
    </row>
    <row r="1804" spans="7:11" x14ac:dyDescent="0.25">
      <c r="G1804" t="s">
        <v>122</v>
      </c>
      <c r="H1804" t="s">
        <v>35</v>
      </c>
      <c r="I1804" t="s">
        <v>1897</v>
      </c>
      <c r="J1804" t="s">
        <v>233</v>
      </c>
      <c r="K1804">
        <v>1</v>
      </c>
    </row>
    <row r="1805" spans="7:11" x14ac:dyDescent="0.25">
      <c r="G1805" t="s">
        <v>122</v>
      </c>
      <c r="H1805" t="s">
        <v>66</v>
      </c>
      <c r="I1805" t="s">
        <v>1898</v>
      </c>
      <c r="J1805" t="s">
        <v>229</v>
      </c>
      <c r="K1805">
        <v>1</v>
      </c>
    </row>
    <row r="1806" spans="7:11" x14ac:dyDescent="0.25">
      <c r="G1806" t="s">
        <v>122</v>
      </c>
      <c r="H1806" t="s">
        <v>37</v>
      </c>
      <c r="I1806" t="s">
        <v>1899</v>
      </c>
      <c r="J1806" t="s">
        <v>229</v>
      </c>
      <c r="K1806">
        <v>1</v>
      </c>
    </row>
    <row r="1807" spans="7:11" x14ac:dyDescent="0.25">
      <c r="G1807" t="s">
        <v>122</v>
      </c>
      <c r="H1807" t="s">
        <v>40</v>
      </c>
      <c r="I1807" t="s">
        <v>1900</v>
      </c>
      <c r="J1807" t="s">
        <v>229</v>
      </c>
      <c r="K1807">
        <v>1</v>
      </c>
    </row>
    <row r="1808" spans="7:11" x14ac:dyDescent="0.25">
      <c r="G1808" t="s">
        <v>122</v>
      </c>
      <c r="H1808" t="s">
        <v>40</v>
      </c>
      <c r="I1808" t="s">
        <v>1901</v>
      </c>
      <c r="J1808" t="s">
        <v>229</v>
      </c>
      <c r="K1808">
        <v>1</v>
      </c>
    </row>
    <row r="1809" spans="7:11" x14ac:dyDescent="0.25">
      <c r="G1809" t="s">
        <v>127</v>
      </c>
      <c r="H1809" t="s">
        <v>80</v>
      </c>
      <c r="I1809" t="s">
        <v>1902</v>
      </c>
      <c r="J1809" t="s">
        <v>233</v>
      </c>
      <c r="K1809">
        <v>1</v>
      </c>
    </row>
    <row r="1810" spans="7:11" x14ac:dyDescent="0.25">
      <c r="G1810" t="s">
        <v>127</v>
      </c>
      <c r="H1810" t="s">
        <v>60</v>
      </c>
      <c r="I1810" t="s">
        <v>1903</v>
      </c>
      <c r="J1810" t="s">
        <v>229</v>
      </c>
      <c r="K1810">
        <v>1</v>
      </c>
    </row>
    <row r="1811" spans="7:11" x14ac:dyDescent="0.25">
      <c r="G1811" t="s">
        <v>127</v>
      </c>
      <c r="H1811" t="s">
        <v>60</v>
      </c>
      <c r="I1811" t="s">
        <v>1904</v>
      </c>
      <c r="J1811" t="s">
        <v>229</v>
      </c>
      <c r="K1811">
        <v>1</v>
      </c>
    </row>
    <row r="1812" spans="7:11" x14ac:dyDescent="0.25">
      <c r="G1812" t="s">
        <v>127</v>
      </c>
      <c r="H1812" t="s">
        <v>60</v>
      </c>
      <c r="I1812" t="s">
        <v>1905</v>
      </c>
      <c r="J1812" t="s">
        <v>229</v>
      </c>
      <c r="K1812">
        <v>1</v>
      </c>
    </row>
    <row r="1813" spans="7:11" x14ac:dyDescent="0.25">
      <c r="G1813" t="s">
        <v>127</v>
      </c>
      <c r="H1813" t="s">
        <v>60</v>
      </c>
      <c r="I1813" t="s">
        <v>1906</v>
      </c>
      <c r="J1813" t="s">
        <v>229</v>
      </c>
      <c r="K1813">
        <v>1</v>
      </c>
    </row>
    <row r="1814" spans="7:11" x14ac:dyDescent="0.25">
      <c r="G1814" t="s">
        <v>127</v>
      </c>
      <c r="H1814" t="s">
        <v>60</v>
      </c>
      <c r="I1814" t="s">
        <v>1907</v>
      </c>
      <c r="J1814" t="s">
        <v>229</v>
      </c>
      <c r="K1814">
        <v>1</v>
      </c>
    </row>
    <row r="1815" spans="7:11" x14ac:dyDescent="0.25">
      <c r="G1815" t="s">
        <v>127</v>
      </c>
      <c r="H1815" t="s">
        <v>60</v>
      </c>
      <c r="I1815" t="s">
        <v>1908</v>
      </c>
      <c r="J1815" t="s">
        <v>229</v>
      </c>
      <c r="K1815">
        <v>1</v>
      </c>
    </row>
    <row r="1816" spans="7:11" x14ac:dyDescent="0.25">
      <c r="G1816" t="s">
        <v>127</v>
      </c>
      <c r="H1816" t="s">
        <v>60</v>
      </c>
      <c r="I1816" t="s">
        <v>1909</v>
      </c>
      <c r="J1816" t="s">
        <v>229</v>
      </c>
      <c r="K1816">
        <v>1</v>
      </c>
    </row>
    <row r="1817" spans="7:11" x14ac:dyDescent="0.25">
      <c r="G1817" t="s">
        <v>127</v>
      </c>
      <c r="H1817" t="s">
        <v>60</v>
      </c>
      <c r="I1817" t="s">
        <v>1910</v>
      </c>
      <c r="J1817" t="s">
        <v>229</v>
      </c>
      <c r="K1817">
        <v>1</v>
      </c>
    </row>
    <row r="1818" spans="7:11" x14ac:dyDescent="0.25">
      <c r="G1818" t="s">
        <v>127</v>
      </c>
      <c r="H1818" t="s">
        <v>60</v>
      </c>
      <c r="I1818" t="s">
        <v>1911</v>
      </c>
      <c r="J1818" t="s">
        <v>229</v>
      </c>
      <c r="K1818">
        <v>1</v>
      </c>
    </row>
    <row r="1819" spans="7:11" x14ac:dyDescent="0.25">
      <c r="G1819" t="s">
        <v>127</v>
      </c>
      <c r="H1819" t="s">
        <v>60</v>
      </c>
      <c r="I1819" t="s">
        <v>1912</v>
      </c>
      <c r="J1819" t="s">
        <v>229</v>
      </c>
      <c r="K1819">
        <v>1</v>
      </c>
    </row>
    <row r="1820" spans="7:11" x14ac:dyDescent="0.25">
      <c r="G1820" t="s">
        <v>127</v>
      </c>
      <c r="H1820" t="s">
        <v>60</v>
      </c>
      <c r="I1820" t="s">
        <v>1913</v>
      </c>
      <c r="J1820" t="s">
        <v>229</v>
      </c>
      <c r="K1820">
        <v>1</v>
      </c>
    </row>
    <row r="1821" spans="7:11" x14ac:dyDescent="0.25">
      <c r="G1821" t="s">
        <v>127</v>
      </c>
      <c r="H1821" t="s">
        <v>57</v>
      </c>
      <c r="I1821" t="s">
        <v>1914</v>
      </c>
      <c r="J1821" t="s">
        <v>229</v>
      </c>
      <c r="K1821">
        <v>1</v>
      </c>
    </row>
    <row r="1822" spans="7:11" x14ac:dyDescent="0.25">
      <c r="G1822" t="s">
        <v>127</v>
      </c>
      <c r="H1822" t="s">
        <v>57</v>
      </c>
      <c r="I1822" t="s">
        <v>1915</v>
      </c>
      <c r="J1822" t="s">
        <v>229</v>
      </c>
      <c r="K1822">
        <v>1</v>
      </c>
    </row>
    <row r="1823" spans="7:11" x14ac:dyDescent="0.25">
      <c r="G1823" t="s">
        <v>127</v>
      </c>
      <c r="H1823" t="s">
        <v>57</v>
      </c>
      <c r="I1823" t="s">
        <v>1916</v>
      </c>
      <c r="J1823" t="s">
        <v>229</v>
      </c>
      <c r="K1823">
        <v>1</v>
      </c>
    </row>
    <row r="1824" spans="7:11" x14ac:dyDescent="0.25">
      <c r="G1824" t="s">
        <v>127</v>
      </c>
      <c r="H1824" t="s">
        <v>42</v>
      </c>
      <c r="I1824" t="s">
        <v>1917</v>
      </c>
      <c r="J1824" t="s">
        <v>229</v>
      </c>
      <c r="K1824">
        <v>1</v>
      </c>
    </row>
    <row r="1825" spans="7:11" x14ac:dyDescent="0.25">
      <c r="G1825" t="s">
        <v>127</v>
      </c>
      <c r="H1825" t="s">
        <v>39</v>
      </c>
      <c r="I1825" t="s">
        <v>1918</v>
      </c>
      <c r="J1825" t="s">
        <v>229</v>
      </c>
      <c r="K1825">
        <v>1</v>
      </c>
    </row>
    <row r="1826" spans="7:11" x14ac:dyDescent="0.25">
      <c r="G1826" t="s">
        <v>127</v>
      </c>
      <c r="H1826" t="s">
        <v>62</v>
      </c>
      <c r="I1826" t="s">
        <v>1919</v>
      </c>
      <c r="J1826" t="s">
        <v>229</v>
      </c>
      <c r="K1826">
        <v>1</v>
      </c>
    </row>
    <row r="1827" spans="7:11" x14ac:dyDescent="0.25">
      <c r="G1827" t="s">
        <v>127</v>
      </c>
      <c r="H1827" t="s">
        <v>25</v>
      </c>
      <c r="I1827" t="s">
        <v>1034</v>
      </c>
      <c r="J1827" t="s">
        <v>233</v>
      </c>
      <c r="K1827">
        <v>1</v>
      </c>
    </row>
    <row r="1828" spans="7:11" x14ac:dyDescent="0.25">
      <c r="G1828" t="s">
        <v>127</v>
      </c>
      <c r="H1828" t="s">
        <v>25</v>
      </c>
      <c r="I1828" t="s">
        <v>1920</v>
      </c>
      <c r="J1828" t="s">
        <v>229</v>
      </c>
      <c r="K1828">
        <v>1</v>
      </c>
    </row>
    <row r="1829" spans="7:11" x14ac:dyDescent="0.25">
      <c r="G1829" t="s">
        <v>127</v>
      </c>
      <c r="H1829" t="s">
        <v>25</v>
      </c>
      <c r="I1829" t="s">
        <v>1921</v>
      </c>
      <c r="J1829" t="s">
        <v>229</v>
      </c>
      <c r="K1829">
        <v>1</v>
      </c>
    </row>
    <row r="1830" spans="7:11" x14ac:dyDescent="0.25">
      <c r="G1830" t="s">
        <v>127</v>
      </c>
      <c r="H1830" t="s">
        <v>25</v>
      </c>
      <c r="I1830" t="s">
        <v>1922</v>
      </c>
      <c r="J1830" t="s">
        <v>233</v>
      </c>
      <c r="K1830">
        <v>1</v>
      </c>
    </row>
    <row r="1831" spans="7:11" x14ac:dyDescent="0.25">
      <c r="G1831" t="s">
        <v>127</v>
      </c>
      <c r="H1831" t="s">
        <v>25</v>
      </c>
      <c r="I1831" t="s">
        <v>1923</v>
      </c>
      <c r="J1831" t="s">
        <v>229</v>
      </c>
      <c r="K1831">
        <v>1</v>
      </c>
    </row>
    <row r="1832" spans="7:11" x14ac:dyDescent="0.25">
      <c r="G1832" t="s">
        <v>127</v>
      </c>
      <c r="H1832" t="s">
        <v>25</v>
      </c>
      <c r="I1832" t="s">
        <v>1924</v>
      </c>
      <c r="J1832" t="s">
        <v>229</v>
      </c>
      <c r="K1832">
        <v>1</v>
      </c>
    </row>
    <row r="1833" spans="7:11" x14ac:dyDescent="0.25">
      <c r="G1833" t="s">
        <v>127</v>
      </c>
      <c r="H1833" t="s">
        <v>25</v>
      </c>
      <c r="I1833" t="s">
        <v>1925</v>
      </c>
      <c r="J1833" t="s">
        <v>229</v>
      </c>
      <c r="K1833">
        <v>1</v>
      </c>
    </row>
    <row r="1834" spans="7:11" x14ac:dyDescent="0.25">
      <c r="G1834" t="s">
        <v>127</v>
      </c>
      <c r="H1834" t="s">
        <v>25</v>
      </c>
      <c r="I1834" t="s">
        <v>1926</v>
      </c>
      <c r="J1834" t="s">
        <v>233</v>
      </c>
      <c r="K1834">
        <v>1</v>
      </c>
    </row>
    <row r="1835" spans="7:11" x14ac:dyDescent="0.25">
      <c r="G1835" t="s">
        <v>127</v>
      </c>
      <c r="H1835" t="s">
        <v>25</v>
      </c>
      <c r="I1835" t="s">
        <v>1927</v>
      </c>
      <c r="J1835" t="s">
        <v>229</v>
      </c>
      <c r="K1835">
        <v>1</v>
      </c>
    </row>
    <row r="1836" spans="7:11" x14ac:dyDescent="0.25">
      <c r="G1836" t="s">
        <v>127</v>
      </c>
      <c r="H1836" t="s">
        <v>25</v>
      </c>
      <c r="I1836" t="s">
        <v>1928</v>
      </c>
      <c r="J1836" t="s">
        <v>233</v>
      </c>
      <c r="K1836">
        <v>1</v>
      </c>
    </row>
    <row r="1837" spans="7:11" x14ac:dyDescent="0.25">
      <c r="G1837" t="s">
        <v>127</v>
      </c>
      <c r="H1837" t="s">
        <v>25</v>
      </c>
      <c r="I1837" t="s">
        <v>1929</v>
      </c>
      <c r="J1837" t="s">
        <v>229</v>
      </c>
      <c r="K1837">
        <v>1</v>
      </c>
    </row>
    <row r="1838" spans="7:11" x14ac:dyDescent="0.25">
      <c r="G1838" t="s">
        <v>127</v>
      </c>
      <c r="H1838" t="s">
        <v>25</v>
      </c>
      <c r="I1838" t="s">
        <v>1930</v>
      </c>
      <c r="J1838" t="s">
        <v>233</v>
      </c>
      <c r="K1838">
        <v>1</v>
      </c>
    </row>
    <row r="1839" spans="7:11" x14ac:dyDescent="0.25">
      <c r="G1839" t="s">
        <v>127</v>
      </c>
      <c r="H1839" t="s">
        <v>25</v>
      </c>
      <c r="I1839" t="s">
        <v>1931</v>
      </c>
      <c r="J1839" t="s">
        <v>229</v>
      </c>
      <c r="K1839">
        <v>1</v>
      </c>
    </row>
    <row r="1840" spans="7:11" x14ac:dyDescent="0.25">
      <c r="G1840" t="s">
        <v>127</v>
      </c>
      <c r="H1840" t="s">
        <v>25</v>
      </c>
      <c r="I1840" t="s">
        <v>1932</v>
      </c>
      <c r="J1840" t="s">
        <v>229</v>
      </c>
      <c r="K1840">
        <v>1</v>
      </c>
    </row>
    <row r="1841" spans="7:11" x14ac:dyDescent="0.25">
      <c r="G1841" t="s">
        <v>127</v>
      </c>
      <c r="H1841" t="s">
        <v>25</v>
      </c>
      <c r="I1841" t="s">
        <v>1933</v>
      </c>
      <c r="J1841" t="s">
        <v>233</v>
      </c>
      <c r="K1841">
        <v>1</v>
      </c>
    </row>
    <row r="1842" spans="7:11" x14ac:dyDescent="0.25">
      <c r="G1842" t="s">
        <v>127</v>
      </c>
      <c r="H1842" t="s">
        <v>25</v>
      </c>
      <c r="I1842" t="s">
        <v>1934</v>
      </c>
      <c r="J1842" t="s">
        <v>233</v>
      </c>
      <c r="K1842">
        <v>1</v>
      </c>
    </row>
    <row r="1843" spans="7:11" x14ac:dyDescent="0.25">
      <c r="G1843" t="s">
        <v>127</v>
      </c>
      <c r="H1843" t="s">
        <v>29</v>
      </c>
      <c r="I1843" t="s">
        <v>1935</v>
      </c>
      <c r="J1843" t="s">
        <v>233</v>
      </c>
      <c r="K1843">
        <v>1</v>
      </c>
    </row>
    <row r="1844" spans="7:11" x14ac:dyDescent="0.25">
      <c r="G1844" t="s">
        <v>127</v>
      </c>
      <c r="H1844" t="s">
        <v>29</v>
      </c>
      <c r="I1844" t="s">
        <v>1936</v>
      </c>
      <c r="J1844" t="s">
        <v>229</v>
      </c>
      <c r="K1844">
        <v>1</v>
      </c>
    </row>
    <row r="1845" spans="7:11" x14ac:dyDescent="0.25">
      <c r="G1845" t="s">
        <v>127</v>
      </c>
      <c r="H1845" t="s">
        <v>29</v>
      </c>
      <c r="I1845" t="s">
        <v>1937</v>
      </c>
      <c r="J1845" t="s">
        <v>233</v>
      </c>
      <c r="K1845">
        <v>1</v>
      </c>
    </row>
    <row r="1846" spans="7:11" x14ac:dyDescent="0.25">
      <c r="G1846" t="s">
        <v>127</v>
      </c>
      <c r="H1846" t="s">
        <v>29</v>
      </c>
      <c r="I1846" t="s">
        <v>1938</v>
      </c>
      <c r="J1846" t="s">
        <v>233</v>
      </c>
      <c r="K1846">
        <v>1</v>
      </c>
    </row>
    <row r="1847" spans="7:11" x14ac:dyDescent="0.25">
      <c r="G1847" t="s">
        <v>127</v>
      </c>
      <c r="H1847" t="s">
        <v>29</v>
      </c>
      <c r="I1847" t="s">
        <v>1939</v>
      </c>
      <c r="J1847" t="s">
        <v>233</v>
      </c>
      <c r="K1847">
        <v>1</v>
      </c>
    </row>
    <row r="1848" spans="7:11" x14ac:dyDescent="0.25">
      <c r="G1848" t="s">
        <v>127</v>
      </c>
      <c r="H1848" t="s">
        <v>29</v>
      </c>
      <c r="I1848" t="s">
        <v>1940</v>
      </c>
      <c r="J1848" t="s">
        <v>229</v>
      </c>
      <c r="K1848">
        <v>1</v>
      </c>
    </row>
    <row r="1849" spans="7:11" x14ac:dyDescent="0.25">
      <c r="G1849" t="s">
        <v>127</v>
      </c>
      <c r="H1849" t="s">
        <v>29</v>
      </c>
      <c r="I1849" t="s">
        <v>1941</v>
      </c>
      <c r="J1849" t="s">
        <v>229</v>
      </c>
      <c r="K1849">
        <v>1</v>
      </c>
    </row>
    <row r="1850" spans="7:11" x14ac:dyDescent="0.25">
      <c r="G1850" t="s">
        <v>127</v>
      </c>
      <c r="H1850" t="s">
        <v>29</v>
      </c>
      <c r="I1850" t="s">
        <v>1942</v>
      </c>
      <c r="J1850" t="s">
        <v>229</v>
      </c>
      <c r="K1850">
        <v>1</v>
      </c>
    </row>
    <row r="1851" spans="7:11" x14ac:dyDescent="0.25">
      <c r="G1851" t="s">
        <v>127</v>
      </c>
      <c r="H1851" t="s">
        <v>29</v>
      </c>
      <c r="I1851" t="s">
        <v>1943</v>
      </c>
      <c r="J1851" t="s">
        <v>229</v>
      </c>
      <c r="K1851">
        <v>1</v>
      </c>
    </row>
    <row r="1852" spans="7:11" x14ac:dyDescent="0.25">
      <c r="G1852" t="s">
        <v>127</v>
      </c>
      <c r="H1852" t="s">
        <v>29</v>
      </c>
      <c r="I1852" t="s">
        <v>1944</v>
      </c>
      <c r="J1852" t="s">
        <v>229</v>
      </c>
      <c r="K1852">
        <v>1</v>
      </c>
    </row>
    <row r="1853" spans="7:11" x14ac:dyDescent="0.25">
      <c r="G1853" t="s">
        <v>127</v>
      </c>
      <c r="H1853" t="s">
        <v>29</v>
      </c>
      <c r="I1853" t="s">
        <v>1945</v>
      </c>
      <c r="J1853" t="s">
        <v>229</v>
      </c>
      <c r="K1853">
        <v>1</v>
      </c>
    </row>
    <row r="1854" spans="7:11" x14ac:dyDescent="0.25">
      <c r="G1854" t="s">
        <v>127</v>
      </c>
      <c r="H1854" t="s">
        <v>29</v>
      </c>
      <c r="I1854" t="s">
        <v>1946</v>
      </c>
      <c r="J1854" t="s">
        <v>229</v>
      </c>
      <c r="K1854">
        <v>1</v>
      </c>
    </row>
    <row r="1855" spans="7:11" x14ac:dyDescent="0.25">
      <c r="G1855" t="s">
        <v>127</v>
      </c>
      <c r="H1855" t="s">
        <v>29</v>
      </c>
      <c r="I1855" t="s">
        <v>1947</v>
      </c>
      <c r="J1855" t="s">
        <v>229</v>
      </c>
      <c r="K1855">
        <v>1</v>
      </c>
    </row>
    <row r="1856" spans="7:11" x14ac:dyDescent="0.25">
      <c r="G1856" t="s">
        <v>127</v>
      </c>
      <c r="H1856" t="s">
        <v>29</v>
      </c>
      <c r="I1856" t="s">
        <v>1948</v>
      </c>
      <c r="J1856" t="s">
        <v>229</v>
      </c>
      <c r="K1856">
        <v>1</v>
      </c>
    </row>
    <row r="1857" spans="7:11" x14ac:dyDescent="0.25">
      <c r="G1857" t="s">
        <v>127</v>
      </c>
      <c r="H1857" t="s">
        <v>29</v>
      </c>
      <c r="I1857" t="s">
        <v>1949</v>
      </c>
      <c r="J1857" t="s">
        <v>229</v>
      </c>
      <c r="K1857">
        <v>1</v>
      </c>
    </row>
    <row r="1858" spans="7:11" x14ac:dyDescent="0.25">
      <c r="G1858" t="s">
        <v>127</v>
      </c>
      <c r="H1858" t="s">
        <v>29</v>
      </c>
      <c r="I1858" t="s">
        <v>1950</v>
      </c>
      <c r="J1858" t="s">
        <v>229</v>
      </c>
      <c r="K1858">
        <v>1</v>
      </c>
    </row>
    <row r="1859" spans="7:11" x14ac:dyDescent="0.25">
      <c r="G1859" t="s">
        <v>127</v>
      </c>
      <c r="H1859" t="s">
        <v>29</v>
      </c>
      <c r="I1859" t="s">
        <v>1951</v>
      </c>
      <c r="J1859" t="s">
        <v>229</v>
      </c>
      <c r="K1859">
        <v>1</v>
      </c>
    </row>
    <row r="1860" spans="7:11" x14ac:dyDescent="0.25">
      <c r="G1860" t="s">
        <v>127</v>
      </c>
      <c r="H1860" t="s">
        <v>61</v>
      </c>
      <c r="I1860" t="s">
        <v>1952</v>
      </c>
      <c r="J1860" t="s">
        <v>233</v>
      </c>
      <c r="K1860">
        <v>1</v>
      </c>
    </row>
    <row r="1861" spans="7:11" x14ac:dyDescent="0.25">
      <c r="G1861" t="s">
        <v>127</v>
      </c>
      <c r="H1861" t="s">
        <v>55</v>
      </c>
      <c r="I1861" t="s">
        <v>1953</v>
      </c>
      <c r="J1861" t="s">
        <v>229</v>
      </c>
      <c r="K1861">
        <v>1</v>
      </c>
    </row>
    <row r="1862" spans="7:11" x14ac:dyDescent="0.25">
      <c r="G1862" t="s">
        <v>127</v>
      </c>
      <c r="H1862" t="s">
        <v>55</v>
      </c>
      <c r="I1862" t="s">
        <v>1954</v>
      </c>
      <c r="J1862" t="s">
        <v>229</v>
      </c>
      <c r="K1862">
        <v>1</v>
      </c>
    </row>
    <row r="1863" spans="7:11" x14ac:dyDescent="0.25">
      <c r="G1863" t="s">
        <v>127</v>
      </c>
      <c r="H1863" t="s">
        <v>55</v>
      </c>
      <c r="I1863" t="s">
        <v>1955</v>
      </c>
      <c r="J1863" t="s">
        <v>229</v>
      </c>
      <c r="K1863">
        <v>1</v>
      </c>
    </row>
    <row r="1864" spans="7:11" x14ac:dyDescent="0.25">
      <c r="G1864" t="s">
        <v>127</v>
      </c>
      <c r="H1864" t="s">
        <v>55</v>
      </c>
      <c r="I1864" t="s">
        <v>1956</v>
      </c>
      <c r="J1864" t="s">
        <v>229</v>
      </c>
      <c r="K1864">
        <v>1</v>
      </c>
    </row>
    <row r="1865" spans="7:11" x14ac:dyDescent="0.25">
      <c r="G1865" t="s">
        <v>127</v>
      </c>
      <c r="H1865" t="s">
        <v>55</v>
      </c>
      <c r="I1865" t="s">
        <v>1957</v>
      </c>
      <c r="J1865" t="s">
        <v>229</v>
      </c>
      <c r="K1865">
        <v>1</v>
      </c>
    </row>
    <row r="1866" spans="7:11" x14ac:dyDescent="0.25">
      <c r="G1866" t="s">
        <v>127</v>
      </c>
      <c r="H1866" t="s">
        <v>55</v>
      </c>
      <c r="I1866" t="s">
        <v>1958</v>
      </c>
      <c r="J1866" t="s">
        <v>229</v>
      </c>
      <c r="K1866">
        <v>1</v>
      </c>
    </row>
    <row r="1867" spans="7:11" x14ac:dyDescent="0.25">
      <c r="G1867" t="s">
        <v>127</v>
      </c>
      <c r="H1867" t="s">
        <v>55</v>
      </c>
      <c r="I1867" t="s">
        <v>1959</v>
      </c>
      <c r="J1867" t="s">
        <v>229</v>
      </c>
      <c r="K1867">
        <v>1</v>
      </c>
    </row>
    <row r="1868" spans="7:11" x14ac:dyDescent="0.25">
      <c r="G1868" t="s">
        <v>127</v>
      </c>
      <c r="H1868" t="s">
        <v>55</v>
      </c>
      <c r="I1868" t="s">
        <v>1960</v>
      </c>
      <c r="J1868" t="s">
        <v>229</v>
      </c>
      <c r="K1868">
        <v>1</v>
      </c>
    </row>
    <row r="1869" spans="7:11" x14ac:dyDescent="0.25">
      <c r="G1869" t="s">
        <v>127</v>
      </c>
      <c r="H1869" t="s">
        <v>55</v>
      </c>
      <c r="I1869" t="s">
        <v>1961</v>
      </c>
      <c r="J1869" t="s">
        <v>229</v>
      </c>
      <c r="K1869">
        <v>1</v>
      </c>
    </row>
    <row r="1870" spans="7:11" x14ac:dyDescent="0.25">
      <c r="G1870" t="s">
        <v>127</v>
      </c>
      <c r="H1870" t="s">
        <v>55</v>
      </c>
      <c r="I1870" t="s">
        <v>1962</v>
      </c>
      <c r="J1870" t="s">
        <v>229</v>
      </c>
      <c r="K1870">
        <v>1</v>
      </c>
    </row>
    <row r="1871" spans="7:11" x14ac:dyDescent="0.25">
      <c r="G1871" t="s">
        <v>127</v>
      </c>
      <c r="H1871" t="s">
        <v>55</v>
      </c>
      <c r="I1871" t="s">
        <v>1963</v>
      </c>
      <c r="J1871" t="s">
        <v>233</v>
      </c>
      <c r="K1871">
        <v>1</v>
      </c>
    </row>
    <row r="1872" spans="7:11" x14ac:dyDescent="0.25">
      <c r="G1872" t="s">
        <v>127</v>
      </c>
      <c r="H1872" t="s">
        <v>55</v>
      </c>
      <c r="I1872" t="s">
        <v>1964</v>
      </c>
      <c r="J1872" t="s">
        <v>229</v>
      </c>
      <c r="K1872">
        <v>1</v>
      </c>
    </row>
    <row r="1873" spans="7:11" x14ac:dyDescent="0.25">
      <c r="G1873" t="s">
        <v>127</v>
      </c>
      <c r="H1873" t="s">
        <v>55</v>
      </c>
      <c r="I1873" t="s">
        <v>1965</v>
      </c>
      <c r="J1873" t="s">
        <v>229</v>
      </c>
      <c r="K1873">
        <v>1</v>
      </c>
    </row>
    <row r="1874" spans="7:11" x14ac:dyDescent="0.25">
      <c r="G1874" t="s">
        <v>127</v>
      </c>
      <c r="H1874" t="s">
        <v>55</v>
      </c>
      <c r="I1874" t="s">
        <v>1966</v>
      </c>
      <c r="J1874" t="s">
        <v>229</v>
      </c>
      <c r="K1874">
        <v>1</v>
      </c>
    </row>
    <row r="1875" spans="7:11" x14ac:dyDescent="0.25">
      <c r="G1875" t="s">
        <v>127</v>
      </c>
      <c r="H1875" t="s">
        <v>55</v>
      </c>
      <c r="I1875" t="s">
        <v>1967</v>
      </c>
      <c r="J1875" t="s">
        <v>229</v>
      </c>
      <c r="K1875">
        <v>1</v>
      </c>
    </row>
    <row r="1876" spans="7:11" x14ac:dyDescent="0.25">
      <c r="G1876" t="s">
        <v>127</v>
      </c>
      <c r="H1876" t="s">
        <v>55</v>
      </c>
      <c r="I1876" t="s">
        <v>1968</v>
      </c>
      <c r="J1876" t="s">
        <v>229</v>
      </c>
      <c r="K1876">
        <v>1</v>
      </c>
    </row>
    <row r="1877" spans="7:11" x14ac:dyDescent="0.25">
      <c r="G1877" t="s">
        <v>127</v>
      </c>
      <c r="H1877" t="s">
        <v>55</v>
      </c>
      <c r="I1877" t="s">
        <v>1969</v>
      </c>
      <c r="J1877" t="s">
        <v>229</v>
      </c>
      <c r="K1877">
        <v>1</v>
      </c>
    </row>
    <row r="1878" spans="7:11" x14ac:dyDescent="0.25">
      <c r="G1878" t="s">
        <v>127</v>
      </c>
      <c r="H1878" t="s">
        <v>55</v>
      </c>
      <c r="I1878" t="s">
        <v>1970</v>
      </c>
      <c r="J1878" t="s">
        <v>233</v>
      </c>
      <c r="K1878">
        <v>1</v>
      </c>
    </row>
    <row r="1879" spans="7:11" x14ac:dyDescent="0.25">
      <c r="G1879" t="s">
        <v>127</v>
      </c>
      <c r="H1879" t="s">
        <v>46</v>
      </c>
      <c r="I1879" t="s">
        <v>1971</v>
      </c>
      <c r="J1879" t="s">
        <v>233</v>
      </c>
      <c r="K1879">
        <v>1</v>
      </c>
    </row>
    <row r="1880" spans="7:11" x14ac:dyDescent="0.25">
      <c r="G1880" t="s">
        <v>127</v>
      </c>
      <c r="H1880" t="s">
        <v>46</v>
      </c>
      <c r="I1880" t="s">
        <v>1972</v>
      </c>
      <c r="J1880" t="s">
        <v>233</v>
      </c>
      <c r="K1880">
        <v>1</v>
      </c>
    </row>
    <row r="1881" spans="7:11" x14ac:dyDescent="0.25">
      <c r="G1881" t="s">
        <v>127</v>
      </c>
      <c r="H1881" t="s">
        <v>46</v>
      </c>
      <c r="I1881" t="s">
        <v>1973</v>
      </c>
      <c r="J1881" t="s">
        <v>233</v>
      </c>
      <c r="K1881">
        <v>1</v>
      </c>
    </row>
    <row r="1882" spans="7:11" x14ac:dyDescent="0.25">
      <c r="G1882" t="s">
        <v>127</v>
      </c>
      <c r="H1882" t="s">
        <v>46</v>
      </c>
      <c r="I1882" t="s">
        <v>1974</v>
      </c>
      <c r="J1882" t="s">
        <v>233</v>
      </c>
      <c r="K1882">
        <v>1</v>
      </c>
    </row>
    <row r="1883" spans="7:11" x14ac:dyDescent="0.25">
      <c r="G1883" t="s">
        <v>127</v>
      </c>
      <c r="H1883" t="s">
        <v>46</v>
      </c>
      <c r="I1883" t="s">
        <v>1975</v>
      </c>
      <c r="J1883" t="s">
        <v>233</v>
      </c>
      <c r="K1883">
        <v>1</v>
      </c>
    </row>
    <row r="1884" spans="7:11" x14ac:dyDescent="0.25">
      <c r="G1884" t="s">
        <v>127</v>
      </c>
      <c r="H1884" t="s">
        <v>46</v>
      </c>
      <c r="I1884" t="s">
        <v>1976</v>
      </c>
      <c r="J1884" t="s">
        <v>233</v>
      </c>
      <c r="K1884">
        <v>1</v>
      </c>
    </row>
    <row r="1885" spans="7:11" x14ac:dyDescent="0.25">
      <c r="G1885" t="s">
        <v>127</v>
      </c>
      <c r="H1885" t="s">
        <v>46</v>
      </c>
      <c r="I1885" t="s">
        <v>1977</v>
      </c>
      <c r="J1885" t="s">
        <v>233</v>
      </c>
      <c r="K1885">
        <v>1</v>
      </c>
    </row>
    <row r="1886" spans="7:11" x14ac:dyDescent="0.25">
      <c r="G1886" t="s">
        <v>127</v>
      </c>
      <c r="H1886" t="s">
        <v>46</v>
      </c>
      <c r="I1886" t="s">
        <v>1978</v>
      </c>
      <c r="J1886" t="s">
        <v>233</v>
      </c>
      <c r="K1886">
        <v>1</v>
      </c>
    </row>
    <row r="1887" spans="7:11" x14ac:dyDescent="0.25">
      <c r="G1887" t="s">
        <v>127</v>
      </c>
      <c r="H1887" t="s">
        <v>46</v>
      </c>
      <c r="I1887" t="s">
        <v>1979</v>
      </c>
      <c r="J1887" t="s">
        <v>233</v>
      </c>
      <c r="K1887">
        <v>1</v>
      </c>
    </row>
    <row r="1888" spans="7:11" x14ac:dyDescent="0.25">
      <c r="G1888" t="s">
        <v>127</v>
      </c>
      <c r="H1888" t="s">
        <v>46</v>
      </c>
      <c r="I1888" t="s">
        <v>1980</v>
      </c>
      <c r="J1888" t="s">
        <v>233</v>
      </c>
      <c r="K1888">
        <v>1</v>
      </c>
    </row>
    <row r="1889" spans="7:11" x14ac:dyDescent="0.25">
      <c r="G1889" t="s">
        <v>127</v>
      </c>
      <c r="H1889" t="s">
        <v>46</v>
      </c>
      <c r="I1889" t="s">
        <v>1981</v>
      </c>
      <c r="J1889" t="s">
        <v>233</v>
      </c>
      <c r="K1889">
        <v>1</v>
      </c>
    </row>
    <row r="1890" spans="7:11" x14ac:dyDescent="0.25">
      <c r="G1890" t="s">
        <v>127</v>
      </c>
      <c r="H1890" t="s">
        <v>46</v>
      </c>
      <c r="I1890" t="s">
        <v>1982</v>
      </c>
      <c r="J1890" t="s">
        <v>233</v>
      </c>
      <c r="K1890">
        <v>1</v>
      </c>
    </row>
    <row r="1891" spans="7:11" x14ac:dyDescent="0.25">
      <c r="G1891" t="s">
        <v>127</v>
      </c>
      <c r="H1891" t="s">
        <v>46</v>
      </c>
      <c r="I1891" t="s">
        <v>1983</v>
      </c>
      <c r="J1891" t="s">
        <v>233</v>
      </c>
      <c r="K1891">
        <v>1</v>
      </c>
    </row>
    <row r="1892" spans="7:11" x14ac:dyDescent="0.25">
      <c r="G1892" t="s">
        <v>127</v>
      </c>
      <c r="H1892" t="s">
        <v>46</v>
      </c>
      <c r="I1892" t="s">
        <v>1984</v>
      </c>
      <c r="J1892" t="s">
        <v>233</v>
      </c>
      <c r="K1892">
        <v>1</v>
      </c>
    </row>
    <row r="1893" spans="7:11" x14ac:dyDescent="0.25">
      <c r="G1893" t="s">
        <v>127</v>
      </c>
      <c r="H1893" t="s">
        <v>72</v>
      </c>
      <c r="I1893" t="s">
        <v>1985</v>
      </c>
      <c r="J1893" t="s">
        <v>233</v>
      </c>
      <c r="K1893">
        <v>1</v>
      </c>
    </row>
    <row r="1894" spans="7:11" x14ac:dyDescent="0.25">
      <c r="G1894" t="s">
        <v>127</v>
      </c>
      <c r="H1894" t="s">
        <v>64</v>
      </c>
      <c r="I1894" t="s">
        <v>1986</v>
      </c>
      <c r="J1894" t="s">
        <v>233</v>
      </c>
      <c r="K1894">
        <v>1</v>
      </c>
    </row>
    <row r="1895" spans="7:11" x14ac:dyDescent="0.25">
      <c r="G1895" t="s">
        <v>127</v>
      </c>
      <c r="H1895" t="s">
        <v>77</v>
      </c>
      <c r="I1895" t="s">
        <v>1987</v>
      </c>
      <c r="J1895" t="s">
        <v>233</v>
      </c>
      <c r="K1895">
        <v>1</v>
      </c>
    </row>
    <row r="1896" spans="7:11" x14ac:dyDescent="0.25">
      <c r="G1896" t="s">
        <v>127</v>
      </c>
      <c r="H1896" t="s">
        <v>77</v>
      </c>
      <c r="I1896" t="s">
        <v>1988</v>
      </c>
      <c r="J1896" t="s">
        <v>233</v>
      </c>
      <c r="K1896">
        <v>1</v>
      </c>
    </row>
    <row r="1897" spans="7:11" x14ac:dyDescent="0.25">
      <c r="G1897" t="s">
        <v>127</v>
      </c>
      <c r="H1897" t="s">
        <v>77</v>
      </c>
      <c r="I1897" t="s">
        <v>1989</v>
      </c>
      <c r="J1897" t="s">
        <v>233</v>
      </c>
      <c r="K1897">
        <v>1</v>
      </c>
    </row>
    <row r="1898" spans="7:11" x14ac:dyDescent="0.25">
      <c r="G1898" t="s">
        <v>127</v>
      </c>
      <c r="H1898" t="s">
        <v>106</v>
      </c>
      <c r="I1898" t="s">
        <v>1990</v>
      </c>
      <c r="J1898" t="s">
        <v>229</v>
      </c>
      <c r="K1898">
        <v>1</v>
      </c>
    </row>
    <row r="1899" spans="7:11" x14ac:dyDescent="0.25">
      <c r="G1899" t="s">
        <v>127</v>
      </c>
      <c r="H1899" t="s">
        <v>106</v>
      </c>
      <c r="I1899" t="s">
        <v>1991</v>
      </c>
      <c r="J1899" t="s">
        <v>233</v>
      </c>
      <c r="K1899">
        <v>1</v>
      </c>
    </row>
    <row r="1900" spans="7:11" x14ac:dyDescent="0.25">
      <c r="G1900" t="s">
        <v>127</v>
      </c>
      <c r="H1900" t="s">
        <v>106</v>
      </c>
      <c r="I1900" t="s">
        <v>1992</v>
      </c>
      <c r="J1900" t="s">
        <v>233</v>
      </c>
      <c r="K1900">
        <v>1</v>
      </c>
    </row>
    <row r="1901" spans="7:11" x14ac:dyDescent="0.25">
      <c r="G1901" t="s">
        <v>127</v>
      </c>
      <c r="H1901" t="s">
        <v>106</v>
      </c>
      <c r="I1901" t="s">
        <v>1993</v>
      </c>
      <c r="J1901" t="s">
        <v>233</v>
      </c>
      <c r="K1901">
        <v>1</v>
      </c>
    </row>
    <row r="1902" spans="7:11" x14ac:dyDescent="0.25">
      <c r="G1902" t="s">
        <v>127</v>
      </c>
      <c r="H1902" t="s">
        <v>106</v>
      </c>
      <c r="I1902" t="s">
        <v>1394</v>
      </c>
      <c r="J1902" t="s">
        <v>233</v>
      </c>
      <c r="K1902">
        <v>1</v>
      </c>
    </row>
    <row r="1903" spans="7:11" x14ac:dyDescent="0.25">
      <c r="G1903" t="s">
        <v>127</v>
      </c>
      <c r="H1903" t="s">
        <v>106</v>
      </c>
      <c r="I1903" t="s">
        <v>1994</v>
      </c>
      <c r="J1903" t="s">
        <v>233</v>
      </c>
      <c r="K1903">
        <v>1</v>
      </c>
    </row>
    <row r="1904" spans="7:11" x14ac:dyDescent="0.25">
      <c r="G1904" t="s">
        <v>127</v>
      </c>
      <c r="H1904" t="s">
        <v>106</v>
      </c>
      <c r="I1904" t="s">
        <v>1995</v>
      </c>
      <c r="J1904" t="s">
        <v>233</v>
      </c>
      <c r="K1904">
        <v>1</v>
      </c>
    </row>
    <row r="1905" spans="7:11" x14ac:dyDescent="0.25">
      <c r="G1905" t="s">
        <v>127</v>
      </c>
      <c r="H1905" t="s">
        <v>106</v>
      </c>
      <c r="I1905" t="s">
        <v>1996</v>
      </c>
      <c r="J1905" t="s">
        <v>233</v>
      </c>
      <c r="K1905">
        <v>1</v>
      </c>
    </row>
    <row r="1906" spans="7:11" x14ac:dyDescent="0.25">
      <c r="G1906" t="s">
        <v>127</v>
      </c>
      <c r="H1906" t="s">
        <v>106</v>
      </c>
      <c r="I1906" t="s">
        <v>1997</v>
      </c>
      <c r="J1906" t="s">
        <v>233</v>
      </c>
      <c r="K1906">
        <v>1</v>
      </c>
    </row>
    <row r="1907" spans="7:11" x14ac:dyDescent="0.25">
      <c r="G1907" t="s">
        <v>127</v>
      </c>
      <c r="H1907" t="s">
        <v>106</v>
      </c>
      <c r="I1907" t="s">
        <v>1998</v>
      </c>
      <c r="J1907" t="s">
        <v>233</v>
      </c>
      <c r="K1907">
        <v>1</v>
      </c>
    </row>
    <row r="1908" spans="7:11" x14ac:dyDescent="0.25">
      <c r="G1908" t="s">
        <v>127</v>
      </c>
      <c r="H1908" t="s">
        <v>106</v>
      </c>
      <c r="I1908" t="s">
        <v>1999</v>
      </c>
      <c r="J1908" t="s">
        <v>233</v>
      </c>
      <c r="K1908">
        <v>1</v>
      </c>
    </row>
    <row r="1909" spans="7:11" x14ac:dyDescent="0.25">
      <c r="G1909" t="s">
        <v>127</v>
      </c>
      <c r="H1909" t="s">
        <v>106</v>
      </c>
      <c r="I1909" t="s">
        <v>2000</v>
      </c>
      <c r="J1909" t="s">
        <v>233</v>
      </c>
      <c r="K1909">
        <v>1</v>
      </c>
    </row>
    <row r="1910" spans="7:11" x14ac:dyDescent="0.25">
      <c r="G1910" t="s">
        <v>127</v>
      </c>
      <c r="H1910" t="s">
        <v>106</v>
      </c>
      <c r="I1910" t="s">
        <v>2001</v>
      </c>
      <c r="J1910" t="s">
        <v>233</v>
      </c>
      <c r="K1910">
        <v>1</v>
      </c>
    </row>
    <row r="1911" spans="7:11" x14ac:dyDescent="0.25">
      <c r="G1911" t="s">
        <v>127</v>
      </c>
      <c r="H1911" t="s">
        <v>106</v>
      </c>
      <c r="I1911" t="s">
        <v>2002</v>
      </c>
      <c r="J1911" t="s">
        <v>233</v>
      </c>
      <c r="K1911">
        <v>1</v>
      </c>
    </row>
    <row r="1912" spans="7:11" x14ac:dyDescent="0.25">
      <c r="G1912" t="s">
        <v>127</v>
      </c>
      <c r="H1912" t="s">
        <v>106</v>
      </c>
      <c r="I1912" t="s">
        <v>2003</v>
      </c>
      <c r="J1912" t="s">
        <v>233</v>
      </c>
      <c r="K1912">
        <v>1</v>
      </c>
    </row>
    <row r="1913" spans="7:11" x14ac:dyDescent="0.25">
      <c r="G1913" t="s">
        <v>127</v>
      </c>
      <c r="H1913" t="s">
        <v>106</v>
      </c>
      <c r="I1913" t="s">
        <v>2004</v>
      </c>
      <c r="J1913" t="s">
        <v>233</v>
      </c>
      <c r="K1913">
        <v>1</v>
      </c>
    </row>
    <row r="1914" spans="7:11" x14ac:dyDescent="0.25">
      <c r="G1914" t="s">
        <v>127</v>
      </c>
      <c r="H1914" t="s">
        <v>106</v>
      </c>
      <c r="I1914" t="s">
        <v>2005</v>
      </c>
      <c r="J1914" t="s">
        <v>233</v>
      </c>
      <c r="K1914">
        <v>1</v>
      </c>
    </row>
    <row r="1915" spans="7:11" x14ac:dyDescent="0.25">
      <c r="G1915" t="s">
        <v>127</v>
      </c>
      <c r="H1915" t="s">
        <v>106</v>
      </c>
      <c r="I1915" t="s">
        <v>2006</v>
      </c>
      <c r="J1915" t="s">
        <v>229</v>
      </c>
      <c r="K1915">
        <v>1</v>
      </c>
    </row>
    <row r="1916" spans="7:11" x14ac:dyDescent="0.25">
      <c r="G1916" t="s">
        <v>127</v>
      </c>
      <c r="H1916" t="s">
        <v>106</v>
      </c>
      <c r="I1916" t="s">
        <v>2007</v>
      </c>
      <c r="J1916" t="s">
        <v>233</v>
      </c>
      <c r="K1916">
        <v>1</v>
      </c>
    </row>
    <row r="1917" spans="7:11" x14ac:dyDescent="0.25">
      <c r="G1917" t="s">
        <v>127</v>
      </c>
      <c r="H1917" t="s">
        <v>106</v>
      </c>
      <c r="I1917" t="s">
        <v>2008</v>
      </c>
      <c r="J1917" t="s">
        <v>233</v>
      </c>
      <c r="K1917">
        <v>1</v>
      </c>
    </row>
    <row r="1918" spans="7:11" x14ac:dyDescent="0.25">
      <c r="G1918" t="s">
        <v>127</v>
      </c>
      <c r="H1918" t="s">
        <v>106</v>
      </c>
      <c r="I1918" t="s">
        <v>2009</v>
      </c>
      <c r="J1918" t="s">
        <v>233</v>
      </c>
      <c r="K1918">
        <v>1</v>
      </c>
    </row>
    <row r="1919" spans="7:11" x14ac:dyDescent="0.25">
      <c r="G1919" t="s">
        <v>127</v>
      </c>
      <c r="H1919" t="s">
        <v>106</v>
      </c>
      <c r="I1919" t="s">
        <v>2010</v>
      </c>
      <c r="J1919" t="s">
        <v>233</v>
      </c>
      <c r="K1919">
        <v>1</v>
      </c>
    </row>
    <row r="1920" spans="7:11" x14ac:dyDescent="0.25">
      <c r="G1920" t="s">
        <v>127</v>
      </c>
      <c r="H1920" t="s">
        <v>106</v>
      </c>
      <c r="I1920" t="s">
        <v>2011</v>
      </c>
      <c r="J1920" t="s">
        <v>233</v>
      </c>
      <c r="K1920">
        <v>1</v>
      </c>
    </row>
    <row r="1921" spans="7:11" x14ac:dyDescent="0.25">
      <c r="G1921" t="s">
        <v>127</v>
      </c>
      <c r="H1921" t="s">
        <v>106</v>
      </c>
      <c r="I1921" t="s">
        <v>2012</v>
      </c>
      <c r="J1921" t="s">
        <v>233</v>
      </c>
      <c r="K1921">
        <v>1</v>
      </c>
    </row>
    <row r="1922" spans="7:11" x14ac:dyDescent="0.25">
      <c r="G1922" t="s">
        <v>127</v>
      </c>
      <c r="H1922" t="s">
        <v>106</v>
      </c>
      <c r="I1922" t="s">
        <v>2013</v>
      </c>
      <c r="J1922" t="s">
        <v>233</v>
      </c>
      <c r="K1922">
        <v>1</v>
      </c>
    </row>
    <row r="1923" spans="7:11" x14ac:dyDescent="0.25">
      <c r="G1923" t="s">
        <v>127</v>
      </c>
      <c r="H1923" t="s">
        <v>106</v>
      </c>
      <c r="I1923" t="s">
        <v>2014</v>
      </c>
      <c r="J1923" t="s">
        <v>233</v>
      </c>
      <c r="K1923">
        <v>1</v>
      </c>
    </row>
    <row r="1924" spans="7:11" x14ac:dyDescent="0.25">
      <c r="G1924" t="s">
        <v>127</v>
      </c>
      <c r="H1924" t="s">
        <v>75</v>
      </c>
      <c r="I1924" t="s">
        <v>2015</v>
      </c>
      <c r="J1924" t="s">
        <v>233</v>
      </c>
      <c r="K1924">
        <v>1</v>
      </c>
    </row>
    <row r="1925" spans="7:11" x14ac:dyDescent="0.25">
      <c r="G1925" t="s">
        <v>127</v>
      </c>
      <c r="H1925" t="s">
        <v>75</v>
      </c>
      <c r="I1925" t="s">
        <v>2016</v>
      </c>
      <c r="J1925" t="s">
        <v>229</v>
      </c>
      <c r="K1925">
        <v>1</v>
      </c>
    </row>
    <row r="1926" spans="7:11" x14ac:dyDescent="0.25">
      <c r="G1926" t="s">
        <v>127</v>
      </c>
      <c r="H1926" t="s">
        <v>75</v>
      </c>
      <c r="I1926" t="s">
        <v>2017</v>
      </c>
      <c r="J1926" t="s">
        <v>229</v>
      </c>
      <c r="K1926">
        <v>1</v>
      </c>
    </row>
    <row r="1927" spans="7:11" x14ac:dyDescent="0.25">
      <c r="G1927" t="s">
        <v>127</v>
      </c>
      <c r="H1927" t="s">
        <v>75</v>
      </c>
      <c r="I1927" t="s">
        <v>2018</v>
      </c>
      <c r="J1927" t="s">
        <v>233</v>
      </c>
      <c r="K1927">
        <v>1</v>
      </c>
    </row>
    <row r="1928" spans="7:11" x14ac:dyDescent="0.25">
      <c r="G1928" t="s">
        <v>127</v>
      </c>
      <c r="H1928" t="s">
        <v>75</v>
      </c>
      <c r="I1928" t="s">
        <v>2019</v>
      </c>
      <c r="J1928" t="s">
        <v>229</v>
      </c>
      <c r="K1928">
        <v>1</v>
      </c>
    </row>
    <row r="1929" spans="7:11" x14ac:dyDescent="0.25">
      <c r="G1929" t="s">
        <v>127</v>
      </c>
      <c r="H1929" t="s">
        <v>75</v>
      </c>
      <c r="I1929" t="s">
        <v>2020</v>
      </c>
      <c r="J1929" t="s">
        <v>229</v>
      </c>
      <c r="K1929">
        <v>1</v>
      </c>
    </row>
    <row r="1930" spans="7:11" x14ac:dyDescent="0.25">
      <c r="G1930" t="s">
        <v>127</v>
      </c>
      <c r="H1930" t="s">
        <v>75</v>
      </c>
      <c r="I1930" t="s">
        <v>2021</v>
      </c>
      <c r="J1930" t="s">
        <v>229</v>
      </c>
      <c r="K1930">
        <v>1</v>
      </c>
    </row>
    <row r="1931" spans="7:11" x14ac:dyDescent="0.25">
      <c r="G1931" t="s">
        <v>127</v>
      </c>
      <c r="H1931" t="s">
        <v>75</v>
      </c>
      <c r="I1931" t="s">
        <v>2022</v>
      </c>
      <c r="J1931" t="s">
        <v>233</v>
      </c>
      <c r="K1931">
        <v>1</v>
      </c>
    </row>
    <row r="1932" spans="7:11" x14ac:dyDescent="0.25">
      <c r="G1932" t="s">
        <v>127</v>
      </c>
      <c r="H1932" t="s">
        <v>75</v>
      </c>
      <c r="I1932" t="s">
        <v>2023</v>
      </c>
      <c r="J1932" t="s">
        <v>229</v>
      </c>
      <c r="K1932">
        <v>1</v>
      </c>
    </row>
    <row r="1933" spans="7:11" x14ac:dyDescent="0.25">
      <c r="G1933" t="s">
        <v>127</v>
      </c>
      <c r="H1933" t="s">
        <v>75</v>
      </c>
      <c r="I1933" t="s">
        <v>2024</v>
      </c>
      <c r="J1933" t="s">
        <v>233</v>
      </c>
      <c r="K1933">
        <v>1</v>
      </c>
    </row>
    <row r="1934" spans="7:11" x14ac:dyDescent="0.25">
      <c r="G1934" t="s">
        <v>127</v>
      </c>
      <c r="H1934" t="s">
        <v>35</v>
      </c>
      <c r="I1934" t="s">
        <v>2025</v>
      </c>
      <c r="J1934" t="s">
        <v>233</v>
      </c>
      <c r="K1934">
        <v>1</v>
      </c>
    </row>
    <row r="1935" spans="7:11" x14ac:dyDescent="0.25">
      <c r="G1935" t="s">
        <v>127</v>
      </c>
      <c r="H1935" t="s">
        <v>43</v>
      </c>
      <c r="I1935" t="s">
        <v>2026</v>
      </c>
      <c r="J1935" t="s">
        <v>233</v>
      </c>
      <c r="K1935">
        <v>1</v>
      </c>
    </row>
    <row r="1936" spans="7:11" x14ac:dyDescent="0.25">
      <c r="G1936" t="s">
        <v>127</v>
      </c>
      <c r="H1936" t="s">
        <v>43</v>
      </c>
      <c r="I1936" t="s">
        <v>2027</v>
      </c>
      <c r="J1936" t="s">
        <v>233</v>
      </c>
      <c r="K1936">
        <v>1</v>
      </c>
    </row>
    <row r="1937" spans="7:11" x14ac:dyDescent="0.25">
      <c r="G1937" t="s">
        <v>127</v>
      </c>
      <c r="H1937" t="s">
        <v>43</v>
      </c>
      <c r="I1937" t="s">
        <v>2028</v>
      </c>
      <c r="J1937" t="s">
        <v>229</v>
      </c>
      <c r="K1937">
        <v>1</v>
      </c>
    </row>
    <row r="1938" spans="7:11" x14ac:dyDescent="0.25">
      <c r="G1938" t="s">
        <v>127</v>
      </c>
      <c r="H1938" t="s">
        <v>43</v>
      </c>
      <c r="I1938" t="s">
        <v>2029</v>
      </c>
      <c r="J1938" t="s">
        <v>229</v>
      </c>
      <c r="K1938">
        <v>1</v>
      </c>
    </row>
    <row r="1939" spans="7:11" x14ac:dyDescent="0.25">
      <c r="G1939" t="s">
        <v>127</v>
      </c>
      <c r="H1939" t="s">
        <v>43</v>
      </c>
      <c r="I1939" t="s">
        <v>2030</v>
      </c>
      <c r="J1939" t="s">
        <v>229</v>
      </c>
      <c r="K1939">
        <v>1</v>
      </c>
    </row>
    <row r="1940" spans="7:11" x14ac:dyDescent="0.25">
      <c r="G1940" t="s">
        <v>127</v>
      </c>
      <c r="H1940" t="s">
        <v>43</v>
      </c>
      <c r="I1940" t="s">
        <v>2031</v>
      </c>
      <c r="J1940" t="s">
        <v>229</v>
      </c>
      <c r="K1940">
        <v>1</v>
      </c>
    </row>
    <row r="1941" spans="7:11" x14ac:dyDescent="0.25">
      <c r="G1941" t="s">
        <v>127</v>
      </c>
      <c r="H1941" t="s">
        <v>43</v>
      </c>
      <c r="I1941" t="s">
        <v>2032</v>
      </c>
      <c r="J1941" t="s">
        <v>229</v>
      </c>
      <c r="K1941">
        <v>1</v>
      </c>
    </row>
    <row r="1942" spans="7:11" x14ac:dyDescent="0.25">
      <c r="G1942" t="s">
        <v>127</v>
      </c>
      <c r="H1942" t="s">
        <v>43</v>
      </c>
      <c r="I1942" t="s">
        <v>2033</v>
      </c>
      <c r="J1942" t="s">
        <v>229</v>
      </c>
      <c r="K1942">
        <v>1</v>
      </c>
    </row>
    <row r="1943" spans="7:11" x14ac:dyDescent="0.25">
      <c r="G1943" t="s">
        <v>127</v>
      </c>
      <c r="H1943" t="s">
        <v>43</v>
      </c>
      <c r="I1943" t="s">
        <v>2034</v>
      </c>
      <c r="J1943" t="s">
        <v>229</v>
      </c>
      <c r="K1943">
        <v>1</v>
      </c>
    </row>
    <row r="1944" spans="7:11" x14ac:dyDescent="0.25">
      <c r="G1944" t="s">
        <v>127</v>
      </c>
      <c r="H1944" t="s">
        <v>43</v>
      </c>
      <c r="I1944" t="s">
        <v>2035</v>
      </c>
      <c r="J1944" t="s">
        <v>229</v>
      </c>
      <c r="K1944">
        <v>1</v>
      </c>
    </row>
    <row r="1945" spans="7:11" x14ac:dyDescent="0.25">
      <c r="G1945" t="s">
        <v>127</v>
      </c>
      <c r="H1945" t="s">
        <v>43</v>
      </c>
      <c r="I1945" t="s">
        <v>2036</v>
      </c>
      <c r="J1945" t="s">
        <v>229</v>
      </c>
      <c r="K1945">
        <v>1</v>
      </c>
    </row>
    <row r="1946" spans="7:11" x14ac:dyDescent="0.25">
      <c r="G1946" t="s">
        <v>127</v>
      </c>
      <c r="H1946" t="s">
        <v>43</v>
      </c>
      <c r="I1946" t="s">
        <v>2037</v>
      </c>
      <c r="J1946" t="s">
        <v>229</v>
      </c>
      <c r="K1946">
        <v>1</v>
      </c>
    </row>
    <row r="1947" spans="7:11" x14ac:dyDescent="0.25">
      <c r="G1947" t="s">
        <v>127</v>
      </c>
      <c r="H1947" t="s">
        <v>73</v>
      </c>
      <c r="I1947" t="s">
        <v>2038</v>
      </c>
      <c r="J1947" t="s">
        <v>233</v>
      </c>
      <c r="K1947">
        <v>1</v>
      </c>
    </row>
    <row r="1948" spans="7:11" x14ac:dyDescent="0.25">
      <c r="G1948" t="s">
        <v>127</v>
      </c>
      <c r="H1948" t="s">
        <v>73</v>
      </c>
      <c r="I1948" t="s">
        <v>2039</v>
      </c>
      <c r="J1948" t="s">
        <v>233</v>
      </c>
      <c r="K1948">
        <v>1</v>
      </c>
    </row>
    <row r="1949" spans="7:11" x14ac:dyDescent="0.25">
      <c r="G1949" t="s">
        <v>127</v>
      </c>
      <c r="H1949" t="s">
        <v>73</v>
      </c>
      <c r="I1949" t="s">
        <v>2040</v>
      </c>
      <c r="J1949" t="s">
        <v>233</v>
      </c>
      <c r="K1949">
        <v>1</v>
      </c>
    </row>
    <row r="1950" spans="7:11" x14ac:dyDescent="0.25">
      <c r="G1950" t="s">
        <v>127</v>
      </c>
      <c r="H1950" t="s">
        <v>73</v>
      </c>
      <c r="I1950" t="s">
        <v>2041</v>
      </c>
      <c r="J1950" t="s">
        <v>233</v>
      </c>
      <c r="K1950">
        <v>1</v>
      </c>
    </row>
    <row r="1951" spans="7:11" x14ac:dyDescent="0.25">
      <c r="G1951" t="s">
        <v>127</v>
      </c>
      <c r="H1951" t="s">
        <v>73</v>
      </c>
      <c r="I1951" t="s">
        <v>2042</v>
      </c>
      <c r="J1951" t="s">
        <v>233</v>
      </c>
      <c r="K1951">
        <v>1</v>
      </c>
    </row>
    <row r="1952" spans="7:11" x14ac:dyDescent="0.25">
      <c r="G1952" t="s">
        <v>127</v>
      </c>
      <c r="H1952" t="s">
        <v>73</v>
      </c>
      <c r="I1952" t="s">
        <v>2043</v>
      </c>
      <c r="J1952" t="s">
        <v>233</v>
      </c>
      <c r="K1952">
        <v>1</v>
      </c>
    </row>
    <row r="1953" spans="7:11" x14ac:dyDescent="0.25">
      <c r="G1953" t="s">
        <v>127</v>
      </c>
      <c r="H1953" t="s">
        <v>73</v>
      </c>
      <c r="I1953" t="s">
        <v>2044</v>
      </c>
      <c r="J1953" t="s">
        <v>233</v>
      </c>
      <c r="K1953">
        <v>1</v>
      </c>
    </row>
    <row r="1954" spans="7:11" x14ac:dyDescent="0.25">
      <c r="G1954" t="s">
        <v>127</v>
      </c>
      <c r="H1954" t="s">
        <v>73</v>
      </c>
      <c r="I1954" t="s">
        <v>2045</v>
      </c>
      <c r="J1954" t="s">
        <v>233</v>
      </c>
      <c r="K1954">
        <v>1</v>
      </c>
    </row>
    <row r="1955" spans="7:11" x14ac:dyDescent="0.25">
      <c r="G1955" t="s">
        <v>127</v>
      </c>
      <c r="H1955" t="s">
        <v>73</v>
      </c>
      <c r="I1955" t="s">
        <v>2046</v>
      </c>
      <c r="J1955" t="s">
        <v>233</v>
      </c>
      <c r="K1955">
        <v>1</v>
      </c>
    </row>
    <row r="1956" spans="7:11" x14ac:dyDescent="0.25">
      <c r="G1956" t="s">
        <v>127</v>
      </c>
      <c r="H1956" t="s">
        <v>73</v>
      </c>
      <c r="I1956" t="s">
        <v>2047</v>
      </c>
      <c r="J1956" t="s">
        <v>233</v>
      </c>
      <c r="K1956">
        <v>1</v>
      </c>
    </row>
    <row r="1957" spans="7:11" x14ac:dyDescent="0.25">
      <c r="G1957" t="s">
        <v>127</v>
      </c>
      <c r="H1957" t="s">
        <v>73</v>
      </c>
      <c r="I1957" t="s">
        <v>2048</v>
      </c>
      <c r="J1957" t="s">
        <v>233</v>
      </c>
      <c r="K1957">
        <v>1</v>
      </c>
    </row>
    <row r="1958" spans="7:11" x14ac:dyDescent="0.25">
      <c r="G1958" t="s">
        <v>127</v>
      </c>
      <c r="H1958" t="s">
        <v>73</v>
      </c>
      <c r="I1958" t="s">
        <v>2049</v>
      </c>
      <c r="J1958" t="s">
        <v>233</v>
      </c>
      <c r="K1958">
        <v>1</v>
      </c>
    </row>
    <row r="1959" spans="7:11" x14ac:dyDescent="0.25">
      <c r="G1959" t="s">
        <v>127</v>
      </c>
      <c r="H1959" t="s">
        <v>73</v>
      </c>
      <c r="I1959" t="s">
        <v>2050</v>
      </c>
      <c r="J1959" t="s">
        <v>233</v>
      </c>
      <c r="K1959">
        <v>1</v>
      </c>
    </row>
    <row r="1960" spans="7:11" x14ac:dyDescent="0.25">
      <c r="G1960" t="s">
        <v>127</v>
      </c>
      <c r="H1960" t="s">
        <v>73</v>
      </c>
      <c r="I1960" t="s">
        <v>2051</v>
      </c>
      <c r="J1960" t="s">
        <v>233</v>
      </c>
      <c r="K1960">
        <v>1</v>
      </c>
    </row>
    <row r="1961" spans="7:11" x14ac:dyDescent="0.25">
      <c r="G1961" t="s">
        <v>127</v>
      </c>
      <c r="H1961" t="s">
        <v>73</v>
      </c>
      <c r="I1961" t="s">
        <v>2052</v>
      </c>
      <c r="J1961" t="s">
        <v>233</v>
      </c>
      <c r="K1961">
        <v>1</v>
      </c>
    </row>
    <row r="1962" spans="7:11" x14ac:dyDescent="0.25">
      <c r="G1962" t="s">
        <v>127</v>
      </c>
      <c r="H1962" t="s">
        <v>73</v>
      </c>
      <c r="I1962" t="s">
        <v>2053</v>
      </c>
      <c r="J1962" t="s">
        <v>229</v>
      </c>
      <c r="K1962">
        <v>1</v>
      </c>
    </row>
    <row r="1963" spans="7:11" x14ac:dyDescent="0.25">
      <c r="G1963" t="s">
        <v>127</v>
      </c>
      <c r="H1963" t="s">
        <v>73</v>
      </c>
      <c r="I1963" t="s">
        <v>2054</v>
      </c>
      <c r="J1963" t="s">
        <v>233</v>
      </c>
      <c r="K1963">
        <v>1</v>
      </c>
    </row>
    <row r="1964" spans="7:11" x14ac:dyDescent="0.25">
      <c r="G1964" t="s">
        <v>127</v>
      </c>
      <c r="H1964" t="s">
        <v>73</v>
      </c>
      <c r="I1964" t="s">
        <v>1421</v>
      </c>
      <c r="J1964" t="s">
        <v>233</v>
      </c>
      <c r="K1964">
        <v>1</v>
      </c>
    </row>
    <row r="1965" spans="7:11" x14ac:dyDescent="0.25">
      <c r="G1965" t="s">
        <v>127</v>
      </c>
      <c r="H1965" t="s">
        <v>73</v>
      </c>
      <c r="I1965" t="s">
        <v>2055</v>
      </c>
      <c r="J1965" t="s">
        <v>233</v>
      </c>
      <c r="K1965">
        <v>1</v>
      </c>
    </row>
    <row r="1966" spans="7:11" x14ac:dyDescent="0.25">
      <c r="G1966" t="s">
        <v>127</v>
      </c>
      <c r="H1966" t="s">
        <v>73</v>
      </c>
      <c r="I1966" t="s">
        <v>2056</v>
      </c>
      <c r="J1966" t="s">
        <v>233</v>
      </c>
      <c r="K1966">
        <v>1</v>
      </c>
    </row>
    <row r="1967" spans="7:11" x14ac:dyDescent="0.25">
      <c r="G1967" t="s">
        <v>127</v>
      </c>
      <c r="H1967" t="s">
        <v>73</v>
      </c>
      <c r="I1967" t="s">
        <v>2057</v>
      </c>
      <c r="J1967" t="s">
        <v>233</v>
      </c>
      <c r="K1967">
        <v>1</v>
      </c>
    </row>
    <row r="1968" spans="7:11" x14ac:dyDescent="0.25">
      <c r="G1968" t="s">
        <v>127</v>
      </c>
      <c r="H1968" t="s">
        <v>73</v>
      </c>
      <c r="I1968" t="s">
        <v>2058</v>
      </c>
      <c r="J1968" t="s">
        <v>233</v>
      </c>
      <c r="K1968">
        <v>1</v>
      </c>
    </row>
    <row r="1969" spans="7:11" x14ac:dyDescent="0.25">
      <c r="G1969" t="s">
        <v>127</v>
      </c>
      <c r="H1969" t="s">
        <v>73</v>
      </c>
      <c r="I1969" t="s">
        <v>2059</v>
      </c>
      <c r="J1969" t="s">
        <v>233</v>
      </c>
      <c r="K1969">
        <v>1</v>
      </c>
    </row>
    <row r="1970" spans="7:11" x14ac:dyDescent="0.25">
      <c r="G1970" t="s">
        <v>127</v>
      </c>
      <c r="H1970" t="s">
        <v>73</v>
      </c>
      <c r="I1970" t="s">
        <v>2060</v>
      </c>
      <c r="J1970" t="s">
        <v>233</v>
      </c>
      <c r="K1970">
        <v>1</v>
      </c>
    </row>
    <row r="1971" spans="7:11" x14ac:dyDescent="0.25">
      <c r="G1971" t="s">
        <v>127</v>
      </c>
      <c r="H1971" t="s">
        <v>73</v>
      </c>
      <c r="I1971" t="s">
        <v>2061</v>
      </c>
      <c r="J1971" t="s">
        <v>233</v>
      </c>
      <c r="K1971">
        <v>1</v>
      </c>
    </row>
    <row r="1972" spans="7:11" x14ac:dyDescent="0.25">
      <c r="G1972" t="s">
        <v>127</v>
      </c>
      <c r="H1972" t="s">
        <v>73</v>
      </c>
      <c r="I1972" t="s">
        <v>2062</v>
      </c>
      <c r="J1972" t="s">
        <v>233</v>
      </c>
      <c r="K1972">
        <v>1</v>
      </c>
    </row>
    <row r="1973" spans="7:11" x14ac:dyDescent="0.25">
      <c r="G1973" t="s">
        <v>127</v>
      </c>
      <c r="H1973" t="s">
        <v>73</v>
      </c>
      <c r="I1973" t="s">
        <v>2063</v>
      </c>
      <c r="J1973" t="s">
        <v>233</v>
      </c>
      <c r="K1973">
        <v>1</v>
      </c>
    </row>
    <row r="1974" spans="7:11" x14ac:dyDescent="0.25">
      <c r="G1974" t="s">
        <v>127</v>
      </c>
      <c r="H1974" t="s">
        <v>73</v>
      </c>
      <c r="I1974" t="s">
        <v>2064</v>
      </c>
      <c r="J1974" t="s">
        <v>233</v>
      </c>
      <c r="K1974">
        <v>1</v>
      </c>
    </row>
    <row r="1975" spans="7:11" x14ac:dyDescent="0.25">
      <c r="G1975" t="s">
        <v>127</v>
      </c>
      <c r="H1975" t="s">
        <v>73</v>
      </c>
      <c r="I1975" t="s">
        <v>2065</v>
      </c>
      <c r="J1975" t="s">
        <v>233</v>
      </c>
      <c r="K1975">
        <v>1</v>
      </c>
    </row>
    <row r="1976" spans="7:11" x14ac:dyDescent="0.25">
      <c r="G1976" t="s">
        <v>127</v>
      </c>
      <c r="H1976" t="s">
        <v>73</v>
      </c>
      <c r="I1976" t="s">
        <v>2066</v>
      </c>
      <c r="J1976" t="s">
        <v>233</v>
      </c>
      <c r="K1976">
        <v>1</v>
      </c>
    </row>
    <row r="1977" spans="7:11" x14ac:dyDescent="0.25">
      <c r="G1977" t="s">
        <v>127</v>
      </c>
      <c r="H1977" t="s">
        <v>73</v>
      </c>
      <c r="I1977" t="s">
        <v>2067</v>
      </c>
      <c r="J1977" t="s">
        <v>233</v>
      </c>
      <c r="K1977">
        <v>1</v>
      </c>
    </row>
    <row r="1978" spans="7:11" x14ac:dyDescent="0.25">
      <c r="G1978" t="s">
        <v>127</v>
      </c>
      <c r="H1978" t="s">
        <v>73</v>
      </c>
      <c r="I1978" t="s">
        <v>2068</v>
      </c>
      <c r="J1978" t="s">
        <v>233</v>
      </c>
      <c r="K1978">
        <v>1</v>
      </c>
    </row>
    <row r="1979" spans="7:11" x14ac:dyDescent="0.25">
      <c r="G1979" t="s">
        <v>127</v>
      </c>
      <c r="H1979" t="s">
        <v>73</v>
      </c>
      <c r="I1979" t="s">
        <v>2069</v>
      </c>
      <c r="J1979" t="s">
        <v>233</v>
      </c>
      <c r="K1979">
        <v>1</v>
      </c>
    </row>
    <row r="1980" spans="7:11" x14ac:dyDescent="0.25">
      <c r="G1980" t="s">
        <v>127</v>
      </c>
      <c r="H1980" t="s">
        <v>73</v>
      </c>
      <c r="I1980" t="s">
        <v>2070</v>
      </c>
      <c r="J1980" t="s">
        <v>233</v>
      </c>
      <c r="K1980">
        <v>1</v>
      </c>
    </row>
    <row r="1981" spans="7:11" x14ac:dyDescent="0.25">
      <c r="G1981" t="s">
        <v>127</v>
      </c>
      <c r="H1981" t="s">
        <v>73</v>
      </c>
      <c r="I1981" t="s">
        <v>2071</v>
      </c>
      <c r="J1981" t="s">
        <v>233</v>
      </c>
      <c r="K1981">
        <v>1</v>
      </c>
    </row>
    <row r="1982" spans="7:11" x14ac:dyDescent="0.25">
      <c r="G1982" t="s">
        <v>127</v>
      </c>
      <c r="H1982" t="s">
        <v>73</v>
      </c>
      <c r="I1982" t="s">
        <v>2072</v>
      </c>
      <c r="J1982" t="s">
        <v>233</v>
      </c>
      <c r="K1982">
        <v>1</v>
      </c>
    </row>
    <row r="1983" spans="7:11" x14ac:dyDescent="0.25">
      <c r="G1983" t="s">
        <v>127</v>
      </c>
      <c r="H1983" t="s">
        <v>73</v>
      </c>
      <c r="I1983" t="s">
        <v>2073</v>
      </c>
      <c r="J1983" t="s">
        <v>233</v>
      </c>
      <c r="K1983">
        <v>1</v>
      </c>
    </row>
    <row r="1984" spans="7:11" x14ac:dyDescent="0.25">
      <c r="G1984" t="s">
        <v>127</v>
      </c>
      <c r="H1984" t="s">
        <v>73</v>
      </c>
      <c r="I1984" t="s">
        <v>2074</v>
      </c>
      <c r="J1984" t="s">
        <v>233</v>
      </c>
      <c r="K1984">
        <v>1</v>
      </c>
    </row>
    <row r="1985" spans="7:11" x14ac:dyDescent="0.25">
      <c r="G1985" t="s">
        <v>127</v>
      </c>
      <c r="H1985" t="s">
        <v>73</v>
      </c>
      <c r="I1985" t="s">
        <v>2075</v>
      </c>
      <c r="J1985" t="s">
        <v>233</v>
      </c>
      <c r="K1985">
        <v>1</v>
      </c>
    </row>
    <row r="1986" spans="7:11" x14ac:dyDescent="0.25">
      <c r="G1986" t="s">
        <v>127</v>
      </c>
      <c r="H1986" t="s">
        <v>73</v>
      </c>
      <c r="I1986" t="s">
        <v>2076</v>
      </c>
      <c r="J1986" t="s">
        <v>233</v>
      </c>
      <c r="K1986">
        <v>1</v>
      </c>
    </row>
    <row r="1987" spans="7:11" x14ac:dyDescent="0.25">
      <c r="G1987" t="s">
        <v>127</v>
      </c>
      <c r="H1987" t="s">
        <v>73</v>
      </c>
      <c r="I1987" t="s">
        <v>2077</v>
      </c>
      <c r="J1987" t="s">
        <v>233</v>
      </c>
      <c r="K1987">
        <v>1</v>
      </c>
    </row>
    <row r="1988" spans="7:11" x14ac:dyDescent="0.25">
      <c r="G1988" t="s">
        <v>127</v>
      </c>
      <c r="H1988" t="s">
        <v>73</v>
      </c>
      <c r="I1988" t="s">
        <v>2078</v>
      </c>
      <c r="J1988" t="s">
        <v>233</v>
      </c>
      <c r="K1988">
        <v>1</v>
      </c>
    </row>
    <row r="1989" spans="7:11" x14ac:dyDescent="0.25">
      <c r="G1989" t="s">
        <v>127</v>
      </c>
      <c r="H1989" t="s">
        <v>73</v>
      </c>
      <c r="I1989" t="s">
        <v>2079</v>
      </c>
      <c r="J1989" t="s">
        <v>233</v>
      </c>
      <c r="K1989">
        <v>1</v>
      </c>
    </row>
    <row r="1990" spans="7:11" x14ac:dyDescent="0.25">
      <c r="G1990" t="s">
        <v>127</v>
      </c>
      <c r="H1990" t="s">
        <v>73</v>
      </c>
      <c r="I1990" t="s">
        <v>2080</v>
      </c>
      <c r="J1990" t="s">
        <v>233</v>
      </c>
      <c r="K1990">
        <v>1</v>
      </c>
    </row>
    <row r="1991" spans="7:11" x14ac:dyDescent="0.25">
      <c r="G1991" t="s">
        <v>127</v>
      </c>
      <c r="H1991" t="s">
        <v>73</v>
      </c>
      <c r="I1991" t="s">
        <v>2081</v>
      </c>
      <c r="J1991" t="s">
        <v>233</v>
      </c>
      <c r="K1991">
        <v>1</v>
      </c>
    </row>
    <row r="1992" spans="7:11" x14ac:dyDescent="0.25">
      <c r="G1992" t="s">
        <v>127</v>
      </c>
      <c r="H1992" t="s">
        <v>73</v>
      </c>
      <c r="I1992" t="s">
        <v>2082</v>
      </c>
      <c r="J1992" t="s">
        <v>233</v>
      </c>
      <c r="K1992">
        <v>1</v>
      </c>
    </row>
    <row r="1993" spans="7:11" x14ac:dyDescent="0.25">
      <c r="G1993" t="s">
        <v>127</v>
      </c>
      <c r="H1993" t="s">
        <v>73</v>
      </c>
      <c r="I1993" t="s">
        <v>2083</v>
      </c>
      <c r="J1993" t="s">
        <v>233</v>
      </c>
      <c r="K1993">
        <v>1</v>
      </c>
    </row>
    <row r="1994" spans="7:11" x14ac:dyDescent="0.25">
      <c r="G1994" t="s">
        <v>127</v>
      </c>
      <c r="H1994" t="s">
        <v>73</v>
      </c>
      <c r="I1994" t="s">
        <v>2084</v>
      </c>
      <c r="J1994" t="s">
        <v>233</v>
      </c>
      <c r="K1994">
        <v>1</v>
      </c>
    </row>
    <row r="1995" spans="7:11" x14ac:dyDescent="0.25">
      <c r="G1995" t="s">
        <v>127</v>
      </c>
      <c r="H1995" t="s">
        <v>73</v>
      </c>
      <c r="I1995" t="s">
        <v>2085</v>
      </c>
      <c r="J1995" t="s">
        <v>233</v>
      </c>
      <c r="K1995">
        <v>1</v>
      </c>
    </row>
    <row r="1996" spans="7:11" x14ac:dyDescent="0.25">
      <c r="G1996" t="s">
        <v>127</v>
      </c>
      <c r="H1996" t="s">
        <v>73</v>
      </c>
      <c r="I1996" t="s">
        <v>2086</v>
      </c>
      <c r="J1996" t="s">
        <v>233</v>
      </c>
      <c r="K1996">
        <v>1</v>
      </c>
    </row>
    <row r="1997" spans="7:11" x14ac:dyDescent="0.25">
      <c r="G1997" t="s">
        <v>127</v>
      </c>
      <c r="H1997" t="s">
        <v>73</v>
      </c>
      <c r="I1997" t="s">
        <v>2087</v>
      </c>
      <c r="J1997" t="s">
        <v>233</v>
      </c>
      <c r="K1997">
        <v>1</v>
      </c>
    </row>
    <row r="1998" spans="7:11" x14ac:dyDescent="0.25">
      <c r="G1998" t="s">
        <v>127</v>
      </c>
      <c r="H1998" t="s">
        <v>73</v>
      </c>
      <c r="I1998" t="s">
        <v>2088</v>
      </c>
      <c r="J1998" t="s">
        <v>233</v>
      </c>
      <c r="K1998">
        <v>1</v>
      </c>
    </row>
    <row r="1999" spans="7:11" x14ac:dyDescent="0.25">
      <c r="G1999" t="s">
        <v>127</v>
      </c>
      <c r="H1999" t="s">
        <v>73</v>
      </c>
      <c r="I1999" t="s">
        <v>2089</v>
      </c>
      <c r="J1999" t="s">
        <v>233</v>
      </c>
      <c r="K1999">
        <v>1</v>
      </c>
    </row>
    <row r="2000" spans="7:11" x14ac:dyDescent="0.25">
      <c r="G2000" t="s">
        <v>127</v>
      </c>
      <c r="H2000" t="s">
        <v>73</v>
      </c>
      <c r="I2000" t="s">
        <v>2090</v>
      </c>
      <c r="J2000" t="s">
        <v>233</v>
      </c>
      <c r="K2000">
        <v>1</v>
      </c>
    </row>
    <row r="2001" spans="7:11" x14ac:dyDescent="0.25">
      <c r="G2001" t="s">
        <v>127</v>
      </c>
      <c r="H2001" t="s">
        <v>73</v>
      </c>
      <c r="I2001" t="s">
        <v>2091</v>
      </c>
      <c r="J2001" t="s">
        <v>233</v>
      </c>
      <c r="K2001">
        <v>1</v>
      </c>
    </row>
    <row r="2002" spans="7:11" x14ac:dyDescent="0.25">
      <c r="G2002" t="s">
        <v>127</v>
      </c>
      <c r="H2002" t="s">
        <v>73</v>
      </c>
      <c r="I2002" t="s">
        <v>2092</v>
      </c>
      <c r="J2002" t="s">
        <v>233</v>
      </c>
      <c r="K2002">
        <v>1</v>
      </c>
    </row>
    <row r="2003" spans="7:11" x14ac:dyDescent="0.25">
      <c r="G2003" t="s">
        <v>127</v>
      </c>
      <c r="H2003" t="s">
        <v>73</v>
      </c>
      <c r="I2003" t="s">
        <v>2093</v>
      </c>
      <c r="J2003" t="s">
        <v>233</v>
      </c>
      <c r="K2003">
        <v>1</v>
      </c>
    </row>
    <row r="2004" spans="7:11" x14ac:dyDescent="0.25">
      <c r="G2004" t="s">
        <v>127</v>
      </c>
      <c r="H2004" t="s">
        <v>73</v>
      </c>
      <c r="I2004" t="s">
        <v>2094</v>
      </c>
      <c r="J2004" t="s">
        <v>233</v>
      </c>
      <c r="K2004">
        <v>1</v>
      </c>
    </row>
    <row r="2005" spans="7:11" x14ac:dyDescent="0.25">
      <c r="G2005" t="s">
        <v>127</v>
      </c>
      <c r="H2005" t="s">
        <v>73</v>
      </c>
      <c r="I2005" t="s">
        <v>2095</v>
      </c>
      <c r="J2005" t="s">
        <v>233</v>
      </c>
      <c r="K2005">
        <v>1</v>
      </c>
    </row>
    <row r="2006" spans="7:11" x14ac:dyDescent="0.25">
      <c r="G2006" t="s">
        <v>127</v>
      </c>
      <c r="H2006" t="s">
        <v>74</v>
      </c>
      <c r="I2006" t="s">
        <v>2096</v>
      </c>
      <c r="J2006" t="s">
        <v>229</v>
      </c>
      <c r="K2006">
        <v>1</v>
      </c>
    </row>
    <row r="2007" spans="7:11" x14ac:dyDescent="0.25">
      <c r="G2007" t="s">
        <v>127</v>
      </c>
      <c r="H2007" t="s">
        <v>74</v>
      </c>
      <c r="I2007" t="s">
        <v>2097</v>
      </c>
      <c r="J2007" t="s">
        <v>229</v>
      </c>
      <c r="K2007">
        <v>1</v>
      </c>
    </row>
    <row r="2008" spans="7:11" x14ac:dyDescent="0.25">
      <c r="G2008" t="s">
        <v>127</v>
      </c>
      <c r="H2008" t="s">
        <v>74</v>
      </c>
      <c r="I2008" t="s">
        <v>2098</v>
      </c>
      <c r="J2008" t="s">
        <v>233</v>
      </c>
      <c r="K2008">
        <v>1</v>
      </c>
    </row>
    <row r="2009" spans="7:11" x14ac:dyDescent="0.25">
      <c r="G2009" t="s">
        <v>127</v>
      </c>
      <c r="H2009" t="s">
        <v>74</v>
      </c>
      <c r="I2009" t="s">
        <v>2099</v>
      </c>
      <c r="J2009" t="s">
        <v>229</v>
      </c>
      <c r="K2009">
        <v>1</v>
      </c>
    </row>
    <row r="2010" spans="7:11" x14ac:dyDescent="0.25">
      <c r="G2010" t="s">
        <v>127</v>
      </c>
      <c r="H2010" t="s">
        <v>74</v>
      </c>
      <c r="I2010" t="s">
        <v>2100</v>
      </c>
      <c r="J2010" t="s">
        <v>233</v>
      </c>
      <c r="K2010">
        <v>1</v>
      </c>
    </row>
    <row r="2011" spans="7:11" x14ac:dyDescent="0.25">
      <c r="G2011" t="s">
        <v>127</v>
      </c>
      <c r="H2011" t="s">
        <v>74</v>
      </c>
      <c r="I2011" t="s">
        <v>2101</v>
      </c>
      <c r="J2011" t="s">
        <v>229</v>
      </c>
      <c r="K2011">
        <v>1</v>
      </c>
    </row>
    <row r="2012" spans="7:11" x14ac:dyDescent="0.25">
      <c r="G2012" t="s">
        <v>127</v>
      </c>
      <c r="H2012" t="s">
        <v>74</v>
      </c>
      <c r="I2012" t="s">
        <v>2102</v>
      </c>
      <c r="J2012" t="s">
        <v>233</v>
      </c>
      <c r="K2012">
        <v>1</v>
      </c>
    </row>
    <row r="2013" spans="7:11" x14ac:dyDescent="0.25">
      <c r="G2013" t="s">
        <v>127</v>
      </c>
      <c r="H2013" t="s">
        <v>74</v>
      </c>
      <c r="I2013" t="s">
        <v>2103</v>
      </c>
      <c r="J2013" t="s">
        <v>229</v>
      </c>
      <c r="K2013">
        <v>1</v>
      </c>
    </row>
    <row r="2014" spans="7:11" x14ac:dyDescent="0.25">
      <c r="G2014" t="s">
        <v>127</v>
      </c>
      <c r="H2014" t="s">
        <v>74</v>
      </c>
      <c r="I2014" t="s">
        <v>2104</v>
      </c>
      <c r="J2014" t="s">
        <v>229</v>
      </c>
      <c r="K2014">
        <v>1</v>
      </c>
    </row>
    <row r="2015" spans="7:11" x14ac:dyDescent="0.25">
      <c r="G2015" t="s">
        <v>127</v>
      </c>
      <c r="H2015" t="s">
        <v>74</v>
      </c>
      <c r="I2015" t="s">
        <v>2105</v>
      </c>
      <c r="J2015" t="s">
        <v>229</v>
      </c>
      <c r="K2015">
        <v>1</v>
      </c>
    </row>
    <row r="2016" spans="7:11" x14ac:dyDescent="0.25">
      <c r="G2016" t="s">
        <v>127</v>
      </c>
      <c r="H2016" t="s">
        <v>74</v>
      </c>
      <c r="I2016" t="s">
        <v>2106</v>
      </c>
      <c r="J2016" t="s">
        <v>229</v>
      </c>
      <c r="K2016">
        <v>1</v>
      </c>
    </row>
    <row r="2017" spans="7:11" x14ac:dyDescent="0.25">
      <c r="G2017" t="s">
        <v>127</v>
      </c>
      <c r="H2017" t="s">
        <v>74</v>
      </c>
      <c r="I2017" t="s">
        <v>2107</v>
      </c>
      <c r="J2017" t="s">
        <v>229</v>
      </c>
      <c r="K2017">
        <v>1</v>
      </c>
    </row>
    <row r="2018" spans="7:11" x14ac:dyDescent="0.25">
      <c r="G2018" t="s">
        <v>127</v>
      </c>
      <c r="H2018" t="s">
        <v>74</v>
      </c>
      <c r="I2018" t="s">
        <v>2108</v>
      </c>
      <c r="J2018" t="s">
        <v>229</v>
      </c>
      <c r="K2018">
        <v>1</v>
      </c>
    </row>
    <row r="2019" spans="7:11" x14ac:dyDescent="0.25">
      <c r="G2019" t="s">
        <v>127</v>
      </c>
      <c r="H2019" t="s">
        <v>74</v>
      </c>
      <c r="I2019" t="s">
        <v>2109</v>
      </c>
      <c r="J2019" t="s">
        <v>229</v>
      </c>
      <c r="K2019">
        <v>1</v>
      </c>
    </row>
    <row r="2020" spans="7:11" x14ac:dyDescent="0.25">
      <c r="G2020" t="s">
        <v>127</v>
      </c>
      <c r="H2020" t="s">
        <v>74</v>
      </c>
      <c r="I2020" t="s">
        <v>2110</v>
      </c>
      <c r="J2020" t="s">
        <v>229</v>
      </c>
      <c r="K2020">
        <v>1</v>
      </c>
    </row>
    <row r="2021" spans="7:11" x14ac:dyDescent="0.25">
      <c r="G2021" t="s">
        <v>127</v>
      </c>
      <c r="H2021" t="s">
        <v>74</v>
      </c>
      <c r="I2021" t="s">
        <v>2111</v>
      </c>
      <c r="J2021" t="s">
        <v>229</v>
      </c>
      <c r="K2021">
        <v>1</v>
      </c>
    </row>
    <row r="2022" spans="7:11" x14ac:dyDescent="0.25">
      <c r="G2022" t="s">
        <v>127</v>
      </c>
      <c r="H2022" t="s">
        <v>74</v>
      </c>
      <c r="I2022" t="s">
        <v>2112</v>
      </c>
      <c r="J2022" t="s">
        <v>229</v>
      </c>
      <c r="K2022">
        <v>1</v>
      </c>
    </row>
    <row r="2023" spans="7:11" x14ac:dyDescent="0.25">
      <c r="G2023" t="s">
        <v>127</v>
      </c>
      <c r="H2023" t="s">
        <v>74</v>
      </c>
      <c r="I2023" t="s">
        <v>2113</v>
      </c>
      <c r="J2023" t="s">
        <v>233</v>
      </c>
      <c r="K2023">
        <v>1</v>
      </c>
    </row>
    <row r="2024" spans="7:11" x14ac:dyDescent="0.25">
      <c r="G2024" t="s">
        <v>127</v>
      </c>
      <c r="H2024" t="s">
        <v>74</v>
      </c>
      <c r="I2024" t="s">
        <v>2114</v>
      </c>
      <c r="J2024" t="s">
        <v>229</v>
      </c>
      <c r="K2024">
        <v>1</v>
      </c>
    </row>
    <row r="2025" spans="7:11" x14ac:dyDescent="0.25">
      <c r="G2025" t="s">
        <v>127</v>
      </c>
      <c r="H2025" t="s">
        <v>74</v>
      </c>
      <c r="I2025" t="s">
        <v>2115</v>
      </c>
      <c r="J2025" t="s">
        <v>229</v>
      </c>
      <c r="K2025">
        <v>1</v>
      </c>
    </row>
    <row r="2026" spans="7:11" x14ac:dyDescent="0.25">
      <c r="G2026" t="s">
        <v>127</v>
      </c>
      <c r="H2026" t="s">
        <v>74</v>
      </c>
      <c r="I2026" t="s">
        <v>2116</v>
      </c>
      <c r="J2026" t="s">
        <v>229</v>
      </c>
      <c r="K2026">
        <v>1</v>
      </c>
    </row>
    <row r="2027" spans="7:11" x14ac:dyDescent="0.25">
      <c r="G2027" t="s">
        <v>127</v>
      </c>
      <c r="H2027" t="s">
        <v>74</v>
      </c>
      <c r="I2027" t="s">
        <v>2117</v>
      </c>
      <c r="J2027" t="s">
        <v>233</v>
      </c>
      <c r="K2027">
        <v>1</v>
      </c>
    </row>
    <row r="2028" spans="7:11" x14ac:dyDescent="0.25">
      <c r="G2028" t="s">
        <v>127</v>
      </c>
      <c r="H2028" t="s">
        <v>78</v>
      </c>
      <c r="I2028" t="s">
        <v>2118</v>
      </c>
      <c r="J2028" t="s">
        <v>233</v>
      </c>
      <c r="K2028">
        <v>1</v>
      </c>
    </row>
    <row r="2029" spans="7:11" x14ac:dyDescent="0.25">
      <c r="G2029" t="s">
        <v>127</v>
      </c>
      <c r="H2029" t="s">
        <v>78</v>
      </c>
      <c r="I2029" t="s">
        <v>2119</v>
      </c>
      <c r="J2029" t="s">
        <v>229</v>
      </c>
      <c r="K2029">
        <v>1</v>
      </c>
    </row>
    <row r="2030" spans="7:11" x14ac:dyDescent="0.25">
      <c r="G2030" t="s">
        <v>127</v>
      </c>
      <c r="H2030" t="s">
        <v>78</v>
      </c>
      <c r="I2030" t="s">
        <v>2120</v>
      </c>
      <c r="J2030" t="s">
        <v>229</v>
      </c>
      <c r="K2030">
        <v>1</v>
      </c>
    </row>
    <row r="2031" spans="7:11" x14ac:dyDescent="0.25">
      <c r="G2031" t="s">
        <v>127</v>
      </c>
      <c r="H2031" t="s">
        <v>78</v>
      </c>
      <c r="I2031" t="s">
        <v>2121</v>
      </c>
      <c r="J2031" t="s">
        <v>229</v>
      </c>
      <c r="K2031">
        <v>1</v>
      </c>
    </row>
    <row r="2032" spans="7:11" x14ac:dyDescent="0.25">
      <c r="G2032" t="s">
        <v>127</v>
      </c>
      <c r="H2032" t="s">
        <v>78</v>
      </c>
      <c r="I2032" t="s">
        <v>2122</v>
      </c>
      <c r="J2032" t="s">
        <v>229</v>
      </c>
      <c r="K2032">
        <v>1</v>
      </c>
    </row>
    <row r="2033" spans="7:11" x14ac:dyDescent="0.25">
      <c r="G2033" t="s">
        <v>127</v>
      </c>
      <c r="H2033" t="s">
        <v>78</v>
      </c>
      <c r="I2033" t="s">
        <v>2123</v>
      </c>
      <c r="J2033" t="s">
        <v>229</v>
      </c>
      <c r="K2033">
        <v>1</v>
      </c>
    </row>
    <row r="2034" spans="7:11" x14ac:dyDescent="0.25">
      <c r="G2034" t="s">
        <v>127</v>
      </c>
      <c r="H2034" t="s">
        <v>78</v>
      </c>
      <c r="I2034" t="s">
        <v>2124</v>
      </c>
      <c r="J2034" t="s">
        <v>229</v>
      </c>
      <c r="K2034">
        <v>1</v>
      </c>
    </row>
    <row r="2035" spans="7:11" x14ac:dyDescent="0.25">
      <c r="G2035" t="s">
        <v>127</v>
      </c>
      <c r="H2035" t="s">
        <v>78</v>
      </c>
      <c r="I2035" t="s">
        <v>2125</v>
      </c>
      <c r="J2035" t="s">
        <v>229</v>
      </c>
      <c r="K2035">
        <v>1</v>
      </c>
    </row>
    <row r="2036" spans="7:11" x14ac:dyDescent="0.25">
      <c r="G2036" t="s">
        <v>127</v>
      </c>
      <c r="H2036" t="s">
        <v>78</v>
      </c>
      <c r="I2036" t="s">
        <v>2126</v>
      </c>
      <c r="J2036" t="s">
        <v>229</v>
      </c>
      <c r="K2036">
        <v>1</v>
      </c>
    </row>
    <row r="2037" spans="7:11" x14ac:dyDescent="0.25">
      <c r="G2037" t="s">
        <v>127</v>
      </c>
      <c r="H2037" t="s">
        <v>78</v>
      </c>
      <c r="I2037" t="s">
        <v>2127</v>
      </c>
      <c r="J2037" t="s">
        <v>229</v>
      </c>
      <c r="K2037">
        <v>1</v>
      </c>
    </row>
    <row r="2038" spans="7:11" x14ac:dyDescent="0.25">
      <c r="G2038" t="s">
        <v>127</v>
      </c>
      <c r="H2038" t="s">
        <v>78</v>
      </c>
      <c r="I2038" t="s">
        <v>2128</v>
      </c>
      <c r="J2038" t="s">
        <v>229</v>
      </c>
      <c r="K2038">
        <v>1</v>
      </c>
    </row>
    <row r="2039" spans="7:11" x14ac:dyDescent="0.25">
      <c r="G2039" t="s">
        <v>127</v>
      </c>
      <c r="H2039" t="s">
        <v>78</v>
      </c>
      <c r="I2039" t="s">
        <v>2129</v>
      </c>
      <c r="J2039" t="s">
        <v>229</v>
      </c>
      <c r="K2039">
        <v>1</v>
      </c>
    </row>
    <row r="2040" spans="7:11" x14ac:dyDescent="0.25">
      <c r="G2040" t="s">
        <v>127</v>
      </c>
      <c r="H2040" t="s">
        <v>78</v>
      </c>
      <c r="I2040" t="s">
        <v>2130</v>
      </c>
      <c r="J2040" t="s">
        <v>229</v>
      </c>
      <c r="K2040">
        <v>1</v>
      </c>
    </row>
    <row r="2041" spans="7:11" x14ac:dyDescent="0.25">
      <c r="G2041" t="s">
        <v>127</v>
      </c>
      <c r="H2041" t="s">
        <v>78</v>
      </c>
      <c r="I2041" t="s">
        <v>2131</v>
      </c>
      <c r="J2041" t="s">
        <v>229</v>
      </c>
      <c r="K2041">
        <v>1</v>
      </c>
    </row>
    <row r="2042" spans="7:11" x14ac:dyDescent="0.25">
      <c r="G2042" t="s">
        <v>127</v>
      </c>
      <c r="H2042" t="s">
        <v>78</v>
      </c>
      <c r="I2042" t="s">
        <v>2132</v>
      </c>
      <c r="J2042" t="s">
        <v>229</v>
      </c>
      <c r="K2042">
        <v>1</v>
      </c>
    </row>
    <row r="2043" spans="7:11" x14ac:dyDescent="0.25">
      <c r="G2043" t="s">
        <v>127</v>
      </c>
      <c r="H2043" t="s">
        <v>78</v>
      </c>
      <c r="I2043" t="s">
        <v>2133</v>
      </c>
      <c r="J2043" t="s">
        <v>229</v>
      </c>
      <c r="K2043">
        <v>1</v>
      </c>
    </row>
    <row r="2044" spans="7:11" x14ac:dyDescent="0.25">
      <c r="G2044" t="s">
        <v>127</v>
      </c>
      <c r="H2044" t="s">
        <v>78</v>
      </c>
      <c r="I2044" t="s">
        <v>2134</v>
      </c>
      <c r="J2044" t="s">
        <v>229</v>
      </c>
      <c r="K2044">
        <v>1</v>
      </c>
    </row>
    <row r="2045" spans="7:11" x14ac:dyDescent="0.25">
      <c r="G2045" t="s">
        <v>127</v>
      </c>
      <c r="H2045" t="s">
        <v>78</v>
      </c>
      <c r="I2045" t="s">
        <v>2135</v>
      </c>
      <c r="J2045" t="s">
        <v>229</v>
      </c>
      <c r="K2045">
        <v>1</v>
      </c>
    </row>
    <row r="2046" spans="7:11" x14ac:dyDescent="0.25">
      <c r="G2046" t="s">
        <v>127</v>
      </c>
      <c r="H2046" t="s">
        <v>40</v>
      </c>
      <c r="I2046" t="s">
        <v>385</v>
      </c>
      <c r="J2046" t="s">
        <v>229</v>
      </c>
      <c r="K2046">
        <v>1</v>
      </c>
    </row>
    <row r="2047" spans="7:11" x14ac:dyDescent="0.25">
      <c r="G2047" t="s">
        <v>71</v>
      </c>
      <c r="H2047" t="s">
        <v>69</v>
      </c>
      <c r="I2047" t="s">
        <v>2136</v>
      </c>
      <c r="J2047" t="s">
        <v>229</v>
      </c>
      <c r="K2047">
        <v>1</v>
      </c>
    </row>
    <row r="2048" spans="7:11" x14ac:dyDescent="0.25">
      <c r="G2048" t="s">
        <v>71</v>
      </c>
      <c r="H2048" t="s">
        <v>80</v>
      </c>
      <c r="I2048" t="s">
        <v>1370</v>
      </c>
      <c r="J2048" t="s">
        <v>233</v>
      </c>
      <c r="K2048">
        <v>1</v>
      </c>
    </row>
    <row r="2049" spans="7:11" x14ac:dyDescent="0.25">
      <c r="G2049" t="s">
        <v>71</v>
      </c>
      <c r="H2049" t="s">
        <v>68</v>
      </c>
      <c r="I2049" t="s">
        <v>2137</v>
      </c>
      <c r="J2049" t="s">
        <v>233</v>
      </c>
      <c r="K2049">
        <v>1</v>
      </c>
    </row>
    <row r="2050" spans="7:11" x14ac:dyDescent="0.25">
      <c r="G2050" t="s">
        <v>71</v>
      </c>
      <c r="H2050" t="s">
        <v>68</v>
      </c>
      <c r="I2050" t="s">
        <v>2138</v>
      </c>
      <c r="J2050" t="s">
        <v>229</v>
      </c>
      <c r="K2050">
        <v>1</v>
      </c>
    </row>
    <row r="2051" spans="7:11" x14ac:dyDescent="0.25">
      <c r="G2051" t="s">
        <v>71</v>
      </c>
      <c r="H2051" t="s">
        <v>68</v>
      </c>
      <c r="I2051" t="s">
        <v>2139</v>
      </c>
      <c r="J2051" t="s">
        <v>229</v>
      </c>
      <c r="K2051">
        <v>1</v>
      </c>
    </row>
    <row r="2052" spans="7:11" x14ac:dyDescent="0.25">
      <c r="G2052" t="s">
        <v>71</v>
      </c>
      <c r="H2052" t="s">
        <v>53</v>
      </c>
      <c r="I2052" t="s">
        <v>2140</v>
      </c>
      <c r="J2052" t="s">
        <v>233</v>
      </c>
      <c r="K2052">
        <v>1</v>
      </c>
    </row>
    <row r="2053" spans="7:11" x14ac:dyDescent="0.25">
      <c r="G2053" t="s">
        <v>71</v>
      </c>
      <c r="H2053" t="s">
        <v>53</v>
      </c>
      <c r="I2053" t="s">
        <v>2141</v>
      </c>
      <c r="J2053" t="s">
        <v>229</v>
      </c>
      <c r="K2053">
        <v>1</v>
      </c>
    </row>
    <row r="2054" spans="7:11" x14ac:dyDescent="0.25">
      <c r="G2054" t="s">
        <v>71</v>
      </c>
      <c r="H2054" t="s">
        <v>53</v>
      </c>
      <c r="I2054" t="s">
        <v>2142</v>
      </c>
      <c r="J2054" t="s">
        <v>229</v>
      </c>
      <c r="K2054">
        <v>1</v>
      </c>
    </row>
    <row r="2055" spans="7:11" x14ac:dyDescent="0.25">
      <c r="G2055" t="s">
        <v>71</v>
      </c>
      <c r="H2055" t="s">
        <v>53</v>
      </c>
      <c r="I2055" t="s">
        <v>2143</v>
      </c>
      <c r="J2055" t="s">
        <v>229</v>
      </c>
      <c r="K2055">
        <v>1</v>
      </c>
    </row>
    <row r="2056" spans="7:11" x14ac:dyDescent="0.25">
      <c r="G2056" t="s">
        <v>71</v>
      </c>
      <c r="H2056" t="s">
        <v>53</v>
      </c>
      <c r="I2056" t="s">
        <v>2144</v>
      </c>
      <c r="J2056" t="s">
        <v>229</v>
      </c>
      <c r="K2056">
        <v>1</v>
      </c>
    </row>
    <row r="2057" spans="7:11" x14ac:dyDescent="0.25">
      <c r="G2057" t="s">
        <v>71</v>
      </c>
      <c r="H2057" t="s">
        <v>53</v>
      </c>
      <c r="I2057" t="s">
        <v>2145</v>
      </c>
      <c r="J2057" t="s">
        <v>229</v>
      </c>
      <c r="K2057">
        <v>1</v>
      </c>
    </row>
    <row r="2058" spans="7:11" x14ac:dyDescent="0.25">
      <c r="G2058" t="s">
        <v>71</v>
      </c>
      <c r="H2058" t="s">
        <v>53</v>
      </c>
      <c r="I2058" t="s">
        <v>2146</v>
      </c>
      <c r="J2058" t="s">
        <v>233</v>
      </c>
      <c r="K2058">
        <v>1</v>
      </c>
    </row>
    <row r="2059" spans="7:11" x14ac:dyDescent="0.25">
      <c r="G2059" t="s">
        <v>71</v>
      </c>
      <c r="H2059" t="s">
        <v>53</v>
      </c>
      <c r="I2059" t="s">
        <v>2147</v>
      </c>
      <c r="J2059" t="s">
        <v>229</v>
      </c>
      <c r="K2059">
        <v>1</v>
      </c>
    </row>
    <row r="2060" spans="7:11" x14ac:dyDescent="0.25">
      <c r="G2060" t="s">
        <v>71</v>
      </c>
      <c r="H2060" t="s">
        <v>53</v>
      </c>
      <c r="I2060" t="s">
        <v>2148</v>
      </c>
      <c r="J2060" t="s">
        <v>229</v>
      </c>
      <c r="K2060">
        <v>1</v>
      </c>
    </row>
    <row r="2061" spans="7:11" x14ac:dyDescent="0.25">
      <c r="G2061" t="s">
        <v>71</v>
      </c>
      <c r="H2061" t="s">
        <v>53</v>
      </c>
      <c r="I2061" t="s">
        <v>2149</v>
      </c>
      <c r="J2061" t="s">
        <v>229</v>
      </c>
      <c r="K2061">
        <v>1</v>
      </c>
    </row>
    <row r="2062" spans="7:11" x14ac:dyDescent="0.25">
      <c r="G2062" t="s">
        <v>71</v>
      </c>
      <c r="H2062" t="s">
        <v>53</v>
      </c>
      <c r="I2062" t="s">
        <v>2150</v>
      </c>
      <c r="J2062" t="s">
        <v>229</v>
      </c>
      <c r="K2062">
        <v>1</v>
      </c>
    </row>
    <row r="2063" spans="7:11" x14ac:dyDescent="0.25">
      <c r="G2063" t="s">
        <v>71</v>
      </c>
      <c r="H2063" t="s">
        <v>53</v>
      </c>
      <c r="I2063" t="s">
        <v>2151</v>
      </c>
      <c r="J2063" t="s">
        <v>229</v>
      </c>
      <c r="K2063">
        <v>1</v>
      </c>
    </row>
    <row r="2064" spans="7:11" x14ac:dyDescent="0.25">
      <c r="G2064" t="s">
        <v>71</v>
      </c>
      <c r="H2064" t="s">
        <v>53</v>
      </c>
      <c r="I2064" t="s">
        <v>2152</v>
      </c>
      <c r="J2064" t="s">
        <v>229</v>
      </c>
      <c r="K2064">
        <v>1</v>
      </c>
    </row>
    <row r="2065" spans="7:11" x14ac:dyDescent="0.25">
      <c r="G2065" t="s">
        <v>71</v>
      </c>
      <c r="H2065" t="s">
        <v>53</v>
      </c>
      <c r="I2065" t="s">
        <v>2153</v>
      </c>
      <c r="J2065" t="s">
        <v>229</v>
      </c>
      <c r="K2065">
        <v>1</v>
      </c>
    </row>
    <row r="2066" spans="7:11" x14ac:dyDescent="0.25">
      <c r="G2066" t="s">
        <v>71</v>
      </c>
      <c r="H2066" t="s">
        <v>70</v>
      </c>
      <c r="I2066" t="s">
        <v>2154</v>
      </c>
      <c r="J2066" t="s">
        <v>229</v>
      </c>
      <c r="K2066">
        <v>1</v>
      </c>
    </row>
    <row r="2067" spans="7:11" x14ac:dyDescent="0.25">
      <c r="G2067" t="s">
        <v>71</v>
      </c>
      <c r="H2067" t="s">
        <v>70</v>
      </c>
      <c r="I2067" t="s">
        <v>2155</v>
      </c>
      <c r="J2067" t="s">
        <v>229</v>
      </c>
      <c r="K2067">
        <v>1</v>
      </c>
    </row>
    <row r="2068" spans="7:11" x14ac:dyDescent="0.25">
      <c r="G2068" t="s">
        <v>71</v>
      </c>
      <c r="H2068" t="s">
        <v>70</v>
      </c>
      <c r="I2068" t="s">
        <v>2156</v>
      </c>
      <c r="J2068" t="s">
        <v>229</v>
      </c>
      <c r="K2068">
        <v>1</v>
      </c>
    </row>
    <row r="2069" spans="7:11" x14ac:dyDescent="0.25">
      <c r="G2069" t="s">
        <v>71</v>
      </c>
      <c r="H2069" t="s">
        <v>70</v>
      </c>
      <c r="I2069" t="s">
        <v>2157</v>
      </c>
      <c r="J2069" t="s">
        <v>229</v>
      </c>
      <c r="K2069">
        <v>1</v>
      </c>
    </row>
    <row r="2070" spans="7:11" x14ac:dyDescent="0.25">
      <c r="G2070" t="s">
        <v>71</v>
      </c>
      <c r="H2070" t="s">
        <v>45</v>
      </c>
      <c r="I2070" t="s">
        <v>731</v>
      </c>
      <c r="J2070" t="s">
        <v>229</v>
      </c>
      <c r="K2070">
        <v>1</v>
      </c>
    </row>
    <row r="2071" spans="7:11" x14ac:dyDescent="0.25">
      <c r="G2071" t="s">
        <v>71</v>
      </c>
      <c r="H2071" t="s">
        <v>60</v>
      </c>
      <c r="I2071" t="s">
        <v>2158</v>
      </c>
      <c r="J2071" t="s">
        <v>233</v>
      </c>
      <c r="K2071">
        <v>1</v>
      </c>
    </row>
    <row r="2072" spans="7:11" x14ac:dyDescent="0.25">
      <c r="G2072" t="s">
        <v>71</v>
      </c>
      <c r="H2072" t="s">
        <v>42</v>
      </c>
      <c r="I2072" t="s">
        <v>2159</v>
      </c>
      <c r="J2072" t="s">
        <v>229</v>
      </c>
      <c r="K2072">
        <v>1</v>
      </c>
    </row>
    <row r="2073" spans="7:11" x14ac:dyDescent="0.25">
      <c r="G2073" t="s">
        <v>71</v>
      </c>
      <c r="H2073" t="s">
        <v>42</v>
      </c>
      <c r="I2073" t="s">
        <v>2160</v>
      </c>
      <c r="J2073" t="s">
        <v>229</v>
      </c>
      <c r="K2073">
        <v>1</v>
      </c>
    </row>
    <row r="2074" spans="7:11" x14ac:dyDescent="0.25">
      <c r="G2074" t="s">
        <v>71</v>
      </c>
      <c r="H2074" t="s">
        <v>42</v>
      </c>
      <c r="I2074" t="s">
        <v>2161</v>
      </c>
      <c r="J2074" t="s">
        <v>229</v>
      </c>
      <c r="K2074">
        <v>1</v>
      </c>
    </row>
    <row r="2075" spans="7:11" x14ac:dyDescent="0.25">
      <c r="G2075" t="s">
        <v>71</v>
      </c>
      <c r="H2075" t="s">
        <v>42</v>
      </c>
      <c r="I2075" t="s">
        <v>2162</v>
      </c>
      <c r="J2075" t="s">
        <v>229</v>
      </c>
      <c r="K2075">
        <v>1</v>
      </c>
    </row>
    <row r="2076" spans="7:11" x14ac:dyDescent="0.25">
      <c r="G2076" t="s">
        <v>71</v>
      </c>
      <c r="H2076" t="s">
        <v>42</v>
      </c>
      <c r="I2076" t="s">
        <v>2163</v>
      </c>
      <c r="J2076" t="s">
        <v>229</v>
      </c>
      <c r="K2076">
        <v>1</v>
      </c>
    </row>
    <row r="2077" spans="7:11" x14ac:dyDescent="0.25">
      <c r="G2077" t="s">
        <v>71</v>
      </c>
      <c r="H2077" t="s">
        <v>42</v>
      </c>
      <c r="I2077" t="s">
        <v>2164</v>
      </c>
      <c r="J2077" t="s">
        <v>229</v>
      </c>
      <c r="K2077">
        <v>1</v>
      </c>
    </row>
    <row r="2078" spans="7:11" x14ac:dyDescent="0.25">
      <c r="G2078" t="s">
        <v>71</v>
      </c>
      <c r="H2078" t="s">
        <v>42</v>
      </c>
      <c r="I2078" t="s">
        <v>2165</v>
      </c>
      <c r="J2078" t="s">
        <v>229</v>
      </c>
      <c r="K2078">
        <v>1</v>
      </c>
    </row>
    <row r="2079" spans="7:11" x14ac:dyDescent="0.25">
      <c r="G2079" t="s">
        <v>71</v>
      </c>
      <c r="H2079" t="s">
        <v>42</v>
      </c>
      <c r="I2079" t="s">
        <v>2166</v>
      </c>
      <c r="J2079" t="s">
        <v>229</v>
      </c>
      <c r="K2079">
        <v>1</v>
      </c>
    </row>
    <row r="2080" spans="7:11" x14ac:dyDescent="0.25">
      <c r="G2080" t="s">
        <v>71</v>
      </c>
      <c r="H2080" t="s">
        <v>42</v>
      </c>
      <c r="I2080" t="s">
        <v>2167</v>
      </c>
      <c r="J2080" t="s">
        <v>233</v>
      </c>
      <c r="K2080">
        <v>1</v>
      </c>
    </row>
    <row r="2081" spans="7:11" x14ac:dyDescent="0.25">
      <c r="G2081" t="s">
        <v>71</v>
      </c>
      <c r="H2081" t="s">
        <v>42</v>
      </c>
      <c r="I2081" t="s">
        <v>2168</v>
      </c>
      <c r="J2081" t="s">
        <v>229</v>
      </c>
      <c r="K2081">
        <v>1</v>
      </c>
    </row>
    <row r="2082" spans="7:11" x14ac:dyDescent="0.25">
      <c r="G2082" t="s">
        <v>71</v>
      </c>
      <c r="H2082" t="s">
        <v>42</v>
      </c>
      <c r="I2082" t="s">
        <v>2169</v>
      </c>
      <c r="J2082" t="s">
        <v>229</v>
      </c>
      <c r="K2082">
        <v>1</v>
      </c>
    </row>
    <row r="2083" spans="7:11" x14ac:dyDescent="0.25">
      <c r="G2083" t="s">
        <v>71</v>
      </c>
      <c r="H2083" t="s">
        <v>42</v>
      </c>
      <c r="I2083" t="s">
        <v>2170</v>
      </c>
      <c r="J2083" t="s">
        <v>229</v>
      </c>
      <c r="K2083">
        <v>1</v>
      </c>
    </row>
    <row r="2084" spans="7:11" x14ac:dyDescent="0.25">
      <c r="G2084" t="s">
        <v>71</v>
      </c>
      <c r="H2084" t="s">
        <v>42</v>
      </c>
      <c r="I2084" t="s">
        <v>2171</v>
      </c>
      <c r="J2084" t="s">
        <v>229</v>
      </c>
      <c r="K2084">
        <v>1</v>
      </c>
    </row>
    <row r="2085" spans="7:11" x14ac:dyDescent="0.25">
      <c r="G2085" t="s">
        <v>71</v>
      </c>
      <c r="H2085" t="s">
        <v>42</v>
      </c>
      <c r="I2085" t="s">
        <v>2172</v>
      </c>
      <c r="J2085" t="s">
        <v>233</v>
      </c>
      <c r="K2085">
        <v>1</v>
      </c>
    </row>
    <row r="2086" spans="7:11" x14ac:dyDescent="0.25">
      <c r="G2086" t="s">
        <v>71</v>
      </c>
      <c r="H2086" t="s">
        <v>42</v>
      </c>
      <c r="I2086" t="s">
        <v>2173</v>
      </c>
      <c r="J2086" t="s">
        <v>229</v>
      </c>
      <c r="K2086">
        <v>1</v>
      </c>
    </row>
    <row r="2087" spans="7:11" x14ac:dyDescent="0.25">
      <c r="G2087" t="s">
        <v>71</v>
      </c>
      <c r="H2087" t="s">
        <v>25</v>
      </c>
      <c r="I2087" t="s">
        <v>2174</v>
      </c>
      <c r="J2087" t="s">
        <v>233</v>
      </c>
      <c r="K2087">
        <v>1</v>
      </c>
    </row>
    <row r="2088" spans="7:11" x14ac:dyDescent="0.25">
      <c r="G2088" t="s">
        <v>71</v>
      </c>
      <c r="H2088" t="s">
        <v>25</v>
      </c>
      <c r="I2088" t="s">
        <v>2175</v>
      </c>
      <c r="J2088" t="s">
        <v>229</v>
      </c>
      <c r="K2088">
        <v>1</v>
      </c>
    </row>
    <row r="2089" spans="7:11" x14ac:dyDescent="0.25">
      <c r="G2089" t="s">
        <v>71</v>
      </c>
      <c r="H2089" t="s">
        <v>29</v>
      </c>
      <c r="I2089" t="s">
        <v>2176</v>
      </c>
      <c r="J2089" t="s">
        <v>229</v>
      </c>
      <c r="K2089">
        <v>1</v>
      </c>
    </row>
    <row r="2090" spans="7:11" x14ac:dyDescent="0.25">
      <c r="G2090" t="s">
        <v>71</v>
      </c>
      <c r="H2090" t="s">
        <v>29</v>
      </c>
      <c r="I2090" t="s">
        <v>2177</v>
      </c>
      <c r="J2090" t="s">
        <v>233</v>
      </c>
      <c r="K2090">
        <v>1</v>
      </c>
    </row>
    <row r="2091" spans="7:11" x14ac:dyDescent="0.25">
      <c r="G2091" t="s">
        <v>71</v>
      </c>
      <c r="H2091" t="s">
        <v>61</v>
      </c>
      <c r="I2091" t="s">
        <v>2178</v>
      </c>
      <c r="J2091" t="s">
        <v>229</v>
      </c>
      <c r="K2091">
        <v>1</v>
      </c>
    </row>
    <row r="2092" spans="7:11" x14ac:dyDescent="0.25">
      <c r="G2092" t="s">
        <v>71</v>
      </c>
      <c r="H2092" t="s">
        <v>61</v>
      </c>
      <c r="I2092" t="s">
        <v>2179</v>
      </c>
      <c r="J2092" t="s">
        <v>229</v>
      </c>
      <c r="K2092">
        <v>1</v>
      </c>
    </row>
    <row r="2093" spans="7:11" x14ac:dyDescent="0.25">
      <c r="G2093" t="s">
        <v>71</v>
      </c>
      <c r="H2093" t="s">
        <v>61</v>
      </c>
      <c r="I2093" t="s">
        <v>2180</v>
      </c>
      <c r="J2093" t="s">
        <v>229</v>
      </c>
      <c r="K2093">
        <v>1</v>
      </c>
    </row>
    <row r="2094" spans="7:11" x14ac:dyDescent="0.25">
      <c r="G2094" t="s">
        <v>71</v>
      </c>
      <c r="H2094" t="s">
        <v>61</v>
      </c>
      <c r="I2094" t="s">
        <v>2181</v>
      </c>
      <c r="J2094" t="s">
        <v>229</v>
      </c>
      <c r="K2094">
        <v>1</v>
      </c>
    </row>
    <row r="2095" spans="7:11" x14ac:dyDescent="0.25">
      <c r="G2095" t="s">
        <v>71</v>
      </c>
      <c r="H2095" t="s">
        <v>61</v>
      </c>
      <c r="I2095" t="s">
        <v>2182</v>
      </c>
      <c r="J2095" t="s">
        <v>229</v>
      </c>
      <c r="K2095">
        <v>1</v>
      </c>
    </row>
    <row r="2096" spans="7:11" x14ac:dyDescent="0.25">
      <c r="G2096" t="s">
        <v>71</v>
      </c>
      <c r="H2096" t="s">
        <v>61</v>
      </c>
      <c r="I2096" t="s">
        <v>2183</v>
      </c>
      <c r="J2096" t="s">
        <v>229</v>
      </c>
      <c r="K2096">
        <v>1</v>
      </c>
    </row>
    <row r="2097" spans="7:11" x14ac:dyDescent="0.25">
      <c r="G2097" t="s">
        <v>71</v>
      </c>
      <c r="H2097" t="s">
        <v>61</v>
      </c>
      <c r="I2097" t="s">
        <v>2184</v>
      </c>
      <c r="J2097" t="s">
        <v>229</v>
      </c>
      <c r="K2097">
        <v>1</v>
      </c>
    </row>
    <row r="2098" spans="7:11" x14ac:dyDescent="0.25">
      <c r="G2098" t="s">
        <v>71</v>
      </c>
      <c r="H2098" t="s">
        <v>61</v>
      </c>
      <c r="I2098" t="s">
        <v>2185</v>
      </c>
      <c r="J2098" t="s">
        <v>229</v>
      </c>
      <c r="K2098">
        <v>1</v>
      </c>
    </row>
    <row r="2099" spans="7:11" x14ac:dyDescent="0.25">
      <c r="G2099" t="s">
        <v>71</v>
      </c>
      <c r="H2099" t="s">
        <v>61</v>
      </c>
      <c r="I2099" t="s">
        <v>2186</v>
      </c>
      <c r="J2099" t="s">
        <v>229</v>
      </c>
      <c r="K2099">
        <v>1</v>
      </c>
    </row>
    <row r="2100" spans="7:11" x14ac:dyDescent="0.25">
      <c r="G2100" t="s">
        <v>71</v>
      </c>
      <c r="H2100" t="s">
        <v>61</v>
      </c>
      <c r="I2100" t="s">
        <v>2187</v>
      </c>
      <c r="J2100" t="s">
        <v>233</v>
      </c>
      <c r="K2100">
        <v>1</v>
      </c>
    </row>
    <row r="2101" spans="7:11" x14ac:dyDescent="0.25">
      <c r="G2101" t="s">
        <v>71</v>
      </c>
      <c r="H2101" t="s">
        <v>61</v>
      </c>
      <c r="I2101" t="s">
        <v>2188</v>
      </c>
      <c r="J2101" t="s">
        <v>229</v>
      </c>
      <c r="K2101">
        <v>1</v>
      </c>
    </row>
    <row r="2102" spans="7:11" x14ac:dyDescent="0.25">
      <c r="G2102" t="s">
        <v>71</v>
      </c>
      <c r="H2102" t="s">
        <v>64</v>
      </c>
      <c r="I2102" t="s">
        <v>2189</v>
      </c>
      <c r="J2102" t="s">
        <v>233</v>
      </c>
      <c r="K2102">
        <v>1</v>
      </c>
    </row>
    <row r="2103" spans="7:11" x14ac:dyDescent="0.25">
      <c r="G2103" t="s">
        <v>71</v>
      </c>
      <c r="H2103" t="s">
        <v>106</v>
      </c>
      <c r="I2103" t="s">
        <v>1007</v>
      </c>
      <c r="J2103" t="s">
        <v>233</v>
      </c>
      <c r="K2103">
        <v>1</v>
      </c>
    </row>
    <row r="2104" spans="7:11" x14ac:dyDescent="0.25">
      <c r="G2104" t="s">
        <v>71</v>
      </c>
      <c r="H2104" t="s">
        <v>106</v>
      </c>
      <c r="I2104" t="s">
        <v>2190</v>
      </c>
      <c r="J2104" t="s">
        <v>233</v>
      </c>
      <c r="K2104">
        <v>1</v>
      </c>
    </row>
    <row r="2105" spans="7:11" x14ac:dyDescent="0.25">
      <c r="G2105" t="s">
        <v>71</v>
      </c>
      <c r="H2105" t="s">
        <v>35</v>
      </c>
      <c r="I2105" t="s">
        <v>2191</v>
      </c>
      <c r="J2105" t="s">
        <v>233</v>
      </c>
      <c r="K2105">
        <v>1</v>
      </c>
    </row>
    <row r="2106" spans="7:11" x14ac:dyDescent="0.25">
      <c r="G2106" t="s">
        <v>71</v>
      </c>
      <c r="H2106" t="s">
        <v>35</v>
      </c>
      <c r="I2106" t="s">
        <v>2192</v>
      </c>
      <c r="J2106" t="s">
        <v>229</v>
      </c>
      <c r="K2106">
        <v>1</v>
      </c>
    </row>
    <row r="2107" spans="7:11" x14ac:dyDescent="0.25">
      <c r="G2107" t="s">
        <v>71</v>
      </c>
      <c r="H2107" t="s">
        <v>43</v>
      </c>
      <c r="I2107" t="s">
        <v>2193</v>
      </c>
      <c r="J2107" t="s">
        <v>229</v>
      </c>
      <c r="K2107">
        <v>1</v>
      </c>
    </row>
    <row r="2108" spans="7:11" x14ac:dyDescent="0.25">
      <c r="G2108" t="s">
        <v>71</v>
      </c>
      <c r="H2108" t="s">
        <v>73</v>
      </c>
      <c r="I2108" t="s">
        <v>232</v>
      </c>
      <c r="J2108" t="s">
        <v>233</v>
      </c>
      <c r="K2108">
        <v>1</v>
      </c>
    </row>
    <row r="2109" spans="7:11" x14ac:dyDescent="0.25">
      <c r="G2109" t="s">
        <v>71</v>
      </c>
      <c r="H2109" t="s">
        <v>74</v>
      </c>
      <c r="I2109" t="s">
        <v>2194</v>
      </c>
      <c r="J2109" t="s">
        <v>229</v>
      </c>
      <c r="K2109">
        <v>1</v>
      </c>
    </row>
    <row r="2110" spans="7:11" x14ac:dyDescent="0.25">
      <c r="G2110" t="s">
        <v>71</v>
      </c>
      <c r="H2110" t="s">
        <v>74</v>
      </c>
      <c r="I2110" t="s">
        <v>2195</v>
      </c>
      <c r="J2110" t="s">
        <v>233</v>
      </c>
      <c r="K2110">
        <v>1</v>
      </c>
    </row>
    <row r="2111" spans="7:11" x14ac:dyDescent="0.25">
      <c r="G2111" t="s">
        <v>71</v>
      </c>
      <c r="H2111" t="s">
        <v>28</v>
      </c>
      <c r="I2111" t="s">
        <v>451</v>
      </c>
      <c r="J2111" t="s">
        <v>229</v>
      </c>
      <c r="K2111">
        <v>1</v>
      </c>
    </row>
    <row r="2112" spans="7:11" x14ac:dyDescent="0.25">
      <c r="G2112" t="s">
        <v>50</v>
      </c>
      <c r="H2112" t="s">
        <v>60</v>
      </c>
      <c r="I2112" t="s">
        <v>732</v>
      </c>
      <c r="J2112" t="s">
        <v>229</v>
      </c>
      <c r="K2112">
        <v>1</v>
      </c>
    </row>
    <row r="2113" spans="7:11" x14ac:dyDescent="0.25">
      <c r="G2113" t="s">
        <v>50</v>
      </c>
      <c r="H2113" t="s">
        <v>55</v>
      </c>
      <c r="I2113" t="s">
        <v>2196</v>
      </c>
      <c r="J2113" t="s">
        <v>229</v>
      </c>
      <c r="K2113">
        <v>1</v>
      </c>
    </row>
    <row r="2114" spans="7:11" x14ac:dyDescent="0.25">
      <c r="G2114" t="s">
        <v>50</v>
      </c>
      <c r="H2114" t="s">
        <v>106</v>
      </c>
      <c r="I2114" t="s">
        <v>616</v>
      </c>
      <c r="J2114" t="s">
        <v>233</v>
      </c>
      <c r="K2114">
        <v>1</v>
      </c>
    </row>
    <row r="2115" spans="7:11" x14ac:dyDescent="0.25">
      <c r="G2115" t="s">
        <v>50</v>
      </c>
      <c r="H2115" t="s">
        <v>75</v>
      </c>
      <c r="I2115" t="s">
        <v>580</v>
      </c>
      <c r="J2115" t="s">
        <v>233</v>
      </c>
      <c r="K2115">
        <v>1</v>
      </c>
    </row>
    <row r="2116" spans="7:11" x14ac:dyDescent="0.25">
      <c r="G2116" t="s">
        <v>50</v>
      </c>
      <c r="H2116" t="s">
        <v>75</v>
      </c>
      <c r="I2116" t="s">
        <v>2197</v>
      </c>
      <c r="J2116" t="s">
        <v>229</v>
      </c>
      <c r="K2116">
        <v>1</v>
      </c>
    </row>
    <row r="2117" spans="7:11" x14ac:dyDescent="0.25">
      <c r="G2117" t="s">
        <v>50</v>
      </c>
      <c r="H2117" t="s">
        <v>74</v>
      </c>
      <c r="I2117" t="s">
        <v>664</v>
      </c>
      <c r="J2117" t="s">
        <v>229</v>
      </c>
      <c r="K2117">
        <v>1</v>
      </c>
    </row>
    <row r="2118" spans="7:11" x14ac:dyDescent="0.25">
      <c r="G2118" t="s">
        <v>176</v>
      </c>
      <c r="H2118" t="s">
        <v>38</v>
      </c>
      <c r="I2118" t="s">
        <v>2198</v>
      </c>
      <c r="J2118" t="s">
        <v>233</v>
      </c>
      <c r="K2118">
        <v>1</v>
      </c>
    </row>
    <row r="2119" spans="7:11" x14ac:dyDescent="0.25">
      <c r="G2119" t="s">
        <v>176</v>
      </c>
      <c r="H2119" t="s">
        <v>38</v>
      </c>
      <c r="I2119" t="s">
        <v>2199</v>
      </c>
      <c r="J2119" t="s">
        <v>229</v>
      </c>
      <c r="K2119">
        <v>1</v>
      </c>
    </row>
    <row r="2120" spans="7:11" x14ac:dyDescent="0.25">
      <c r="G2120" t="s">
        <v>176</v>
      </c>
      <c r="H2120" t="s">
        <v>38</v>
      </c>
      <c r="I2120" t="s">
        <v>2200</v>
      </c>
      <c r="J2120" t="s">
        <v>229</v>
      </c>
      <c r="K2120">
        <v>1</v>
      </c>
    </row>
    <row r="2121" spans="7:11" x14ac:dyDescent="0.25">
      <c r="G2121" t="s">
        <v>176</v>
      </c>
      <c r="H2121" t="s">
        <v>38</v>
      </c>
      <c r="I2121" t="s">
        <v>2201</v>
      </c>
      <c r="J2121" t="s">
        <v>229</v>
      </c>
      <c r="K2121">
        <v>1</v>
      </c>
    </row>
    <row r="2122" spans="7:11" x14ac:dyDescent="0.25">
      <c r="G2122" t="s">
        <v>176</v>
      </c>
      <c r="H2122" t="s">
        <v>38</v>
      </c>
      <c r="I2122" t="s">
        <v>2202</v>
      </c>
      <c r="J2122" t="s">
        <v>229</v>
      </c>
      <c r="K2122">
        <v>1</v>
      </c>
    </row>
    <row r="2123" spans="7:11" x14ac:dyDescent="0.25">
      <c r="G2123" t="s">
        <v>176</v>
      </c>
      <c r="H2123" t="s">
        <v>106</v>
      </c>
      <c r="I2123" t="s">
        <v>488</v>
      </c>
      <c r="J2123" t="s">
        <v>233</v>
      </c>
      <c r="K2123">
        <v>1</v>
      </c>
    </row>
    <row r="2124" spans="7:11" x14ac:dyDescent="0.25">
      <c r="G2124" t="s">
        <v>176</v>
      </c>
      <c r="H2124" t="s">
        <v>75</v>
      </c>
      <c r="I2124" t="s">
        <v>324</v>
      </c>
      <c r="J2124" t="s">
        <v>233</v>
      </c>
      <c r="K2124">
        <v>1</v>
      </c>
    </row>
    <row r="2125" spans="7:11" x14ac:dyDescent="0.25">
      <c r="G2125" t="s">
        <v>170</v>
      </c>
      <c r="H2125" t="s">
        <v>70</v>
      </c>
      <c r="I2125" t="s">
        <v>2203</v>
      </c>
      <c r="J2125" t="s">
        <v>229</v>
      </c>
      <c r="K2125">
        <v>1</v>
      </c>
    </row>
    <row r="2126" spans="7:11" x14ac:dyDescent="0.25">
      <c r="G2126" t="s">
        <v>170</v>
      </c>
      <c r="H2126" t="s">
        <v>45</v>
      </c>
      <c r="I2126" t="s">
        <v>2204</v>
      </c>
      <c r="J2126" t="s">
        <v>229</v>
      </c>
      <c r="K2126">
        <v>1</v>
      </c>
    </row>
    <row r="2127" spans="7:11" x14ac:dyDescent="0.25">
      <c r="G2127" t="s">
        <v>170</v>
      </c>
      <c r="H2127" t="s">
        <v>45</v>
      </c>
      <c r="I2127" t="s">
        <v>2205</v>
      </c>
      <c r="J2127" t="s">
        <v>229</v>
      </c>
      <c r="K2127">
        <v>1</v>
      </c>
    </row>
    <row r="2128" spans="7:11" x14ac:dyDescent="0.25">
      <c r="G2128" t="s">
        <v>170</v>
      </c>
      <c r="H2128" t="s">
        <v>25</v>
      </c>
      <c r="I2128" t="s">
        <v>2206</v>
      </c>
      <c r="J2128" t="s">
        <v>233</v>
      </c>
      <c r="K2128">
        <v>1</v>
      </c>
    </row>
    <row r="2129" spans="7:11" x14ac:dyDescent="0.25">
      <c r="G2129" t="s">
        <v>170</v>
      </c>
      <c r="H2129" t="s">
        <v>25</v>
      </c>
      <c r="I2129" t="s">
        <v>2207</v>
      </c>
      <c r="J2129" t="s">
        <v>229</v>
      </c>
      <c r="K2129">
        <v>1</v>
      </c>
    </row>
    <row r="2130" spans="7:11" x14ac:dyDescent="0.25">
      <c r="G2130" t="s">
        <v>170</v>
      </c>
      <c r="H2130" t="s">
        <v>29</v>
      </c>
      <c r="I2130" t="s">
        <v>2208</v>
      </c>
      <c r="J2130" t="s">
        <v>229</v>
      </c>
      <c r="K2130">
        <v>1</v>
      </c>
    </row>
    <row r="2131" spans="7:11" x14ac:dyDescent="0.25">
      <c r="G2131" t="s">
        <v>170</v>
      </c>
      <c r="H2131" t="s">
        <v>64</v>
      </c>
      <c r="I2131" t="s">
        <v>434</v>
      </c>
      <c r="J2131" t="s">
        <v>229</v>
      </c>
      <c r="K2131">
        <v>1</v>
      </c>
    </row>
    <row r="2132" spans="7:11" x14ac:dyDescent="0.25">
      <c r="G2132" t="s">
        <v>170</v>
      </c>
      <c r="H2132" t="s">
        <v>49</v>
      </c>
      <c r="I2132" t="s">
        <v>284</v>
      </c>
      <c r="J2132" t="s">
        <v>229</v>
      </c>
      <c r="K2132">
        <v>1</v>
      </c>
    </row>
    <row r="2133" spans="7:11" x14ac:dyDescent="0.25">
      <c r="G2133" t="s">
        <v>170</v>
      </c>
      <c r="H2133" t="s">
        <v>75</v>
      </c>
      <c r="I2133" t="s">
        <v>2209</v>
      </c>
      <c r="J2133" t="s">
        <v>229</v>
      </c>
      <c r="K2133">
        <v>1</v>
      </c>
    </row>
    <row r="2134" spans="7:11" x14ac:dyDescent="0.25">
      <c r="G2134" t="s">
        <v>170</v>
      </c>
      <c r="H2134" t="s">
        <v>75</v>
      </c>
      <c r="I2134" t="s">
        <v>2210</v>
      </c>
      <c r="J2134" t="s">
        <v>233</v>
      </c>
      <c r="K2134">
        <v>1</v>
      </c>
    </row>
    <row r="2135" spans="7:11" x14ac:dyDescent="0.25">
      <c r="G2135" t="s">
        <v>170</v>
      </c>
      <c r="H2135" t="s">
        <v>75</v>
      </c>
      <c r="I2135" t="s">
        <v>2211</v>
      </c>
      <c r="J2135" t="s">
        <v>233</v>
      </c>
      <c r="K2135">
        <v>1</v>
      </c>
    </row>
    <row r="2136" spans="7:11" x14ac:dyDescent="0.25">
      <c r="G2136" t="s">
        <v>170</v>
      </c>
      <c r="H2136" t="s">
        <v>75</v>
      </c>
      <c r="I2136" t="s">
        <v>2212</v>
      </c>
      <c r="J2136" t="s">
        <v>233</v>
      </c>
      <c r="K2136">
        <v>1</v>
      </c>
    </row>
    <row r="2137" spans="7:11" x14ac:dyDescent="0.25">
      <c r="G2137" t="s">
        <v>170</v>
      </c>
      <c r="H2137" t="s">
        <v>75</v>
      </c>
      <c r="I2137" t="s">
        <v>2213</v>
      </c>
      <c r="J2137" t="s">
        <v>229</v>
      </c>
      <c r="K2137">
        <v>1</v>
      </c>
    </row>
    <row r="2138" spans="7:11" x14ac:dyDescent="0.25">
      <c r="G2138" t="s">
        <v>170</v>
      </c>
      <c r="H2138" t="s">
        <v>75</v>
      </c>
      <c r="I2138" t="s">
        <v>2214</v>
      </c>
      <c r="J2138" t="s">
        <v>233</v>
      </c>
      <c r="K2138">
        <v>1</v>
      </c>
    </row>
    <row r="2139" spans="7:11" x14ac:dyDescent="0.25">
      <c r="G2139" t="s">
        <v>170</v>
      </c>
      <c r="H2139" t="s">
        <v>75</v>
      </c>
      <c r="I2139" t="s">
        <v>2215</v>
      </c>
      <c r="J2139" t="s">
        <v>229</v>
      </c>
      <c r="K2139">
        <v>1</v>
      </c>
    </row>
    <row r="2140" spans="7:11" x14ac:dyDescent="0.25">
      <c r="G2140" t="s">
        <v>170</v>
      </c>
      <c r="H2140" t="s">
        <v>75</v>
      </c>
      <c r="I2140" t="s">
        <v>2216</v>
      </c>
      <c r="J2140" t="s">
        <v>229</v>
      </c>
      <c r="K2140">
        <v>1</v>
      </c>
    </row>
    <row r="2141" spans="7:11" x14ac:dyDescent="0.25">
      <c r="G2141" t="s">
        <v>170</v>
      </c>
      <c r="H2141" t="s">
        <v>75</v>
      </c>
      <c r="I2141" t="s">
        <v>2217</v>
      </c>
      <c r="J2141" t="s">
        <v>229</v>
      </c>
      <c r="K2141">
        <v>1</v>
      </c>
    </row>
    <row r="2142" spans="7:11" x14ac:dyDescent="0.25">
      <c r="G2142" t="s">
        <v>170</v>
      </c>
      <c r="H2142" t="s">
        <v>75</v>
      </c>
      <c r="I2142" t="s">
        <v>2218</v>
      </c>
      <c r="J2142" t="s">
        <v>229</v>
      </c>
      <c r="K2142">
        <v>1</v>
      </c>
    </row>
    <row r="2143" spans="7:11" x14ac:dyDescent="0.25">
      <c r="G2143" t="s">
        <v>170</v>
      </c>
      <c r="H2143" t="s">
        <v>75</v>
      </c>
      <c r="I2143" t="s">
        <v>2219</v>
      </c>
      <c r="J2143" t="s">
        <v>229</v>
      </c>
      <c r="K2143">
        <v>1</v>
      </c>
    </row>
    <row r="2144" spans="7:11" x14ac:dyDescent="0.25">
      <c r="G2144" t="s">
        <v>170</v>
      </c>
      <c r="H2144" t="s">
        <v>75</v>
      </c>
      <c r="I2144" t="s">
        <v>2220</v>
      </c>
      <c r="J2144" t="s">
        <v>233</v>
      </c>
      <c r="K2144">
        <v>1</v>
      </c>
    </row>
    <row r="2145" spans="7:11" x14ac:dyDescent="0.25">
      <c r="G2145" t="s">
        <v>170</v>
      </c>
      <c r="H2145" t="s">
        <v>43</v>
      </c>
      <c r="I2145" t="s">
        <v>2221</v>
      </c>
      <c r="J2145" t="s">
        <v>229</v>
      </c>
      <c r="K2145">
        <v>1</v>
      </c>
    </row>
    <row r="2146" spans="7:11" x14ac:dyDescent="0.25">
      <c r="G2146" t="s">
        <v>170</v>
      </c>
      <c r="H2146" t="s">
        <v>43</v>
      </c>
      <c r="I2146" t="s">
        <v>2222</v>
      </c>
      <c r="J2146" t="s">
        <v>233</v>
      </c>
      <c r="K2146">
        <v>1</v>
      </c>
    </row>
    <row r="2147" spans="7:11" x14ac:dyDescent="0.25">
      <c r="G2147" t="s">
        <v>170</v>
      </c>
      <c r="H2147" t="s">
        <v>43</v>
      </c>
      <c r="I2147" t="s">
        <v>2223</v>
      </c>
      <c r="J2147" t="s">
        <v>229</v>
      </c>
      <c r="K2147">
        <v>1</v>
      </c>
    </row>
    <row r="2148" spans="7:11" x14ac:dyDescent="0.25">
      <c r="G2148" t="s">
        <v>170</v>
      </c>
      <c r="H2148" t="s">
        <v>43</v>
      </c>
      <c r="I2148" t="s">
        <v>2224</v>
      </c>
      <c r="J2148" t="s">
        <v>229</v>
      </c>
      <c r="K2148">
        <v>1</v>
      </c>
    </row>
    <row r="2149" spans="7:11" x14ac:dyDescent="0.25">
      <c r="G2149" t="s">
        <v>170</v>
      </c>
      <c r="H2149" t="s">
        <v>43</v>
      </c>
      <c r="I2149" t="s">
        <v>2225</v>
      </c>
      <c r="J2149" t="s">
        <v>229</v>
      </c>
      <c r="K2149">
        <v>1</v>
      </c>
    </row>
    <row r="2150" spans="7:11" x14ac:dyDescent="0.25">
      <c r="G2150" t="s">
        <v>170</v>
      </c>
      <c r="H2150" t="s">
        <v>43</v>
      </c>
      <c r="I2150" t="s">
        <v>2226</v>
      </c>
      <c r="J2150" t="s">
        <v>229</v>
      </c>
      <c r="K2150">
        <v>1</v>
      </c>
    </row>
    <row r="2151" spans="7:11" x14ac:dyDescent="0.25">
      <c r="G2151" t="s">
        <v>170</v>
      </c>
      <c r="H2151" t="s">
        <v>43</v>
      </c>
      <c r="I2151" t="s">
        <v>2227</v>
      </c>
      <c r="J2151" t="s">
        <v>229</v>
      </c>
      <c r="K2151">
        <v>1</v>
      </c>
    </row>
    <row r="2152" spans="7:11" x14ac:dyDescent="0.25">
      <c r="G2152" t="s">
        <v>170</v>
      </c>
      <c r="H2152" t="s">
        <v>43</v>
      </c>
      <c r="I2152" t="s">
        <v>2228</v>
      </c>
      <c r="J2152" t="s">
        <v>229</v>
      </c>
      <c r="K2152">
        <v>1</v>
      </c>
    </row>
    <row r="2153" spans="7:11" x14ac:dyDescent="0.25">
      <c r="G2153" t="s">
        <v>170</v>
      </c>
      <c r="H2153" t="s">
        <v>43</v>
      </c>
      <c r="I2153" t="s">
        <v>2229</v>
      </c>
      <c r="J2153" t="s">
        <v>229</v>
      </c>
      <c r="K2153">
        <v>1</v>
      </c>
    </row>
    <row r="2154" spans="7:11" x14ac:dyDescent="0.25">
      <c r="G2154" t="s">
        <v>170</v>
      </c>
      <c r="H2154" t="s">
        <v>43</v>
      </c>
      <c r="I2154" t="s">
        <v>2230</v>
      </c>
      <c r="J2154" t="s">
        <v>229</v>
      </c>
      <c r="K2154">
        <v>1</v>
      </c>
    </row>
    <row r="2155" spans="7:11" x14ac:dyDescent="0.25">
      <c r="G2155" t="s">
        <v>170</v>
      </c>
      <c r="H2155" t="s">
        <v>43</v>
      </c>
      <c r="I2155" t="s">
        <v>2231</v>
      </c>
      <c r="J2155" t="s">
        <v>229</v>
      </c>
      <c r="K2155">
        <v>1</v>
      </c>
    </row>
    <row r="2156" spans="7:11" x14ac:dyDescent="0.25">
      <c r="G2156" t="s">
        <v>170</v>
      </c>
      <c r="H2156" t="s">
        <v>43</v>
      </c>
      <c r="I2156" t="s">
        <v>2232</v>
      </c>
      <c r="J2156" t="s">
        <v>233</v>
      </c>
      <c r="K2156">
        <v>1</v>
      </c>
    </row>
    <row r="2157" spans="7:11" x14ac:dyDescent="0.25">
      <c r="G2157" t="s">
        <v>170</v>
      </c>
      <c r="H2157" t="s">
        <v>41</v>
      </c>
      <c r="I2157" t="s">
        <v>2233</v>
      </c>
      <c r="J2157" t="s">
        <v>229</v>
      </c>
      <c r="K2157">
        <v>1</v>
      </c>
    </row>
    <row r="2158" spans="7:11" x14ac:dyDescent="0.25">
      <c r="G2158" t="s">
        <v>170</v>
      </c>
      <c r="H2158" t="s">
        <v>37</v>
      </c>
      <c r="I2158" t="s">
        <v>2234</v>
      </c>
      <c r="J2158" t="s">
        <v>233</v>
      </c>
      <c r="K2158">
        <v>1</v>
      </c>
    </row>
    <row r="2159" spans="7:11" x14ac:dyDescent="0.25">
      <c r="G2159" t="s">
        <v>170</v>
      </c>
      <c r="H2159" t="s">
        <v>78</v>
      </c>
      <c r="I2159" t="s">
        <v>535</v>
      </c>
      <c r="J2159" t="s">
        <v>229</v>
      </c>
      <c r="K2159">
        <v>1</v>
      </c>
    </row>
    <row r="2160" spans="7:11" x14ac:dyDescent="0.25">
      <c r="G2160" t="s">
        <v>134</v>
      </c>
      <c r="H2160" t="s">
        <v>69</v>
      </c>
      <c r="I2160" t="s">
        <v>2235</v>
      </c>
      <c r="J2160" t="s">
        <v>229</v>
      </c>
      <c r="K2160">
        <v>1</v>
      </c>
    </row>
    <row r="2161" spans="7:11" x14ac:dyDescent="0.25">
      <c r="G2161" t="s">
        <v>134</v>
      </c>
      <c r="H2161" t="s">
        <v>69</v>
      </c>
      <c r="I2161" t="s">
        <v>2236</v>
      </c>
      <c r="J2161" t="s">
        <v>229</v>
      </c>
      <c r="K2161">
        <v>1</v>
      </c>
    </row>
    <row r="2162" spans="7:11" x14ac:dyDescent="0.25">
      <c r="G2162" t="s">
        <v>134</v>
      </c>
      <c r="H2162" t="s">
        <v>69</v>
      </c>
      <c r="I2162" t="s">
        <v>2237</v>
      </c>
      <c r="J2162" t="s">
        <v>229</v>
      </c>
      <c r="K2162">
        <v>1</v>
      </c>
    </row>
    <row r="2163" spans="7:11" x14ac:dyDescent="0.25">
      <c r="G2163" t="s">
        <v>134</v>
      </c>
      <c r="H2163" t="s">
        <v>69</v>
      </c>
      <c r="I2163" t="s">
        <v>2238</v>
      </c>
      <c r="J2163" t="s">
        <v>229</v>
      </c>
      <c r="K2163">
        <v>1</v>
      </c>
    </row>
    <row r="2164" spans="7:11" x14ac:dyDescent="0.25">
      <c r="G2164" t="s">
        <v>134</v>
      </c>
      <c r="H2164" t="s">
        <v>69</v>
      </c>
      <c r="I2164" t="s">
        <v>2239</v>
      </c>
      <c r="J2164" t="s">
        <v>229</v>
      </c>
      <c r="K2164">
        <v>1</v>
      </c>
    </row>
    <row r="2165" spans="7:11" x14ac:dyDescent="0.25">
      <c r="G2165" t="s">
        <v>134</v>
      </c>
      <c r="H2165" t="s">
        <v>69</v>
      </c>
      <c r="I2165" t="s">
        <v>2240</v>
      </c>
      <c r="J2165" t="s">
        <v>229</v>
      </c>
      <c r="K2165">
        <v>1</v>
      </c>
    </row>
    <row r="2166" spans="7:11" x14ac:dyDescent="0.25">
      <c r="G2166" t="s">
        <v>134</v>
      </c>
      <c r="H2166" t="s">
        <v>69</v>
      </c>
      <c r="I2166" t="s">
        <v>2241</v>
      </c>
      <c r="J2166" t="s">
        <v>229</v>
      </c>
      <c r="K2166">
        <v>1</v>
      </c>
    </row>
    <row r="2167" spans="7:11" x14ac:dyDescent="0.25">
      <c r="G2167" t="s">
        <v>134</v>
      </c>
      <c r="H2167" t="s">
        <v>69</v>
      </c>
      <c r="I2167" t="s">
        <v>2242</v>
      </c>
      <c r="J2167" t="s">
        <v>233</v>
      </c>
      <c r="K2167">
        <v>1</v>
      </c>
    </row>
    <row r="2168" spans="7:11" x14ac:dyDescent="0.25">
      <c r="G2168" t="s">
        <v>134</v>
      </c>
      <c r="H2168" t="s">
        <v>69</v>
      </c>
      <c r="I2168" t="s">
        <v>2243</v>
      </c>
      <c r="J2168" t="s">
        <v>233</v>
      </c>
      <c r="K2168">
        <v>1</v>
      </c>
    </row>
    <row r="2169" spans="7:11" x14ac:dyDescent="0.25">
      <c r="G2169" t="s">
        <v>134</v>
      </c>
      <c r="H2169" t="s">
        <v>69</v>
      </c>
      <c r="I2169" t="s">
        <v>2244</v>
      </c>
      <c r="J2169" t="s">
        <v>233</v>
      </c>
      <c r="K2169">
        <v>1</v>
      </c>
    </row>
    <row r="2170" spans="7:11" x14ac:dyDescent="0.25">
      <c r="G2170" t="s">
        <v>134</v>
      </c>
      <c r="H2170" t="s">
        <v>69</v>
      </c>
      <c r="I2170" t="s">
        <v>2245</v>
      </c>
      <c r="J2170" t="s">
        <v>229</v>
      </c>
      <c r="K2170">
        <v>1</v>
      </c>
    </row>
    <row r="2171" spans="7:11" x14ac:dyDescent="0.25">
      <c r="G2171" t="s">
        <v>134</v>
      </c>
      <c r="H2171" t="s">
        <v>69</v>
      </c>
      <c r="I2171" t="s">
        <v>2246</v>
      </c>
      <c r="J2171" t="s">
        <v>229</v>
      </c>
      <c r="K2171">
        <v>1</v>
      </c>
    </row>
    <row r="2172" spans="7:11" x14ac:dyDescent="0.25">
      <c r="G2172" t="s">
        <v>134</v>
      </c>
      <c r="H2172" t="s">
        <v>69</v>
      </c>
      <c r="I2172" t="s">
        <v>2247</v>
      </c>
      <c r="J2172" t="s">
        <v>229</v>
      </c>
      <c r="K2172">
        <v>1</v>
      </c>
    </row>
    <row r="2173" spans="7:11" x14ac:dyDescent="0.25">
      <c r="G2173" t="s">
        <v>134</v>
      </c>
      <c r="H2173" t="s">
        <v>69</v>
      </c>
      <c r="I2173" t="s">
        <v>2248</v>
      </c>
      <c r="J2173" t="s">
        <v>229</v>
      </c>
      <c r="K2173">
        <v>1</v>
      </c>
    </row>
    <row r="2174" spans="7:11" x14ac:dyDescent="0.25">
      <c r="G2174" t="s">
        <v>134</v>
      </c>
      <c r="H2174" t="s">
        <v>69</v>
      </c>
      <c r="I2174" t="s">
        <v>2249</v>
      </c>
      <c r="J2174" t="s">
        <v>229</v>
      </c>
      <c r="K2174">
        <v>1</v>
      </c>
    </row>
    <row r="2175" spans="7:11" x14ac:dyDescent="0.25">
      <c r="G2175" t="s">
        <v>134</v>
      </c>
      <c r="H2175" t="s">
        <v>69</v>
      </c>
      <c r="I2175" t="s">
        <v>2250</v>
      </c>
      <c r="J2175" t="s">
        <v>229</v>
      </c>
      <c r="K2175">
        <v>1</v>
      </c>
    </row>
    <row r="2176" spans="7:11" x14ac:dyDescent="0.25">
      <c r="G2176" t="s">
        <v>134</v>
      </c>
      <c r="H2176" t="s">
        <v>69</v>
      </c>
      <c r="I2176" t="s">
        <v>2251</v>
      </c>
      <c r="J2176" t="s">
        <v>229</v>
      </c>
      <c r="K2176">
        <v>1</v>
      </c>
    </row>
    <row r="2177" spans="7:11" x14ac:dyDescent="0.25">
      <c r="G2177" t="s">
        <v>134</v>
      </c>
      <c r="H2177" t="s">
        <v>69</v>
      </c>
      <c r="I2177" t="s">
        <v>2252</v>
      </c>
      <c r="J2177" t="s">
        <v>229</v>
      </c>
      <c r="K2177">
        <v>1</v>
      </c>
    </row>
    <row r="2178" spans="7:11" x14ac:dyDescent="0.25">
      <c r="G2178" t="s">
        <v>134</v>
      </c>
      <c r="H2178" t="s">
        <v>69</v>
      </c>
      <c r="I2178" t="s">
        <v>2253</v>
      </c>
      <c r="J2178" t="s">
        <v>229</v>
      </c>
      <c r="K2178">
        <v>1</v>
      </c>
    </row>
    <row r="2179" spans="7:11" x14ac:dyDescent="0.25">
      <c r="G2179" t="s">
        <v>134</v>
      </c>
      <c r="H2179" t="s">
        <v>69</v>
      </c>
      <c r="I2179" t="s">
        <v>2254</v>
      </c>
      <c r="J2179" t="s">
        <v>229</v>
      </c>
      <c r="K2179">
        <v>1</v>
      </c>
    </row>
    <row r="2180" spans="7:11" x14ac:dyDescent="0.25">
      <c r="G2180" t="s">
        <v>134</v>
      </c>
      <c r="H2180" t="s">
        <v>69</v>
      </c>
      <c r="I2180" t="s">
        <v>2255</v>
      </c>
      <c r="J2180" t="s">
        <v>229</v>
      </c>
      <c r="K2180">
        <v>1</v>
      </c>
    </row>
    <row r="2181" spans="7:11" x14ac:dyDescent="0.25">
      <c r="G2181" t="s">
        <v>134</v>
      </c>
      <c r="H2181" t="s">
        <v>69</v>
      </c>
      <c r="I2181" t="s">
        <v>2256</v>
      </c>
      <c r="J2181" t="s">
        <v>229</v>
      </c>
      <c r="K2181">
        <v>1</v>
      </c>
    </row>
    <row r="2182" spans="7:11" x14ac:dyDescent="0.25">
      <c r="G2182" t="s">
        <v>134</v>
      </c>
      <c r="H2182" t="s">
        <v>69</v>
      </c>
      <c r="I2182" t="s">
        <v>2257</v>
      </c>
      <c r="J2182" t="s">
        <v>229</v>
      </c>
      <c r="K2182">
        <v>1</v>
      </c>
    </row>
    <row r="2183" spans="7:11" x14ac:dyDescent="0.25">
      <c r="G2183" t="s">
        <v>134</v>
      </c>
      <c r="H2183" t="s">
        <v>69</v>
      </c>
      <c r="I2183" t="s">
        <v>2258</v>
      </c>
      <c r="J2183" t="s">
        <v>229</v>
      </c>
      <c r="K2183">
        <v>1</v>
      </c>
    </row>
    <row r="2184" spans="7:11" x14ac:dyDescent="0.25">
      <c r="G2184" t="s">
        <v>134</v>
      </c>
      <c r="H2184" t="s">
        <v>69</v>
      </c>
      <c r="I2184" t="s">
        <v>2259</v>
      </c>
      <c r="J2184" t="s">
        <v>229</v>
      </c>
      <c r="K2184">
        <v>1</v>
      </c>
    </row>
    <row r="2185" spans="7:11" x14ac:dyDescent="0.25">
      <c r="G2185" t="s">
        <v>134</v>
      </c>
      <c r="H2185" t="s">
        <v>69</v>
      </c>
      <c r="I2185" t="s">
        <v>2260</v>
      </c>
      <c r="J2185" t="s">
        <v>229</v>
      </c>
      <c r="K2185">
        <v>1</v>
      </c>
    </row>
    <row r="2186" spans="7:11" x14ac:dyDescent="0.25">
      <c r="G2186" t="s">
        <v>134</v>
      </c>
      <c r="H2186" t="s">
        <v>69</v>
      </c>
      <c r="I2186" t="s">
        <v>2261</v>
      </c>
      <c r="J2186" t="s">
        <v>229</v>
      </c>
      <c r="K2186">
        <v>1</v>
      </c>
    </row>
    <row r="2187" spans="7:11" x14ac:dyDescent="0.25">
      <c r="G2187" t="s">
        <v>134</v>
      </c>
      <c r="H2187" t="s">
        <v>69</v>
      </c>
      <c r="I2187" t="s">
        <v>2262</v>
      </c>
      <c r="J2187" t="s">
        <v>229</v>
      </c>
      <c r="K2187">
        <v>1</v>
      </c>
    </row>
    <row r="2188" spans="7:11" x14ac:dyDescent="0.25">
      <c r="G2188" t="s">
        <v>134</v>
      </c>
      <c r="H2188" t="s">
        <v>69</v>
      </c>
      <c r="I2188" t="s">
        <v>2263</v>
      </c>
      <c r="J2188" t="s">
        <v>229</v>
      </c>
      <c r="K2188">
        <v>1</v>
      </c>
    </row>
    <row r="2189" spans="7:11" x14ac:dyDescent="0.25">
      <c r="G2189" t="s">
        <v>134</v>
      </c>
      <c r="H2189" t="s">
        <v>69</v>
      </c>
      <c r="I2189" t="s">
        <v>2264</v>
      </c>
      <c r="J2189" t="s">
        <v>229</v>
      </c>
      <c r="K2189">
        <v>1</v>
      </c>
    </row>
    <row r="2190" spans="7:11" x14ac:dyDescent="0.25">
      <c r="G2190" t="s">
        <v>134</v>
      </c>
      <c r="H2190" t="s">
        <v>69</v>
      </c>
      <c r="I2190" t="s">
        <v>2265</v>
      </c>
      <c r="J2190" t="s">
        <v>229</v>
      </c>
      <c r="K2190">
        <v>1</v>
      </c>
    </row>
    <row r="2191" spans="7:11" x14ac:dyDescent="0.25">
      <c r="G2191" t="s">
        <v>134</v>
      </c>
      <c r="H2191" t="s">
        <v>69</v>
      </c>
      <c r="I2191" t="s">
        <v>2266</v>
      </c>
      <c r="J2191" t="s">
        <v>229</v>
      </c>
      <c r="K2191">
        <v>1</v>
      </c>
    </row>
    <row r="2192" spans="7:11" x14ac:dyDescent="0.25">
      <c r="G2192" t="s">
        <v>134</v>
      </c>
      <c r="H2192" t="s">
        <v>69</v>
      </c>
      <c r="I2192" t="s">
        <v>2267</v>
      </c>
      <c r="J2192" t="s">
        <v>229</v>
      </c>
      <c r="K2192">
        <v>1</v>
      </c>
    </row>
    <row r="2193" spans="7:11" x14ac:dyDescent="0.25">
      <c r="G2193" t="s">
        <v>134</v>
      </c>
      <c r="H2193" t="s">
        <v>69</v>
      </c>
      <c r="I2193" t="s">
        <v>2268</v>
      </c>
      <c r="J2193" t="s">
        <v>229</v>
      </c>
      <c r="K2193">
        <v>1</v>
      </c>
    </row>
    <row r="2194" spans="7:11" x14ac:dyDescent="0.25">
      <c r="G2194" t="s">
        <v>134</v>
      </c>
      <c r="H2194" t="s">
        <v>69</v>
      </c>
      <c r="I2194" t="s">
        <v>2269</v>
      </c>
      <c r="J2194" t="s">
        <v>229</v>
      </c>
      <c r="K2194">
        <v>1</v>
      </c>
    </row>
    <row r="2195" spans="7:11" x14ac:dyDescent="0.25">
      <c r="G2195" t="s">
        <v>134</v>
      </c>
      <c r="H2195" t="s">
        <v>69</v>
      </c>
      <c r="I2195" t="s">
        <v>2270</v>
      </c>
      <c r="J2195" t="s">
        <v>229</v>
      </c>
      <c r="K2195">
        <v>1</v>
      </c>
    </row>
    <row r="2196" spans="7:11" x14ac:dyDescent="0.25">
      <c r="G2196" t="s">
        <v>134</v>
      </c>
      <c r="H2196" t="s">
        <v>69</v>
      </c>
      <c r="I2196" t="s">
        <v>2271</v>
      </c>
      <c r="J2196" t="s">
        <v>229</v>
      </c>
      <c r="K2196">
        <v>1</v>
      </c>
    </row>
    <row r="2197" spans="7:11" x14ac:dyDescent="0.25">
      <c r="G2197" t="s">
        <v>134</v>
      </c>
      <c r="H2197" t="s">
        <v>69</v>
      </c>
      <c r="I2197" t="s">
        <v>2272</v>
      </c>
      <c r="J2197" t="s">
        <v>229</v>
      </c>
      <c r="K2197">
        <v>1</v>
      </c>
    </row>
    <row r="2198" spans="7:11" x14ac:dyDescent="0.25">
      <c r="G2198" t="s">
        <v>134</v>
      </c>
      <c r="H2198" t="s">
        <v>69</v>
      </c>
      <c r="I2198" t="s">
        <v>2273</v>
      </c>
      <c r="J2198" t="s">
        <v>229</v>
      </c>
      <c r="K2198">
        <v>1</v>
      </c>
    </row>
    <row r="2199" spans="7:11" x14ac:dyDescent="0.25">
      <c r="G2199" t="s">
        <v>134</v>
      </c>
      <c r="H2199" t="s">
        <v>69</v>
      </c>
      <c r="I2199" t="s">
        <v>2274</v>
      </c>
      <c r="J2199" t="s">
        <v>229</v>
      </c>
      <c r="K2199">
        <v>1</v>
      </c>
    </row>
    <row r="2200" spans="7:11" x14ac:dyDescent="0.25">
      <c r="G2200" t="s">
        <v>134</v>
      </c>
      <c r="H2200" t="s">
        <v>69</v>
      </c>
      <c r="I2200" t="s">
        <v>2275</v>
      </c>
      <c r="J2200" t="s">
        <v>229</v>
      </c>
      <c r="K2200">
        <v>1</v>
      </c>
    </row>
    <row r="2201" spans="7:11" x14ac:dyDescent="0.25">
      <c r="G2201" t="s">
        <v>134</v>
      </c>
      <c r="H2201" t="s">
        <v>69</v>
      </c>
      <c r="I2201" t="s">
        <v>2276</v>
      </c>
      <c r="J2201" t="s">
        <v>229</v>
      </c>
      <c r="K2201">
        <v>1</v>
      </c>
    </row>
    <row r="2202" spans="7:11" x14ac:dyDescent="0.25">
      <c r="G2202" t="s">
        <v>134</v>
      </c>
      <c r="H2202" t="s">
        <v>69</v>
      </c>
      <c r="I2202" t="s">
        <v>2277</v>
      </c>
      <c r="J2202" t="s">
        <v>229</v>
      </c>
      <c r="K2202">
        <v>1</v>
      </c>
    </row>
    <row r="2203" spans="7:11" x14ac:dyDescent="0.25">
      <c r="G2203" t="s">
        <v>134</v>
      </c>
      <c r="H2203" t="s">
        <v>69</v>
      </c>
      <c r="I2203" t="s">
        <v>2278</v>
      </c>
      <c r="J2203" t="s">
        <v>229</v>
      </c>
      <c r="K2203">
        <v>1</v>
      </c>
    </row>
    <row r="2204" spans="7:11" x14ac:dyDescent="0.25">
      <c r="G2204" t="s">
        <v>134</v>
      </c>
      <c r="H2204" t="s">
        <v>69</v>
      </c>
      <c r="I2204" t="s">
        <v>2279</v>
      </c>
      <c r="J2204" t="s">
        <v>229</v>
      </c>
      <c r="K2204">
        <v>1</v>
      </c>
    </row>
    <row r="2205" spans="7:11" x14ac:dyDescent="0.25">
      <c r="G2205" t="s">
        <v>134</v>
      </c>
      <c r="H2205" t="s">
        <v>69</v>
      </c>
      <c r="I2205" t="s">
        <v>2280</v>
      </c>
      <c r="J2205" t="s">
        <v>229</v>
      </c>
      <c r="K2205">
        <v>1</v>
      </c>
    </row>
    <row r="2206" spans="7:11" x14ac:dyDescent="0.25">
      <c r="G2206" t="s">
        <v>134</v>
      </c>
      <c r="H2206" t="s">
        <v>69</v>
      </c>
      <c r="I2206" t="s">
        <v>2281</v>
      </c>
      <c r="J2206" t="s">
        <v>229</v>
      </c>
      <c r="K2206">
        <v>1</v>
      </c>
    </row>
    <row r="2207" spans="7:11" x14ac:dyDescent="0.25">
      <c r="G2207" t="s">
        <v>134</v>
      </c>
      <c r="H2207" t="s">
        <v>80</v>
      </c>
      <c r="I2207" t="s">
        <v>2282</v>
      </c>
      <c r="J2207" t="s">
        <v>229</v>
      </c>
      <c r="K2207">
        <v>1</v>
      </c>
    </row>
    <row r="2208" spans="7:11" x14ac:dyDescent="0.25">
      <c r="G2208" t="s">
        <v>134</v>
      </c>
      <c r="H2208" t="s">
        <v>68</v>
      </c>
      <c r="I2208" t="s">
        <v>2283</v>
      </c>
      <c r="J2208" t="s">
        <v>229</v>
      </c>
      <c r="K2208">
        <v>1</v>
      </c>
    </row>
    <row r="2209" spans="7:11" x14ac:dyDescent="0.25">
      <c r="G2209" t="s">
        <v>134</v>
      </c>
      <c r="H2209" t="s">
        <v>68</v>
      </c>
      <c r="I2209" t="s">
        <v>306</v>
      </c>
      <c r="J2209" t="s">
        <v>229</v>
      </c>
      <c r="K2209">
        <v>1</v>
      </c>
    </row>
    <row r="2210" spans="7:11" x14ac:dyDescent="0.25">
      <c r="G2210" t="s">
        <v>134</v>
      </c>
      <c r="H2210" t="s">
        <v>68</v>
      </c>
      <c r="I2210" t="s">
        <v>2284</v>
      </c>
      <c r="J2210" t="s">
        <v>229</v>
      </c>
      <c r="K2210">
        <v>1</v>
      </c>
    </row>
    <row r="2211" spans="7:11" x14ac:dyDescent="0.25">
      <c r="G2211" t="s">
        <v>134</v>
      </c>
      <c r="H2211" t="s">
        <v>53</v>
      </c>
      <c r="I2211" t="s">
        <v>2285</v>
      </c>
      <c r="J2211" t="s">
        <v>229</v>
      </c>
      <c r="K2211">
        <v>1</v>
      </c>
    </row>
    <row r="2212" spans="7:11" x14ac:dyDescent="0.25">
      <c r="G2212" t="s">
        <v>134</v>
      </c>
      <c r="H2212" t="s">
        <v>45</v>
      </c>
      <c r="I2212" t="s">
        <v>2286</v>
      </c>
      <c r="J2212" t="s">
        <v>229</v>
      </c>
      <c r="K2212">
        <v>1</v>
      </c>
    </row>
    <row r="2213" spans="7:11" x14ac:dyDescent="0.25">
      <c r="G2213" t="s">
        <v>134</v>
      </c>
      <c r="H2213" t="s">
        <v>45</v>
      </c>
      <c r="I2213" t="s">
        <v>2287</v>
      </c>
      <c r="J2213" t="s">
        <v>229</v>
      </c>
      <c r="K2213">
        <v>1</v>
      </c>
    </row>
    <row r="2214" spans="7:11" x14ac:dyDescent="0.25">
      <c r="G2214" t="s">
        <v>134</v>
      </c>
      <c r="H2214" t="s">
        <v>45</v>
      </c>
      <c r="I2214" t="s">
        <v>2288</v>
      </c>
      <c r="J2214" t="s">
        <v>229</v>
      </c>
      <c r="K2214">
        <v>1</v>
      </c>
    </row>
    <row r="2215" spans="7:11" x14ac:dyDescent="0.25">
      <c r="G2215" t="s">
        <v>134</v>
      </c>
      <c r="H2215" t="s">
        <v>45</v>
      </c>
      <c r="I2215" t="s">
        <v>2289</v>
      </c>
      <c r="J2215" t="s">
        <v>229</v>
      </c>
      <c r="K2215">
        <v>1</v>
      </c>
    </row>
    <row r="2216" spans="7:11" x14ac:dyDescent="0.25">
      <c r="G2216" t="s">
        <v>134</v>
      </c>
      <c r="H2216" t="s">
        <v>45</v>
      </c>
      <c r="I2216" t="s">
        <v>2290</v>
      </c>
      <c r="J2216" t="s">
        <v>229</v>
      </c>
      <c r="K2216">
        <v>1</v>
      </c>
    </row>
    <row r="2217" spans="7:11" x14ac:dyDescent="0.25">
      <c r="G2217" t="s">
        <v>134</v>
      </c>
      <c r="H2217" t="s">
        <v>45</v>
      </c>
      <c r="I2217" t="s">
        <v>2291</v>
      </c>
      <c r="J2217" t="s">
        <v>229</v>
      </c>
      <c r="K2217">
        <v>1</v>
      </c>
    </row>
    <row r="2218" spans="7:11" x14ac:dyDescent="0.25">
      <c r="G2218" t="s">
        <v>134</v>
      </c>
      <c r="H2218" t="s">
        <v>45</v>
      </c>
      <c r="I2218" t="s">
        <v>2292</v>
      </c>
      <c r="J2218" t="s">
        <v>229</v>
      </c>
      <c r="K2218">
        <v>1</v>
      </c>
    </row>
    <row r="2219" spans="7:11" x14ac:dyDescent="0.25">
      <c r="G2219" t="s">
        <v>134</v>
      </c>
      <c r="H2219" t="s">
        <v>83</v>
      </c>
      <c r="I2219" t="s">
        <v>2293</v>
      </c>
      <c r="J2219" t="s">
        <v>233</v>
      </c>
      <c r="K2219">
        <v>1</v>
      </c>
    </row>
    <row r="2220" spans="7:11" x14ac:dyDescent="0.25">
      <c r="G2220" t="s">
        <v>134</v>
      </c>
      <c r="H2220" t="s">
        <v>60</v>
      </c>
      <c r="I2220" t="s">
        <v>294</v>
      </c>
      <c r="J2220" t="s">
        <v>229</v>
      </c>
      <c r="K2220">
        <v>1</v>
      </c>
    </row>
    <row r="2221" spans="7:11" x14ac:dyDescent="0.25">
      <c r="G2221" t="s">
        <v>134</v>
      </c>
      <c r="H2221" t="s">
        <v>42</v>
      </c>
      <c r="I2221" t="s">
        <v>2294</v>
      </c>
      <c r="J2221" t="s">
        <v>229</v>
      </c>
      <c r="K2221">
        <v>1</v>
      </c>
    </row>
    <row r="2222" spans="7:11" x14ac:dyDescent="0.25">
      <c r="G2222" t="s">
        <v>134</v>
      </c>
      <c r="H2222" t="s">
        <v>42</v>
      </c>
      <c r="I2222" t="s">
        <v>2295</v>
      </c>
      <c r="J2222" t="s">
        <v>229</v>
      </c>
      <c r="K2222">
        <v>1</v>
      </c>
    </row>
    <row r="2223" spans="7:11" x14ac:dyDescent="0.25">
      <c r="G2223" t="s">
        <v>134</v>
      </c>
      <c r="H2223" t="s">
        <v>42</v>
      </c>
      <c r="I2223" t="s">
        <v>2296</v>
      </c>
      <c r="J2223" t="s">
        <v>233</v>
      </c>
      <c r="K2223">
        <v>1</v>
      </c>
    </row>
    <row r="2224" spans="7:11" x14ac:dyDescent="0.25">
      <c r="G2224" t="s">
        <v>134</v>
      </c>
      <c r="H2224" t="s">
        <v>42</v>
      </c>
      <c r="I2224" t="s">
        <v>2297</v>
      </c>
      <c r="J2224" t="s">
        <v>233</v>
      </c>
      <c r="K2224">
        <v>1</v>
      </c>
    </row>
    <row r="2225" spans="7:11" x14ac:dyDescent="0.25">
      <c r="G2225" t="s">
        <v>134</v>
      </c>
      <c r="H2225" t="s">
        <v>42</v>
      </c>
      <c r="I2225" t="s">
        <v>2298</v>
      </c>
      <c r="J2225" t="s">
        <v>233</v>
      </c>
      <c r="K2225">
        <v>1</v>
      </c>
    </row>
    <row r="2226" spans="7:11" x14ac:dyDescent="0.25">
      <c r="G2226" t="s">
        <v>134</v>
      </c>
      <c r="H2226" t="s">
        <v>42</v>
      </c>
      <c r="I2226" t="s">
        <v>2299</v>
      </c>
      <c r="J2226" t="s">
        <v>229</v>
      </c>
      <c r="K2226">
        <v>1</v>
      </c>
    </row>
    <row r="2227" spans="7:11" x14ac:dyDescent="0.25">
      <c r="G2227" t="s">
        <v>134</v>
      </c>
      <c r="H2227" t="s">
        <v>42</v>
      </c>
      <c r="I2227" t="s">
        <v>2300</v>
      </c>
      <c r="J2227" t="s">
        <v>229</v>
      </c>
      <c r="K2227">
        <v>1</v>
      </c>
    </row>
    <row r="2228" spans="7:11" x14ac:dyDescent="0.25">
      <c r="G2228" t="s">
        <v>134</v>
      </c>
      <c r="H2228" t="s">
        <v>42</v>
      </c>
      <c r="I2228" t="s">
        <v>2301</v>
      </c>
      <c r="J2228" t="s">
        <v>229</v>
      </c>
      <c r="K2228">
        <v>1</v>
      </c>
    </row>
    <row r="2229" spans="7:11" x14ac:dyDescent="0.25">
      <c r="G2229" t="s">
        <v>134</v>
      </c>
      <c r="H2229" t="s">
        <v>42</v>
      </c>
      <c r="I2229" t="s">
        <v>2302</v>
      </c>
      <c r="J2229" t="s">
        <v>233</v>
      </c>
      <c r="K2229">
        <v>1</v>
      </c>
    </row>
    <row r="2230" spans="7:11" x14ac:dyDescent="0.25">
      <c r="G2230" t="s">
        <v>134</v>
      </c>
      <c r="H2230" t="s">
        <v>42</v>
      </c>
      <c r="I2230" t="s">
        <v>2303</v>
      </c>
      <c r="J2230" t="s">
        <v>229</v>
      </c>
      <c r="K2230">
        <v>1</v>
      </c>
    </row>
    <row r="2231" spans="7:11" x14ac:dyDescent="0.25">
      <c r="G2231" t="s">
        <v>134</v>
      </c>
      <c r="H2231" t="s">
        <v>42</v>
      </c>
      <c r="I2231" t="s">
        <v>2304</v>
      </c>
      <c r="J2231" t="s">
        <v>229</v>
      </c>
      <c r="K2231">
        <v>1</v>
      </c>
    </row>
    <row r="2232" spans="7:11" x14ac:dyDescent="0.25">
      <c r="G2232" t="s">
        <v>134</v>
      </c>
      <c r="H2232" t="s">
        <v>42</v>
      </c>
      <c r="I2232" t="s">
        <v>2305</v>
      </c>
      <c r="J2232" t="s">
        <v>229</v>
      </c>
      <c r="K2232">
        <v>1</v>
      </c>
    </row>
    <row r="2233" spans="7:11" x14ac:dyDescent="0.25">
      <c r="G2233" t="s">
        <v>134</v>
      </c>
      <c r="H2233" t="s">
        <v>42</v>
      </c>
      <c r="I2233" t="s">
        <v>2306</v>
      </c>
      <c r="J2233" t="s">
        <v>229</v>
      </c>
      <c r="K2233">
        <v>1</v>
      </c>
    </row>
    <row r="2234" spans="7:11" x14ac:dyDescent="0.25">
      <c r="G2234" t="s">
        <v>134</v>
      </c>
      <c r="H2234" t="s">
        <v>42</v>
      </c>
      <c r="I2234" t="s">
        <v>2307</v>
      </c>
      <c r="J2234" t="s">
        <v>229</v>
      </c>
      <c r="K2234">
        <v>1</v>
      </c>
    </row>
    <row r="2235" spans="7:11" x14ac:dyDescent="0.25">
      <c r="G2235" t="s">
        <v>134</v>
      </c>
      <c r="H2235" t="s">
        <v>42</v>
      </c>
      <c r="I2235" t="s">
        <v>2308</v>
      </c>
      <c r="J2235" t="s">
        <v>229</v>
      </c>
      <c r="K2235">
        <v>1</v>
      </c>
    </row>
    <row r="2236" spans="7:11" x14ac:dyDescent="0.25">
      <c r="G2236" t="s">
        <v>134</v>
      </c>
      <c r="H2236" t="s">
        <v>42</v>
      </c>
      <c r="I2236" t="s">
        <v>2309</v>
      </c>
      <c r="J2236" t="s">
        <v>229</v>
      </c>
      <c r="K2236">
        <v>1</v>
      </c>
    </row>
    <row r="2237" spans="7:11" x14ac:dyDescent="0.25">
      <c r="G2237" t="s">
        <v>134</v>
      </c>
      <c r="H2237" t="s">
        <v>42</v>
      </c>
      <c r="I2237" t="s">
        <v>2310</v>
      </c>
      <c r="J2237" t="s">
        <v>229</v>
      </c>
      <c r="K2237">
        <v>1</v>
      </c>
    </row>
    <row r="2238" spans="7:11" x14ac:dyDescent="0.25">
      <c r="G2238" t="s">
        <v>134</v>
      </c>
      <c r="H2238" t="s">
        <v>42</v>
      </c>
      <c r="I2238" t="s">
        <v>2311</v>
      </c>
      <c r="J2238" t="s">
        <v>229</v>
      </c>
      <c r="K2238">
        <v>1</v>
      </c>
    </row>
    <row r="2239" spans="7:11" x14ac:dyDescent="0.25">
      <c r="G2239" t="s">
        <v>134</v>
      </c>
      <c r="H2239" t="s">
        <v>42</v>
      </c>
      <c r="I2239" t="s">
        <v>2312</v>
      </c>
      <c r="J2239" t="s">
        <v>233</v>
      </c>
      <c r="K2239">
        <v>1</v>
      </c>
    </row>
    <row r="2240" spans="7:11" x14ac:dyDescent="0.25">
      <c r="G2240" t="s">
        <v>134</v>
      </c>
      <c r="H2240" t="s">
        <v>42</v>
      </c>
      <c r="I2240" t="s">
        <v>2313</v>
      </c>
      <c r="J2240" t="s">
        <v>229</v>
      </c>
      <c r="K2240">
        <v>1</v>
      </c>
    </row>
    <row r="2241" spans="7:11" x14ac:dyDescent="0.25">
      <c r="G2241" t="s">
        <v>134</v>
      </c>
      <c r="H2241" t="s">
        <v>42</v>
      </c>
      <c r="I2241" t="s">
        <v>2314</v>
      </c>
      <c r="J2241" t="s">
        <v>229</v>
      </c>
      <c r="K2241">
        <v>1</v>
      </c>
    </row>
    <row r="2242" spans="7:11" x14ac:dyDescent="0.25">
      <c r="G2242" t="s">
        <v>134</v>
      </c>
      <c r="H2242" t="s">
        <v>42</v>
      </c>
      <c r="I2242" t="s">
        <v>2315</v>
      </c>
      <c r="J2242" t="s">
        <v>229</v>
      </c>
      <c r="K2242">
        <v>1</v>
      </c>
    </row>
    <row r="2243" spans="7:11" x14ac:dyDescent="0.25">
      <c r="G2243" t="s">
        <v>134</v>
      </c>
      <c r="H2243" t="s">
        <v>32</v>
      </c>
      <c r="I2243" t="s">
        <v>2316</v>
      </c>
      <c r="J2243" t="s">
        <v>233</v>
      </c>
      <c r="K2243">
        <v>1</v>
      </c>
    </row>
    <row r="2244" spans="7:11" x14ac:dyDescent="0.25">
      <c r="G2244" t="s">
        <v>134</v>
      </c>
      <c r="H2244" t="s">
        <v>61</v>
      </c>
      <c r="I2244" t="s">
        <v>915</v>
      </c>
      <c r="J2244" t="s">
        <v>233</v>
      </c>
      <c r="K2244">
        <v>1</v>
      </c>
    </row>
    <row r="2245" spans="7:11" x14ac:dyDescent="0.25">
      <c r="G2245" t="s">
        <v>134</v>
      </c>
      <c r="H2245" t="s">
        <v>61</v>
      </c>
      <c r="I2245" t="s">
        <v>2317</v>
      </c>
      <c r="J2245" t="s">
        <v>233</v>
      </c>
      <c r="K2245">
        <v>1</v>
      </c>
    </row>
    <row r="2246" spans="7:11" x14ac:dyDescent="0.25">
      <c r="G2246" t="s">
        <v>134</v>
      </c>
      <c r="H2246" t="s">
        <v>61</v>
      </c>
      <c r="I2246" t="s">
        <v>486</v>
      </c>
      <c r="J2246" t="s">
        <v>229</v>
      </c>
      <c r="K2246">
        <v>1</v>
      </c>
    </row>
    <row r="2247" spans="7:11" x14ac:dyDescent="0.25">
      <c r="G2247" t="s">
        <v>134</v>
      </c>
      <c r="H2247" t="s">
        <v>61</v>
      </c>
      <c r="I2247" t="s">
        <v>2318</v>
      </c>
      <c r="J2247" t="s">
        <v>229</v>
      </c>
      <c r="K2247">
        <v>1</v>
      </c>
    </row>
    <row r="2248" spans="7:11" x14ac:dyDescent="0.25">
      <c r="G2248" t="s">
        <v>134</v>
      </c>
      <c r="H2248" t="s">
        <v>61</v>
      </c>
      <c r="I2248" t="s">
        <v>2319</v>
      </c>
      <c r="J2248" t="s">
        <v>229</v>
      </c>
      <c r="K2248">
        <v>1</v>
      </c>
    </row>
    <row r="2249" spans="7:11" x14ac:dyDescent="0.25">
      <c r="G2249" t="s">
        <v>134</v>
      </c>
      <c r="H2249" t="s">
        <v>61</v>
      </c>
      <c r="I2249" t="s">
        <v>2320</v>
      </c>
      <c r="J2249" t="s">
        <v>229</v>
      </c>
      <c r="K2249">
        <v>1</v>
      </c>
    </row>
    <row r="2250" spans="7:11" x14ac:dyDescent="0.25">
      <c r="G2250" t="s">
        <v>134</v>
      </c>
      <c r="H2250" t="s">
        <v>61</v>
      </c>
      <c r="I2250" t="s">
        <v>2321</v>
      </c>
      <c r="J2250" t="s">
        <v>229</v>
      </c>
      <c r="K2250">
        <v>1</v>
      </c>
    </row>
    <row r="2251" spans="7:11" x14ac:dyDescent="0.25">
      <c r="G2251" t="s">
        <v>134</v>
      </c>
      <c r="H2251" t="s">
        <v>55</v>
      </c>
      <c r="I2251" t="s">
        <v>2322</v>
      </c>
      <c r="J2251" t="s">
        <v>233</v>
      </c>
      <c r="K2251">
        <v>1</v>
      </c>
    </row>
    <row r="2252" spans="7:11" x14ac:dyDescent="0.25">
      <c r="G2252" t="s">
        <v>134</v>
      </c>
      <c r="H2252" t="s">
        <v>46</v>
      </c>
      <c r="I2252" t="s">
        <v>2323</v>
      </c>
      <c r="J2252" t="s">
        <v>229</v>
      </c>
      <c r="K2252">
        <v>1</v>
      </c>
    </row>
    <row r="2253" spans="7:11" x14ac:dyDescent="0.25">
      <c r="G2253" t="s">
        <v>134</v>
      </c>
      <c r="H2253" t="s">
        <v>46</v>
      </c>
      <c r="I2253" t="s">
        <v>2324</v>
      </c>
      <c r="J2253" t="s">
        <v>229</v>
      </c>
      <c r="K2253">
        <v>1</v>
      </c>
    </row>
    <row r="2254" spans="7:11" x14ac:dyDescent="0.25">
      <c r="G2254" t="s">
        <v>134</v>
      </c>
      <c r="H2254" t="s">
        <v>46</v>
      </c>
      <c r="I2254" t="s">
        <v>2325</v>
      </c>
      <c r="J2254" t="s">
        <v>229</v>
      </c>
      <c r="K2254">
        <v>1</v>
      </c>
    </row>
    <row r="2255" spans="7:11" x14ac:dyDescent="0.25">
      <c r="G2255" t="s">
        <v>134</v>
      </c>
      <c r="H2255" t="s">
        <v>64</v>
      </c>
      <c r="I2255" t="s">
        <v>2326</v>
      </c>
      <c r="J2255" t="s">
        <v>229</v>
      </c>
      <c r="K2255">
        <v>1</v>
      </c>
    </row>
    <row r="2256" spans="7:11" x14ac:dyDescent="0.25">
      <c r="G2256" t="s">
        <v>134</v>
      </c>
      <c r="H2256" t="s">
        <v>64</v>
      </c>
      <c r="I2256" t="s">
        <v>2327</v>
      </c>
      <c r="J2256" t="s">
        <v>233</v>
      </c>
      <c r="K2256">
        <v>1</v>
      </c>
    </row>
    <row r="2257" spans="7:11" x14ac:dyDescent="0.25">
      <c r="G2257" t="s">
        <v>134</v>
      </c>
      <c r="H2257" t="s">
        <v>64</v>
      </c>
      <c r="I2257" t="s">
        <v>2328</v>
      </c>
      <c r="J2257" t="s">
        <v>233</v>
      </c>
      <c r="K2257">
        <v>1</v>
      </c>
    </row>
    <row r="2258" spans="7:11" x14ac:dyDescent="0.25">
      <c r="G2258" t="s">
        <v>134</v>
      </c>
      <c r="H2258" t="s">
        <v>49</v>
      </c>
      <c r="I2258" t="s">
        <v>2329</v>
      </c>
      <c r="J2258" t="s">
        <v>233</v>
      </c>
      <c r="K2258">
        <v>1</v>
      </c>
    </row>
    <row r="2259" spans="7:11" x14ac:dyDescent="0.25">
      <c r="G2259" t="s">
        <v>134</v>
      </c>
      <c r="H2259" t="s">
        <v>49</v>
      </c>
      <c r="I2259" t="s">
        <v>2330</v>
      </c>
      <c r="J2259" t="s">
        <v>229</v>
      </c>
      <c r="K2259">
        <v>1</v>
      </c>
    </row>
    <row r="2260" spans="7:11" x14ac:dyDescent="0.25">
      <c r="G2260" t="s">
        <v>134</v>
      </c>
      <c r="H2260" t="s">
        <v>49</v>
      </c>
      <c r="I2260" t="s">
        <v>2331</v>
      </c>
      <c r="J2260" t="s">
        <v>229</v>
      </c>
      <c r="K2260">
        <v>1</v>
      </c>
    </row>
    <row r="2261" spans="7:11" x14ac:dyDescent="0.25">
      <c r="G2261" t="s">
        <v>134</v>
      </c>
      <c r="H2261" t="s">
        <v>49</v>
      </c>
      <c r="I2261" t="s">
        <v>2332</v>
      </c>
      <c r="J2261" t="s">
        <v>229</v>
      </c>
      <c r="K2261">
        <v>1</v>
      </c>
    </row>
    <row r="2262" spans="7:11" x14ac:dyDescent="0.25">
      <c r="G2262" t="s">
        <v>134</v>
      </c>
      <c r="H2262" t="s">
        <v>65</v>
      </c>
      <c r="I2262" t="s">
        <v>2333</v>
      </c>
      <c r="J2262" t="s">
        <v>229</v>
      </c>
      <c r="K2262">
        <v>1</v>
      </c>
    </row>
    <row r="2263" spans="7:11" x14ac:dyDescent="0.25">
      <c r="G2263" t="s">
        <v>134</v>
      </c>
      <c r="H2263" t="s">
        <v>65</v>
      </c>
      <c r="I2263" t="s">
        <v>2334</v>
      </c>
      <c r="J2263" t="s">
        <v>229</v>
      </c>
      <c r="K2263">
        <v>1</v>
      </c>
    </row>
    <row r="2264" spans="7:11" x14ac:dyDescent="0.25">
      <c r="G2264" t="s">
        <v>134</v>
      </c>
      <c r="H2264" t="s">
        <v>65</v>
      </c>
      <c r="I2264" t="s">
        <v>2335</v>
      </c>
      <c r="J2264" t="s">
        <v>229</v>
      </c>
      <c r="K2264">
        <v>1</v>
      </c>
    </row>
    <row r="2265" spans="7:11" x14ac:dyDescent="0.25">
      <c r="G2265" t="s">
        <v>134</v>
      </c>
      <c r="H2265" t="s">
        <v>65</v>
      </c>
      <c r="I2265" t="s">
        <v>2336</v>
      </c>
      <c r="J2265" t="s">
        <v>229</v>
      </c>
      <c r="K2265">
        <v>1</v>
      </c>
    </row>
    <row r="2266" spans="7:11" x14ac:dyDescent="0.25">
      <c r="G2266" t="s">
        <v>134</v>
      </c>
      <c r="H2266" t="s">
        <v>65</v>
      </c>
      <c r="I2266" t="s">
        <v>2337</v>
      </c>
      <c r="J2266" t="s">
        <v>229</v>
      </c>
      <c r="K2266">
        <v>1</v>
      </c>
    </row>
    <row r="2267" spans="7:11" x14ac:dyDescent="0.25">
      <c r="G2267" t="s">
        <v>134</v>
      </c>
      <c r="H2267" t="s">
        <v>65</v>
      </c>
      <c r="I2267" t="s">
        <v>2338</v>
      </c>
      <c r="J2267" t="s">
        <v>229</v>
      </c>
      <c r="K2267">
        <v>1</v>
      </c>
    </row>
    <row r="2268" spans="7:11" x14ac:dyDescent="0.25">
      <c r="G2268" t="s">
        <v>134</v>
      </c>
      <c r="H2268" t="s">
        <v>65</v>
      </c>
      <c r="I2268" t="s">
        <v>2339</v>
      </c>
      <c r="J2268" t="s">
        <v>229</v>
      </c>
      <c r="K2268">
        <v>1</v>
      </c>
    </row>
    <row r="2269" spans="7:11" x14ac:dyDescent="0.25">
      <c r="G2269" t="s">
        <v>134</v>
      </c>
      <c r="H2269" t="s">
        <v>65</v>
      </c>
      <c r="I2269" t="s">
        <v>2340</v>
      </c>
      <c r="J2269" t="s">
        <v>229</v>
      </c>
      <c r="K2269">
        <v>1</v>
      </c>
    </row>
    <row r="2270" spans="7:11" x14ac:dyDescent="0.25">
      <c r="G2270" t="s">
        <v>134</v>
      </c>
      <c r="H2270" t="s">
        <v>65</v>
      </c>
      <c r="I2270" t="s">
        <v>2341</v>
      </c>
      <c r="J2270" t="s">
        <v>229</v>
      </c>
      <c r="K2270">
        <v>1</v>
      </c>
    </row>
    <row r="2271" spans="7:11" x14ac:dyDescent="0.25">
      <c r="G2271" t="s">
        <v>134</v>
      </c>
      <c r="H2271" t="s">
        <v>65</v>
      </c>
      <c r="I2271" t="s">
        <v>2342</v>
      </c>
      <c r="J2271" t="s">
        <v>229</v>
      </c>
      <c r="K2271">
        <v>1</v>
      </c>
    </row>
    <row r="2272" spans="7:11" x14ac:dyDescent="0.25">
      <c r="G2272" t="s">
        <v>134</v>
      </c>
      <c r="H2272" t="s">
        <v>65</v>
      </c>
      <c r="I2272" t="s">
        <v>2343</v>
      </c>
      <c r="J2272" t="s">
        <v>229</v>
      </c>
      <c r="K2272">
        <v>1</v>
      </c>
    </row>
    <row r="2273" spans="7:11" x14ac:dyDescent="0.25">
      <c r="G2273" t="s">
        <v>134</v>
      </c>
      <c r="H2273" t="s">
        <v>65</v>
      </c>
      <c r="I2273" t="s">
        <v>2344</v>
      </c>
      <c r="J2273" t="s">
        <v>229</v>
      </c>
      <c r="K2273">
        <v>1</v>
      </c>
    </row>
    <row r="2274" spans="7:11" x14ac:dyDescent="0.25">
      <c r="G2274" t="s">
        <v>134</v>
      </c>
      <c r="H2274" t="s">
        <v>65</v>
      </c>
      <c r="I2274" t="s">
        <v>2345</v>
      </c>
      <c r="J2274" t="s">
        <v>229</v>
      </c>
      <c r="K2274">
        <v>1</v>
      </c>
    </row>
    <row r="2275" spans="7:11" x14ac:dyDescent="0.25">
      <c r="G2275" t="s">
        <v>134</v>
      </c>
      <c r="H2275" t="s">
        <v>65</v>
      </c>
      <c r="I2275" t="s">
        <v>2346</v>
      </c>
      <c r="J2275" t="s">
        <v>229</v>
      </c>
      <c r="K2275">
        <v>1</v>
      </c>
    </row>
    <row r="2276" spans="7:11" x14ac:dyDescent="0.25">
      <c r="G2276" t="s">
        <v>134</v>
      </c>
      <c r="H2276" t="s">
        <v>65</v>
      </c>
      <c r="I2276" t="s">
        <v>2347</v>
      </c>
      <c r="J2276" t="s">
        <v>229</v>
      </c>
      <c r="K2276">
        <v>1</v>
      </c>
    </row>
    <row r="2277" spans="7:11" x14ac:dyDescent="0.25">
      <c r="G2277" t="s">
        <v>134</v>
      </c>
      <c r="H2277" t="s">
        <v>106</v>
      </c>
      <c r="I2277" t="s">
        <v>2348</v>
      </c>
      <c r="J2277" t="s">
        <v>233</v>
      </c>
      <c r="K2277">
        <v>1</v>
      </c>
    </row>
    <row r="2278" spans="7:11" x14ac:dyDescent="0.25">
      <c r="G2278" t="s">
        <v>134</v>
      </c>
      <c r="H2278" t="s">
        <v>106</v>
      </c>
      <c r="I2278" t="s">
        <v>2349</v>
      </c>
      <c r="J2278" t="s">
        <v>233</v>
      </c>
      <c r="K2278">
        <v>1</v>
      </c>
    </row>
    <row r="2279" spans="7:11" x14ac:dyDescent="0.25">
      <c r="G2279" t="s">
        <v>134</v>
      </c>
      <c r="H2279" t="s">
        <v>106</v>
      </c>
      <c r="I2279" t="s">
        <v>2350</v>
      </c>
      <c r="J2279" t="s">
        <v>233</v>
      </c>
      <c r="K2279">
        <v>1</v>
      </c>
    </row>
    <row r="2280" spans="7:11" x14ac:dyDescent="0.25">
      <c r="G2280" t="s">
        <v>134</v>
      </c>
      <c r="H2280" t="s">
        <v>106</v>
      </c>
      <c r="I2280" t="s">
        <v>2351</v>
      </c>
      <c r="J2280" t="s">
        <v>233</v>
      </c>
      <c r="K2280">
        <v>1</v>
      </c>
    </row>
    <row r="2281" spans="7:11" x14ac:dyDescent="0.25">
      <c r="G2281" t="s">
        <v>134</v>
      </c>
      <c r="H2281" t="s">
        <v>106</v>
      </c>
      <c r="I2281" t="s">
        <v>2352</v>
      </c>
      <c r="J2281" t="s">
        <v>233</v>
      </c>
      <c r="K2281">
        <v>1</v>
      </c>
    </row>
    <row r="2282" spans="7:11" x14ac:dyDescent="0.25">
      <c r="G2282" t="s">
        <v>134</v>
      </c>
      <c r="H2282" t="s">
        <v>106</v>
      </c>
      <c r="I2282" t="s">
        <v>2353</v>
      </c>
      <c r="J2282" t="s">
        <v>233</v>
      </c>
      <c r="K2282">
        <v>1</v>
      </c>
    </row>
    <row r="2283" spans="7:11" x14ac:dyDescent="0.25">
      <c r="G2283" t="s">
        <v>134</v>
      </c>
      <c r="H2283" t="s">
        <v>106</v>
      </c>
      <c r="I2283" t="s">
        <v>2354</v>
      </c>
      <c r="J2283" t="s">
        <v>233</v>
      </c>
      <c r="K2283">
        <v>1</v>
      </c>
    </row>
    <row r="2284" spans="7:11" x14ac:dyDescent="0.25">
      <c r="G2284" t="s">
        <v>134</v>
      </c>
      <c r="H2284" t="s">
        <v>106</v>
      </c>
      <c r="I2284" t="s">
        <v>2355</v>
      </c>
      <c r="J2284" t="s">
        <v>233</v>
      </c>
      <c r="K2284">
        <v>1</v>
      </c>
    </row>
    <row r="2285" spans="7:11" x14ac:dyDescent="0.25">
      <c r="G2285" t="s">
        <v>134</v>
      </c>
      <c r="H2285" t="s">
        <v>106</v>
      </c>
      <c r="I2285" t="s">
        <v>2356</v>
      </c>
      <c r="J2285" t="s">
        <v>233</v>
      </c>
      <c r="K2285">
        <v>1</v>
      </c>
    </row>
    <row r="2286" spans="7:11" x14ac:dyDescent="0.25">
      <c r="G2286" t="s">
        <v>134</v>
      </c>
      <c r="H2286" t="s">
        <v>106</v>
      </c>
      <c r="I2286" t="s">
        <v>2357</v>
      </c>
      <c r="J2286" t="s">
        <v>233</v>
      </c>
      <c r="K2286">
        <v>1</v>
      </c>
    </row>
    <row r="2287" spans="7:11" x14ac:dyDescent="0.25">
      <c r="G2287" t="s">
        <v>134</v>
      </c>
      <c r="H2287" t="s">
        <v>106</v>
      </c>
      <c r="I2287" t="s">
        <v>1394</v>
      </c>
      <c r="J2287" t="s">
        <v>233</v>
      </c>
      <c r="K2287">
        <v>1</v>
      </c>
    </row>
    <row r="2288" spans="7:11" x14ac:dyDescent="0.25">
      <c r="G2288" t="s">
        <v>134</v>
      </c>
      <c r="H2288" t="s">
        <v>106</v>
      </c>
      <c r="I2288" t="s">
        <v>2358</v>
      </c>
      <c r="J2288" t="s">
        <v>233</v>
      </c>
      <c r="K2288">
        <v>1</v>
      </c>
    </row>
    <row r="2289" spans="7:11" x14ac:dyDescent="0.25">
      <c r="G2289" t="s">
        <v>134</v>
      </c>
      <c r="H2289" t="s">
        <v>106</v>
      </c>
      <c r="I2289" t="s">
        <v>2359</v>
      </c>
      <c r="J2289" t="s">
        <v>233</v>
      </c>
      <c r="K2289">
        <v>1</v>
      </c>
    </row>
    <row r="2290" spans="7:11" x14ac:dyDescent="0.25">
      <c r="G2290" t="s">
        <v>134</v>
      </c>
      <c r="H2290" t="s">
        <v>106</v>
      </c>
      <c r="I2290" t="s">
        <v>2360</v>
      </c>
      <c r="J2290" t="s">
        <v>233</v>
      </c>
      <c r="K2290">
        <v>1</v>
      </c>
    </row>
    <row r="2291" spans="7:11" x14ac:dyDescent="0.25">
      <c r="G2291" t="s">
        <v>134</v>
      </c>
      <c r="H2291" t="s">
        <v>106</v>
      </c>
      <c r="I2291" t="s">
        <v>2361</v>
      </c>
      <c r="J2291" t="s">
        <v>233</v>
      </c>
      <c r="K2291">
        <v>1</v>
      </c>
    </row>
    <row r="2292" spans="7:11" x14ac:dyDescent="0.25">
      <c r="G2292" t="s">
        <v>134</v>
      </c>
      <c r="H2292" t="s">
        <v>106</v>
      </c>
      <c r="I2292" t="s">
        <v>2362</v>
      </c>
      <c r="J2292" t="s">
        <v>233</v>
      </c>
      <c r="K2292">
        <v>1</v>
      </c>
    </row>
    <row r="2293" spans="7:11" x14ac:dyDescent="0.25">
      <c r="G2293" t="s">
        <v>134</v>
      </c>
      <c r="H2293" t="s">
        <v>106</v>
      </c>
      <c r="I2293" t="s">
        <v>2363</v>
      </c>
      <c r="J2293" t="s">
        <v>233</v>
      </c>
      <c r="K2293">
        <v>1</v>
      </c>
    </row>
    <row r="2294" spans="7:11" x14ac:dyDescent="0.25">
      <c r="G2294" t="s">
        <v>134</v>
      </c>
      <c r="H2294" t="s">
        <v>106</v>
      </c>
      <c r="I2294" t="s">
        <v>2364</v>
      </c>
      <c r="J2294" t="s">
        <v>233</v>
      </c>
      <c r="K2294">
        <v>1</v>
      </c>
    </row>
    <row r="2295" spans="7:11" x14ac:dyDescent="0.25">
      <c r="G2295" t="s">
        <v>134</v>
      </c>
      <c r="H2295" t="s">
        <v>106</v>
      </c>
      <c r="I2295" t="s">
        <v>2365</v>
      </c>
      <c r="J2295" t="s">
        <v>233</v>
      </c>
      <c r="K2295">
        <v>1</v>
      </c>
    </row>
    <row r="2296" spans="7:11" x14ac:dyDescent="0.25">
      <c r="G2296" t="s">
        <v>134</v>
      </c>
      <c r="H2296" t="s">
        <v>106</v>
      </c>
      <c r="I2296" t="s">
        <v>2366</v>
      </c>
      <c r="J2296" t="s">
        <v>233</v>
      </c>
      <c r="K2296">
        <v>1</v>
      </c>
    </row>
    <row r="2297" spans="7:11" x14ac:dyDescent="0.25">
      <c r="G2297" t="s">
        <v>134</v>
      </c>
      <c r="H2297" t="s">
        <v>106</v>
      </c>
      <c r="I2297" t="s">
        <v>2367</v>
      </c>
      <c r="J2297" t="s">
        <v>233</v>
      </c>
      <c r="K2297">
        <v>1</v>
      </c>
    </row>
    <row r="2298" spans="7:11" x14ac:dyDescent="0.25">
      <c r="G2298" t="s">
        <v>134</v>
      </c>
      <c r="H2298" t="s">
        <v>106</v>
      </c>
      <c r="I2298" t="s">
        <v>2368</v>
      </c>
      <c r="J2298" t="s">
        <v>233</v>
      </c>
      <c r="K2298">
        <v>1</v>
      </c>
    </row>
    <row r="2299" spans="7:11" x14ac:dyDescent="0.25">
      <c r="G2299" t="s">
        <v>134</v>
      </c>
      <c r="H2299" t="s">
        <v>106</v>
      </c>
      <c r="I2299" t="s">
        <v>2369</v>
      </c>
      <c r="J2299" t="s">
        <v>233</v>
      </c>
      <c r="K2299">
        <v>1</v>
      </c>
    </row>
    <row r="2300" spans="7:11" x14ac:dyDescent="0.25">
      <c r="G2300" t="s">
        <v>134</v>
      </c>
      <c r="H2300" t="s">
        <v>106</v>
      </c>
      <c r="I2300" t="s">
        <v>2370</v>
      </c>
      <c r="J2300" t="s">
        <v>233</v>
      </c>
      <c r="K2300">
        <v>1</v>
      </c>
    </row>
    <row r="2301" spans="7:11" x14ac:dyDescent="0.25">
      <c r="G2301" t="s">
        <v>134</v>
      </c>
      <c r="H2301" t="s">
        <v>106</v>
      </c>
      <c r="I2301" t="s">
        <v>2371</v>
      </c>
      <c r="J2301" t="s">
        <v>233</v>
      </c>
      <c r="K2301">
        <v>1</v>
      </c>
    </row>
    <row r="2302" spans="7:11" x14ac:dyDescent="0.25">
      <c r="G2302" t="s">
        <v>134</v>
      </c>
      <c r="H2302" t="s">
        <v>106</v>
      </c>
      <c r="I2302" t="s">
        <v>2372</v>
      </c>
      <c r="J2302" t="s">
        <v>233</v>
      </c>
      <c r="K2302">
        <v>1</v>
      </c>
    </row>
    <row r="2303" spans="7:11" x14ac:dyDescent="0.25">
      <c r="G2303" t="s">
        <v>134</v>
      </c>
      <c r="H2303" t="s">
        <v>106</v>
      </c>
      <c r="I2303" t="s">
        <v>2373</v>
      </c>
      <c r="J2303" t="s">
        <v>233</v>
      </c>
      <c r="K2303">
        <v>1</v>
      </c>
    </row>
    <row r="2304" spans="7:11" x14ac:dyDescent="0.25">
      <c r="G2304" t="s">
        <v>134</v>
      </c>
      <c r="H2304" t="s">
        <v>106</v>
      </c>
      <c r="I2304" t="s">
        <v>2374</v>
      </c>
      <c r="J2304" t="s">
        <v>233</v>
      </c>
      <c r="K2304">
        <v>1</v>
      </c>
    </row>
    <row r="2305" spans="7:11" x14ac:dyDescent="0.25">
      <c r="G2305" t="s">
        <v>134</v>
      </c>
      <c r="H2305" t="s">
        <v>106</v>
      </c>
      <c r="I2305" t="s">
        <v>2375</v>
      </c>
      <c r="J2305" t="s">
        <v>233</v>
      </c>
      <c r="K2305">
        <v>1</v>
      </c>
    </row>
    <row r="2306" spans="7:11" x14ac:dyDescent="0.25">
      <c r="G2306" t="s">
        <v>134</v>
      </c>
      <c r="H2306" t="s">
        <v>106</v>
      </c>
      <c r="I2306" t="s">
        <v>2376</v>
      </c>
      <c r="J2306" t="s">
        <v>233</v>
      </c>
      <c r="K2306">
        <v>1</v>
      </c>
    </row>
    <row r="2307" spans="7:11" x14ac:dyDescent="0.25">
      <c r="G2307" t="s">
        <v>134</v>
      </c>
      <c r="H2307" t="s">
        <v>106</v>
      </c>
      <c r="I2307" t="s">
        <v>2377</v>
      </c>
      <c r="J2307" t="s">
        <v>233</v>
      </c>
      <c r="K2307">
        <v>1</v>
      </c>
    </row>
    <row r="2308" spans="7:11" x14ac:dyDescent="0.25">
      <c r="G2308" t="s">
        <v>134</v>
      </c>
      <c r="H2308" t="s">
        <v>106</v>
      </c>
      <c r="I2308" t="s">
        <v>2378</v>
      </c>
      <c r="J2308" t="s">
        <v>233</v>
      </c>
      <c r="K2308">
        <v>1</v>
      </c>
    </row>
    <row r="2309" spans="7:11" x14ac:dyDescent="0.25">
      <c r="G2309" t="s">
        <v>134</v>
      </c>
      <c r="H2309" t="s">
        <v>106</v>
      </c>
      <c r="I2309" t="s">
        <v>2379</v>
      </c>
      <c r="J2309" t="s">
        <v>233</v>
      </c>
      <c r="K2309">
        <v>1</v>
      </c>
    </row>
    <row r="2310" spans="7:11" x14ac:dyDescent="0.25">
      <c r="G2310" t="s">
        <v>134</v>
      </c>
      <c r="H2310" t="s">
        <v>106</v>
      </c>
      <c r="I2310" t="s">
        <v>2380</v>
      </c>
      <c r="J2310" t="s">
        <v>233</v>
      </c>
      <c r="K2310">
        <v>1</v>
      </c>
    </row>
    <row r="2311" spans="7:11" x14ac:dyDescent="0.25">
      <c r="G2311" t="s">
        <v>134</v>
      </c>
      <c r="H2311" t="s">
        <v>106</v>
      </c>
      <c r="I2311" t="s">
        <v>2381</v>
      </c>
      <c r="J2311" t="s">
        <v>233</v>
      </c>
      <c r="K2311">
        <v>1</v>
      </c>
    </row>
    <row r="2312" spans="7:11" x14ac:dyDescent="0.25">
      <c r="G2312" t="s">
        <v>134</v>
      </c>
      <c r="H2312" t="s">
        <v>106</v>
      </c>
      <c r="I2312" t="s">
        <v>2382</v>
      </c>
      <c r="J2312" t="s">
        <v>233</v>
      </c>
      <c r="K2312">
        <v>1</v>
      </c>
    </row>
    <row r="2313" spans="7:11" x14ac:dyDescent="0.25">
      <c r="G2313" t="s">
        <v>134</v>
      </c>
      <c r="H2313" t="s">
        <v>106</v>
      </c>
      <c r="I2313" t="s">
        <v>2383</v>
      </c>
      <c r="J2313" t="s">
        <v>233</v>
      </c>
      <c r="K2313">
        <v>1</v>
      </c>
    </row>
    <row r="2314" spans="7:11" x14ac:dyDescent="0.25">
      <c r="G2314" t="s">
        <v>134</v>
      </c>
      <c r="H2314" t="s">
        <v>106</v>
      </c>
      <c r="I2314" t="s">
        <v>2384</v>
      </c>
      <c r="J2314" t="s">
        <v>233</v>
      </c>
      <c r="K2314">
        <v>1</v>
      </c>
    </row>
    <row r="2315" spans="7:11" x14ac:dyDescent="0.25">
      <c r="G2315" t="s">
        <v>134</v>
      </c>
      <c r="H2315" t="s">
        <v>106</v>
      </c>
      <c r="I2315" t="s">
        <v>2385</v>
      </c>
      <c r="J2315" t="s">
        <v>233</v>
      </c>
      <c r="K2315">
        <v>1</v>
      </c>
    </row>
    <row r="2316" spans="7:11" x14ac:dyDescent="0.25">
      <c r="G2316" t="s">
        <v>134</v>
      </c>
      <c r="H2316" t="s">
        <v>106</v>
      </c>
      <c r="I2316" t="s">
        <v>2386</v>
      </c>
      <c r="J2316" t="s">
        <v>233</v>
      </c>
      <c r="K2316">
        <v>1</v>
      </c>
    </row>
    <row r="2317" spans="7:11" x14ac:dyDescent="0.25">
      <c r="G2317" t="s">
        <v>134</v>
      </c>
      <c r="H2317" t="s">
        <v>106</v>
      </c>
      <c r="I2317" t="s">
        <v>2387</v>
      </c>
      <c r="J2317" t="s">
        <v>233</v>
      </c>
      <c r="K2317">
        <v>1</v>
      </c>
    </row>
    <row r="2318" spans="7:11" x14ac:dyDescent="0.25">
      <c r="G2318" t="s">
        <v>134</v>
      </c>
      <c r="H2318" t="s">
        <v>106</v>
      </c>
      <c r="I2318" t="s">
        <v>631</v>
      </c>
      <c r="J2318" t="s">
        <v>233</v>
      </c>
      <c r="K2318">
        <v>1</v>
      </c>
    </row>
    <row r="2319" spans="7:11" x14ac:dyDescent="0.25">
      <c r="G2319" t="s">
        <v>134</v>
      </c>
      <c r="H2319" t="s">
        <v>106</v>
      </c>
      <c r="I2319" t="s">
        <v>390</v>
      </c>
      <c r="J2319" t="s">
        <v>233</v>
      </c>
      <c r="K2319">
        <v>1</v>
      </c>
    </row>
    <row r="2320" spans="7:11" x14ac:dyDescent="0.25">
      <c r="G2320" t="s">
        <v>134</v>
      </c>
      <c r="H2320" t="s">
        <v>106</v>
      </c>
      <c r="I2320" t="s">
        <v>2388</v>
      </c>
      <c r="J2320" t="s">
        <v>233</v>
      </c>
      <c r="K2320">
        <v>1</v>
      </c>
    </row>
    <row r="2321" spans="7:11" x14ac:dyDescent="0.25">
      <c r="G2321" t="s">
        <v>134</v>
      </c>
      <c r="H2321" t="s">
        <v>75</v>
      </c>
      <c r="I2321" t="s">
        <v>2389</v>
      </c>
      <c r="J2321" t="s">
        <v>233</v>
      </c>
      <c r="K2321">
        <v>1</v>
      </c>
    </row>
    <row r="2322" spans="7:11" x14ac:dyDescent="0.25">
      <c r="G2322" t="s">
        <v>134</v>
      </c>
      <c r="H2322" t="s">
        <v>75</v>
      </c>
      <c r="I2322" t="s">
        <v>2390</v>
      </c>
      <c r="J2322" t="s">
        <v>233</v>
      </c>
      <c r="K2322">
        <v>1</v>
      </c>
    </row>
    <row r="2323" spans="7:11" x14ac:dyDescent="0.25">
      <c r="G2323" t="s">
        <v>134</v>
      </c>
      <c r="H2323" t="s">
        <v>75</v>
      </c>
      <c r="I2323" t="s">
        <v>2391</v>
      </c>
      <c r="J2323" t="s">
        <v>233</v>
      </c>
      <c r="K2323">
        <v>1</v>
      </c>
    </row>
    <row r="2324" spans="7:11" x14ac:dyDescent="0.25">
      <c r="G2324" t="s">
        <v>134</v>
      </c>
      <c r="H2324" t="s">
        <v>75</v>
      </c>
      <c r="I2324" t="s">
        <v>2392</v>
      </c>
      <c r="J2324" t="s">
        <v>233</v>
      </c>
      <c r="K2324">
        <v>1</v>
      </c>
    </row>
    <row r="2325" spans="7:11" x14ac:dyDescent="0.25">
      <c r="G2325" t="s">
        <v>134</v>
      </c>
      <c r="H2325" t="s">
        <v>75</v>
      </c>
      <c r="I2325" t="s">
        <v>2393</v>
      </c>
      <c r="J2325" t="s">
        <v>233</v>
      </c>
      <c r="K2325">
        <v>1</v>
      </c>
    </row>
    <row r="2326" spans="7:11" x14ac:dyDescent="0.25">
      <c r="G2326" t="s">
        <v>134</v>
      </c>
      <c r="H2326" t="s">
        <v>75</v>
      </c>
      <c r="I2326" t="s">
        <v>2394</v>
      </c>
      <c r="J2326" t="s">
        <v>233</v>
      </c>
      <c r="K2326">
        <v>1</v>
      </c>
    </row>
    <row r="2327" spans="7:11" x14ac:dyDescent="0.25">
      <c r="G2327" t="s">
        <v>134</v>
      </c>
      <c r="H2327" t="s">
        <v>75</v>
      </c>
      <c r="I2327" t="s">
        <v>2395</v>
      </c>
      <c r="J2327" t="s">
        <v>233</v>
      </c>
      <c r="K2327">
        <v>1</v>
      </c>
    </row>
    <row r="2328" spans="7:11" x14ac:dyDescent="0.25">
      <c r="G2328" t="s">
        <v>134</v>
      </c>
      <c r="H2328" t="s">
        <v>75</v>
      </c>
      <c r="I2328" t="s">
        <v>2396</v>
      </c>
      <c r="J2328" t="s">
        <v>233</v>
      </c>
      <c r="K2328">
        <v>1</v>
      </c>
    </row>
    <row r="2329" spans="7:11" x14ac:dyDescent="0.25">
      <c r="G2329" t="s">
        <v>134</v>
      </c>
      <c r="H2329" t="s">
        <v>75</v>
      </c>
      <c r="I2329" t="s">
        <v>2397</v>
      </c>
      <c r="J2329" t="s">
        <v>229</v>
      </c>
      <c r="K2329">
        <v>1</v>
      </c>
    </row>
    <row r="2330" spans="7:11" x14ac:dyDescent="0.25">
      <c r="G2330" t="s">
        <v>134</v>
      </c>
      <c r="H2330" t="s">
        <v>75</v>
      </c>
      <c r="I2330" t="s">
        <v>2398</v>
      </c>
      <c r="J2330" t="s">
        <v>233</v>
      </c>
      <c r="K2330">
        <v>1</v>
      </c>
    </row>
    <row r="2331" spans="7:11" x14ac:dyDescent="0.25">
      <c r="G2331" t="s">
        <v>134</v>
      </c>
      <c r="H2331" t="s">
        <v>75</v>
      </c>
      <c r="I2331" t="s">
        <v>2399</v>
      </c>
      <c r="J2331" t="s">
        <v>233</v>
      </c>
      <c r="K2331">
        <v>1</v>
      </c>
    </row>
    <row r="2332" spans="7:11" x14ac:dyDescent="0.25">
      <c r="G2332" t="s">
        <v>134</v>
      </c>
      <c r="H2332" t="s">
        <v>75</v>
      </c>
      <c r="I2332" t="s">
        <v>324</v>
      </c>
      <c r="J2332" t="s">
        <v>233</v>
      </c>
      <c r="K2332">
        <v>1</v>
      </c>
    </row>
    <row r="2333" spans="7:11" x14ac:dyDescent="0.25">
      <c r="G2333" t="s">
        <v>134</v>
      </c>
      <c r="H2333" t="s">
        <v>75</v>
      </c>
      <c r="I2333" t="s">
        <v>2400</v>
      </c>
      <c r="J2333" t="s">
        <v>233</v>
      </c>
      <c r="K2333">
        <v>1</v>
      </c>
    </row>
    <row r="2334" spans="7:11" x14ac:dyDescent="0.25">
      <c r="G2334" t="s">
        <v>134</v>
      </c>
      <c r="H2334" t="s">
        <v>75</v>
      </c>
      <c r="I2334" t="s">
        <v>2401</v>
      </c>
      <c r="J2334" t="s">
        <v>233</v>
      </c>
      <c r="K2334">
        <v>1</v>
      </c>
    </row>
    <row r="2335" spans="7:11" x14ac:dyDescent="0.25">
      <c r="G2335" t="s">
        <v>134</v>
      </c>
      <c r="H2335" t="s">
        <v>75</v>
      </c>
      <c r="I2335" t="s">
        <v>2402</v>
      </c>
      <c r="J2335" t="s">
        <v>229</v>
      </c>
      <c r="K2335">
        <v>1</v>
      </c>
    </row>
    <row r="2336" spans="7:11" x14ac:dyDescent="0.25">
      <c r="G2336" t="s">
        <v>134</v>
      </c>
      <c r="H2336" t="s">
        <v>75</v>
      </c>
      <c r="I2336" t="s">
        <v>2403</v>
      </c>
      <c r="J2336" t="s">
        <v>233</v>
      </c>
      <c r="K2336">
        <v>1</v>
      </c>
    </row>
    <row r="2337" spans="7:11" x14ac:dyDescent="0.25">
      <c r="G2337" t="s">
        <v>134</v>
      </c>
      <c r="H2337" t="s">
        <v>75</v>
      </c>
      <c r="I2337" t="s">
        <v>2404</v>
      </c>
      <c r="J2337" t="s">
        <v>233</v>
      </c>
      <c r="K2337">
        <v>1</v>
      </c>
    </row>
    <row r="2338" spans="7:11" x14ac:dyDescent="0.25">
      <c r="G2338" t="s">
        <v>134</v>
      </c>
      <c r="H2338" t="s">
        <v>75</v>
      </c>
      <c r="I2338" t="s">
        <v>2405</v>
      </c>
      <c r="J2338" t="s">
        <v>233</v>
      </c>
      <c r="K2338">
        <v>1</v>
      </c>
    </row>
    <row r="2339" spans="7:11" x14ac:dyDescent="0.25">
      <c r="G2339" t="s">
        <v>134</v>
      </c>
      <c r="H2339" t="s">
        <v>75</v>
      </c>
      <c r="I2339" t="s">
        <v>2406</v>
      </c>
      <c r="J2339" t="s">
        <v>229</v>
      </c>
      <c r="K2339">
        <v>1</v>
      </c>
    </row>
    <row r="2340" spans="7:11" x14ac:dyDescent="0.25">
      <c r="G2340" t="s">
        <v>134</v>
      </c>
      <c r="H2340" t="s">
        <v>75</v>
      </c>
      <c r="I2340" t="s">
        <v>2407</v>
      </c>
      <c r="J2340" t="s">
        <v>233</v>
      </c>
      <c r="K2340">
        <v>1</v>
      </c>
    </row>
    <row r="2341" spans="7:11" x14ac:dyDescent="0.25">
      <c r="G2341" t="s">
        <v>134</v>
      </c>
      <c r="H2341" t="s">
        <v>75</v>
      </c>
      <c r="I2341" t="s">
        <v>2408</v>
      </c>
      <c r="J2341" t="s">
        <v>229</v>
      </c>
      <c r="K2341">
        <v>1</v>
      </c>
    </row>
    <row r="2342" spans="7:11" x14ac:dyDescent="0.25">
      <c r="G2342" t="s">
        <v>134</v>
      </c>
      <c r="H2342" t="s">
        <v>75</v>
      </c>
      <c r="I2342" t="s">
        <v>2409</v>
      </c>
      <c r="J2342" t="s">
        <v>229</v>
      </c>
      <c r="K2342">
        <v>1</v>
      </c>
    </row>
    <row r="2343" spans="7:11" x14ac:dyDescent="0.25">
      <c r="G2343" t="s">
        <v>134</v>
      </c>
      <c r="H2343" t="s">
        <v>75</v>
      </c>
      <c r="I2343" t="s">
        <v>2410</v>
      </c>
      <c r="J2343" t="s">
        <v>229</v>
      </c>
      <c r="K2343">
        <v>1</v>
      </c>
    </row>
    <row r="2344" spans="7:11" x14ac:dyDescent="0.25">
      <c r="G2344" t="s">
        <v>134</v>
      </c>
      <c r="H2344" t="s">
        <v>75</v>
      </c>
      <c r="I2344" t="s">
        <v>2411</v>
      </c>
      <c r="J2344" t="s">
        <v>233</v>
      </c>
      <c r="K2344">
        <v>1</v>
      </c>
    </row>
    <row r="2345" spans="7:11" x14ac:dyDescent="0.25">
      <c r="G2345" t="s">
        <v>134</v>
      </c>
      <c r="H2345" t="s">
        <v>75</v>
      </c>
      <c r="I2345" t="s">
        <v>2412</v>
      </c>
      <c r="J2345" t="s">
        <v>233</v>
      </c>
      <c r="K2345">
        <v>1</v>
      </c>
    </row>
    <row r="2346" spans="7:11" x14ac:dyDescent="0.25">
      <c r="G2346" t="s">
        <v>134</v>
      </c>
      <c r="H2346" t="s">
        <v>75</v>
      </c>
      <c r="I2346" t="s">
        <v>2413</v>
      </c>
      <c r="J2346" t="s">
        <v>233</v>
      </c>
      <c r="K2346">
        <v>1</v>
      </c>
    </row>
    <row r="2347" spans="7:11" x14ac:dyDescent="0.25">
      <c r="G2347" t="s">
        <v>134</v>
      </c>
      <c r="H2347" t="s">
        <v>75</v>
      </c>
      <c r="I2347" t="s">
        <v>2414</v>
      </c>
      <c r="J2347" t="s">
        <v>233</v>
      </c>
      <c r="K2347">
        <v>1</v>
      </c>
    </row>
    <row r="2348" spans="7:11" x14ac:dyDescent="0.25">
      <c r="G2348" t="s">
        <v>134</v>
      </c>
      <c r="H2348" t="s">
        <v>75</v>
      </c>
      <c r="I2348" t="s">
        <v>2415</v>
      </c>
      <c r="J2348" t="s">
        <v>233</v>
      </c>
      <c r="K2348">
        <v>1</v>
      </c>
    </row>
    <row r="2349" spans="7:11" x14ac:dyDescent="0.25">
      <c r="G2349" t="s">
        <v>134</v>
      </c>
      <c r="H2349" t="s">
        <v>75</v>
      </c>
      <c r="I2349" t="s">
        <v>2416</v>
      </c>
      <c r="J2349" t="s">
        <v>233</v>
      </c>
      <c r="K2349">
        <v>1</v>
      </c>
    </row>
    <row r="2350" spans="7:11" x14ac:dyDescent="0.25">
      <c r="G2350" t="s">
        <v>134</v>
      </c>
      <c r="H2350" t="s">
        <v>75</v>
      </c>
      <c r="I2350" t="s">
        <v>2417</v>
      </c>
      <c r="J2350" t="s">
        <v>233</v>
      </c>
      <c r="K2350">
        <v>1</v>
      </c>
    </row>
    <row r="2351" spans="7:11" x14ac:dyDescent="0.25">
      <c r="G2351" t="s">
        <v>134</v>
      </c>
      <c r="H2351" t="s">
        <v>75</v>
      </c>
      <c r="I2351" t="s">
        <v>2418</v>
      </c>
      <c r="J2351" t="s">
        <v>233</v>
      </c>
      <c r="K2351">
        <v>1</v>
      </c>
    </row>
    <row r="2352" spans="7:11" x14ac:dyDescent="0.25">
      <c r="G2352" t="s">
        <v>134</v>
      </c>
      <c r="H2352" t="s">
        <v>75</v>
      </c>
      <c r="I2352" t="s">
        <v>2419</v>
      </c>
      <c r="J2352" t="s">
        <v>229</v>
      </c>
      <c r="K2352">
        <v>1</v>
      </c>
    </row>
    <row r="2353" spans="7:11" x14ac:dyDescent="0.25">
      <c r="G2353" t="s">
        <v>134</v>
      </c>
      <c r="H2353" t="s">
        <v>75</v>
      </c>
      <c r="I2353" t="s">
        <v>2420</v>
      </c>
      <c r="J2353" t="s">
        <v>233</v>
      </c>
      <c r="K2353">
        <v>1</v>
      </c>
    </row>
    <row r="2354" spans="7:11" x14ac:dyDescent="0.25">
      <c r="G2354" t="s">
        <v>134</v>
      </c>
      <c r="H2354" t="s">
        <v>75</v>
      </c>
      <c r="I2354" t="s">
        <v>2421</v>
      </c>
      <c r="J2354" t="s">
        <v>233</v>
      </c>
      <c r="K2354">
        <v>1</v>
      </c>
    </row>
    <row r="2355" spans="7:11" x14ac:dyDescent="0.25">
      <c r="G2355" t="s">
        <v>134</v>
      </c>
      <c r="H2355" t="s">
        <v>75</v>
      </c>
      <c r="I2355" t="s">
        <v>2422</v>
      </c>
      <c r="J2355" t="s">
        <v>233</v>
      </c>
      <c r="K2355">
        <v>1</v>
      </c>
    </row>
    <row r="2356" spans="7:11" x14ac:dyDescent="0.25">
      <c r="G2356" t="s">
        <v>134</v>
      </c>
      <c r="H2356" t="s">
        <v>35</v>
      </c>
      <c r="I2356" t="s">
        <v>2423</v>
      </c>
      <c r="J2356" t="s">
        <v>229</v>
      </c>
      <c r="K2356">
        <v>1</v>
      </c>
    </row>
    <row r="2357" spans="7:11" x14ac:dyDescent="0.25">
      <c r="G2357" t="s">
        <v>134</v>
      </c>
      <c r="H2357" t="s">
        <v>35</v>
      </c>
      <c r="I2357" t="s">
        <v>2424</v>
      </c>
      <c r="J2357" t="s">
        <v>229</v>
      </c>
      <c r="K2357">
        <v>1</v>
      </c>
    </row>
    <row r="2358" spans="7:11" x14ac:dyDescent="0.25">
      <c r="G2358" t="s">
        <v>134</v>
      </c>
      <c r="H2358" t="s">
        <v>35</v>
      </c>
      <c r="I2358" t="s">
        <v>2425</v>
      </c>
      <c r="J2358" t="s">
        <v>229</v>
      </c>
      <c r="K2358">
        <v>1</v>
      </c>
    </row>
    <row r="2359" spans="7:11" x14ac:dyDescent="0.25">
      <c r="G2359" t="s">
        <v>134</v>
      </c>
      <c r="H2359" t="s">
        <v>35</v>
      </c>
      <c r="I2359" t="s">
        <v>1253</v>
      </c>
      <c r="J2359" t="s">
        <v>233</v>
      </c>
      <c r="K2359">
        <v>1</v>
      </c>
    </row>
    <row r="2360" spans="7:11" x14ac:dyDescent="0.25">
      <c r="G2360" t="s">
        <v>134</v>
      </c>
      <c r="H2360" t="s">
        <v>35</v>
      </c>
      <c r="I2360" t="s">
        <v>1226</v>
      </c>
      <c r="J2360" t="s">
        <v>233</v>
      </c>
      <c r="K2360">
        <v>1</v>
      </c>
    </row>
    <row r="2361" spans="7:11" x14ac:dyDescent="0.25">
      <c r="G2361" t="s">
        <v>134</v>
      </c>
      <c r="H2361" t="s">
        <v>35</v>
      </c>
      <c r="I2361" t="s">
        <v>674</v>
      </c>
      <c r="J2361" t="s">
        <v>229</v>
      </c>
      <c r="K2361">
        <v>1</v>
      </c>
    </row>
    <row r="2362" spans="7:11" x14ac:dyDescent="0.25">
      <c r="G2362" t="s">
        <v>134</v>
      </c>
      <c r="H2362" t="s">
        <v>35</v>
      </c>
      <c r="I2362" t="s">
        <v>2426</v>
      </c>
      <c r="J2362" t="s">
        <v>229</v>
      </c>
      <c r="K2362">
        <v>1</v>
      </c>
    </row>
    <row r="2363" spans="7:11" x14ac:dyDescent="0.25">
      <c r="G2363" t="s">
        <v>134</v>
      </c>
      <c r="H2363" t="s">
        <v>35</v>
      </c>
      <c r="I2363" t="s">
        <v>2427</v>
      </c>
      <c r="J2363" t="s">
        <v>229</v>
      </c>
      <c r="K2363">
        <v>1</v>
      </c>
    </row>
    <row r="2364" spans="7:11" x14ac:dyDescent="0.25">
      <c r="G2364" t="s">
        <v>134</v>
      </c>
      <c r="H2364" t="s">
        <v>35</v>
      </c>
      <c r="I2364" t="s">
        <v>2428</v>
      </c>
      <c r="J2364" t="s">
        <v>229</v>
      </c>
      <c r="K2364">
        <v>1</v>
      </c>
    </row>
    <row r="2365" spans="7:11" x14ac:dyDescent="0.25">
      <c r="G2365" t="s">
        <v>134</v>
      </c>
      <c r="H2365" t="s">
        <v>35</v>
      </c>
      <c r="I2365" t="s">
        <v>2429</v>
      </c>
      <c r="J2365" t="s">
        <v>229</v>
      </c>
      <c r="K2365">
        <v>1</v>
      </c>
    </row>
    <row r="2366" spans="7:11" x14ac:dyDescent="0.25">
      <c r="G2366" t="s">
        <v>134</v>
      </c>
      <c r="H2366" t="s">
        <v>35</v>
      </c>
      <c r="I2366" t="s">
        <v>2430</v>
      </c>
      <c r="J2366" t="s">
        <v>229</v>
      </c>
      <c r="K2366">
        <v>1</v>
      </c>
    </row>
    <row r="2367" spans="7:11" x14ac:dyDescent="0.25">
      <c r="G2367" t="s">
        <v>134</v>
      </c>
      <c r="H2367" t="s">
        <v>35</v>
      </c>
      <c r="I2367" t="s">
        <v>2431</v>
      </c>
      <c r="J2367" t="s">
        <v>229</v>
      </c>
      <c r="K2367">
        <v>1</v>
      </c>
    </row>
    <row r="2368" spans="7:11" x14ac:dyDescent="0.25">
      <c r="G2368" t="s">
        <v>134</v>
      </c>
      <c r="H2368" t="s">
        <v>35</v>
      </c>
      <c r="I2368" t="s">
        <v>2432</v>
      </c>
      <c r="J2368" t="s">
        <v>229</v>
      </c>
      <c r="K2368">
        <v>1</v>
      </c>
    </row>
    <row r="2369" spans="7:11" x14ac:dyDescent="0.25">
      <c r="G2369" t="s">
        <v>134</v>
      </c>
      <c r="H2369" t="s">
        <v>35</v>
      </c>
      <c r="I2369" t="s">
        <v>2433</v>
      </c>
      <c r="J2369" t="s">
        <v>233</v>
      </c>
      <c r="K2369">
        <v>1</v>
      </c>
    </row>
    <row r="2370" spans="7:11" x14ac:dyDescent="0.25">
      <c r="G2370" t="s">
        <v>134</v>
      </c>
      <c r="H2370" t="s">
        <v>35</v>
      </c>
      <c r="I2370" t="s">
        <v>2434</v>
      </c>
      <c r="J2370" t="s">
        <v>233</v>
      </c>
      <c r="K2370">
        <v>1</v>
      </c>
    </row>
    <row r="2371" spans="7:11" x14ac:dyDescent="0.25">
      <c r="G2371" t="s">
        <v>134</v>
      </c>
      <c r="H2371" t="s">
        <v>76</v>
      </c>
      <c r="I2371" t="s">
        <v>2435</v>
      </c>
      <c r="J2371" t="s">
        <v>229</v>
      </c>
      <c r="K2371">
        <v>1</v>
      </c>
    </row>
    <row r="2372" spans="7:11" x14ac:dyDescent="0.25">
      <c r="G2372" t="s">
        <v>134</v>
      </c>
      <c r="H2372" t="s">
        <v>76</v>
      </c>
      <c r="I2372" t="s">
        <v>2436</v>
      </c>
      <c r="J2372" t="s">
        <v>229</v>
      </c>
      <c r="K2372">
        <v>1</v>
      </c>
    </row>
    <row r="2373" spans="7:11" x14ac:dyDescent="0.25">
      <c r="G2373" t="s">
        <v>134</v>
      </c>
      <c r="H2373" t="s">
        <v>76</v>
      </c>
      <c r="I2373" t="s">
        <v>2437</v>
      </c>
      <c r="J2373" t="s">
        <v>229</v>
      </c>
      <c r="K2373">
        <v>1</v>
      </c>
    </row>
    <row r="2374" spans="7:11" x14ac:dyDescent="0.25">
      <c r="G2374" t="s">
        <v>134</v>
      </c>
      <c r="H2374" t="s">
        <v>76</v>
      </c>
      <c r="I2374" t="s">
        <v>2438</v>
      </c>
      <c r="J2374" t="s">
        <v>229</v>
      </c>
      <c r="K2374">
        <v>1</v>
      </c>
    </row>
    <row r="2375" spans="7:11" x14ac:dyDescent="0.25">
      <c r="G2375" t="s">
        <v>134</v>
      </c>
      <c r="H2375" t="s">
        <v>76</v>
      </c>
      <c r="I2375" t="s">
        <v>2439</v>
      </c>
      <c r="J2375" t="s">
        <v>229</v>
      </c>
      <c r="K2375">
        <v>1</v>
      </c>
    </row>
    <row r="2376" spans="7:11" x14ac:dyDescent="0.25">
      <c r="G2376" t="s">
        <v>134</v>
      </c>
      <c r="H2376" t="s">
        <v>76</v>
      </c>
      <c r="I2376" t="s">
        <v>2440</v>
      </c>
      <c r="J2376" t="s">
        <v>229</v>
      </c>
      <c r="K2376">
        <v>1</v>
      </c>
    </row>
    <row r="2377" spans="7:11" x14ac:dyDescent="0.25">
      <c r="G2377" t="s">
        <v>134</v>
      </c>
      <c r="H2377" t="s">
        <v>76</v>
      </c>
      <c r="I2377" t="s">
        <v>2441</v>
      </c>
      <c r="J2377" t="s">
        <v>229</v>
      </c>
      <c r="K2377">
        <v>1</v>
      </c>
    </row>
    <row r="2378" spans="7:11" x14ac:dyDescent="0.25">
      <c r="G2378" t="s">
        <v>134</v>
      </c>
      <c r="H2378" t="s">
        <v>76</v>
      </c>
      <c r="I2378" t="s">
        <v>2442</v>
      </c>
      <c r="J2378" t="s">
        <v>229</v>
      </c>
      <c r="K2378">
        <v>1</v>
      </c>
    </row>
    <row r="2379" spans="7:11" x14ac:dyDescent="0.25">
      <c r="G2379" t="s">
        <v>134</v>
      </c>
      <c r="H2379" t="s">
        <v>76</v>
      </c>
      <c r="I2379" t="s">
        <v>2443</v>
      </c>
      <c r="J2379" t="s">
        <v>229</v>
      </c>
      <c r="K2379">
        <v>1</v>
      </c>
    </row>
    <row r="2380" spans="7:11" x14ac:dyDescent="0.25">
      <c r="G2380" t="s">
        <v>134</v>
      </c>
      <c r="H2380" t="s">
        <v>76</v>
      </c>
      <c r="I2380" t="s">
        <v>2444</v>
      </c>
      <c r="J2380" t="s">
        <v>229</v>
      </c>
      <c r="K2380">
        <v>1</v>
      </c>
    </row>
    <row r="2381" spans="7:11" x14ac:dyDescent="0.25">
      <c r="G2381" t="s">
        <v>134</v>
      </c>
      <c r="H2381" t="s">
        <v>76</v>
      </c>
      <c r="I2381" t="s">
        <v>2445</v>
      </c>
      <c r="J2381" t="s">
        <v>229</v>
      </c>
      <c r="K2381">
        <v>1</v>
      </c>
    </row>
    <row r="2382" spans="7:11" x14ac:dyDescent="0.25">
      <c r="G2382" t="s">
        <v>134</v>
      </c>
      <c r="H2382" t="s">
        <v>76</v>
      </c>
      <c r="I2382" t="s">
        <v>2446</v>
      </c>
      <c r="J2382" t="s">
        <v>229</v>
      </c>
      <c r="K2382">
        <v>1</v>
      </c>
    </row>
    <row r="2383" spans="7:11" x14ac:dyDescent="0.25">
      <c r="G2383" t="s">
        <v>134</v>
      </c>
      <c r="H2383" t="s">
        <v>43</v>
      </c>
      <c r="I2383" t="s">
        <v>2447</v>
      </c>
      <c r="J2383" t="s">
        <v>229</v>
      </c>
      <c r="K2383">
        <v>1</v>
      </c>
    </row>
    <row r="2384" spans="7:11" x14ac:dyDescent="0.25">
      <c r="G2384" t="s">
        <v>134</v>
      </c>
      <c r="H2384" t="s">
        <v>43</v>
      </c>
      <c r="I2384" t="s">
        <v>2448</v>
      </c>
      <c r="J2384" t="s">
        <v>229</v>
      </c>
      <c r="K2384">
        <v>1</v>
      </c>
    </row>
    <row r="2385" spans="7:11" x14ac:dyDescent="0.25">
      <c r="G2385" t="s">
        <v>134</v>
      </c>
      <c r="H2385" t="s">
        <v>43</v>
      </c>
      <c r="I2385" t="s">
        <v>2449</v>
      </c>
      <c r="J2385" t="s">
        <v>229</v>
      </c>
      <c r="K2385">
        <v>1</v>
      </c>
    </row>
    <row r="2386" spans="7:11" x14ac:dyDescent="0.25">
      <c r="G2386" t="s">
        <v>134</v>
      </c>
      <c r="H2386" t="s">
        <v>43</v>
      </c>
      <c r="I2386" t="s">
        <v>2450</v>
      </c>
      <c r="J2386" t="s">
        <v>229</v>
      </c>
      <c r="K2386">
        <v>1</v>
      </c>
    </row>
    <row r="2387" spans="7:11" x14ac:dyDescent="0.25">
      <c r="G2387" t="s">
        <v>134</v>
      </c>
      <c r="H2387" t="s">
        <v>43</v>
      </c>
      <c r="I2387" t="s">
        <v>2451</v>
      </c>
      <c r="J2387" t="s">
        <v>233</v>
      </c>
      <c r="K2387">
        <v>1</v>
      </c>
    </row>
    <row r="2388" spans="7:11" x14ac:dyDescent="0.25">
      <c r="G2388" t="s">
        <v>134</v>
      </c>
      <c r="H2388" t="s">
        <v>43</v>
      </c>
      <c r="I2388" t="s">
        <v>2452</v>
      </c>
      <c r="J2388" t="s">
        <v>229</v>
      </c>
      <c r="K2388">
        <v>1</v>
      </c>
    </row>
    <row r="2389" spans="7:11" x14ac:dyDescent="0.25">
      <c r="G2389" t="s">
        <v>134</v>
      </c>
      <c r="H2389" t="s">
        <v>43</v>
      </c>
      <c r="I2389" t="s">
        <v>2453</v>
      </c>
      <c r="J2389" t="s">
        <v>233</v>
      </c>
      <c r="K2389">
        <v>1</v>
      </c>
    </row>
    <row r="2390" spans="7:11" x14ac:dyDescent="0.25">
      <c r="G2390" t="s">
        <v>134</v>
      </c>
      <c r="H2390" t="s">
        <v>43</v>
      </c>
      <c r="I2390" t="s">
        <v>2454</v>
      </c>
      <c r="J2390" t="s">
        <v>229</v>
      </c>
      <c r="K2390">
        <v>1</v>
      </c>
    </row>
    <row r="2391" spans="7:11" x14ac:dyDescent="0.25">
      <c r="G2391" t="s">
        <v>134</v>
      </c>
      <c r="H2391" t="s">
        <v>43</v>
      </c>
      <c r="I2391" t="s">
        <v>2455</v>
      </c>
      <c r="J2391" t="s">
        <v>229</v>
      </c>
      <c r="K2391">
        <v>1</v>
      </c>
    </row>
    <row r="2392" spans="7:11" x14ac:dyDescent="0.25">
      <c r="G2392" t="s">
        <v>134</v>
      </c>
      <c r="H2392" t="s">
        <v>43</v>
      </c>
      <c r="I2392" t="s">
        <v>2456</v>
      </c>
      <c r="J2392" t="s">
        <v>229</v>
      </c>
      <c r="K2392">
        <v>1</v>
      </c>
    </row>
    <row r="2393" spans="7:11" x14ac:dyDescent="0.25">
      <c r="G2393" t="s">
        <v>134</v>
      </c>
      <c r="H2393" t="s">
        <v>43</v>
      </c>
      <c r="I2393" t="s">
        <v>2457</v>
      </c>
      <c r="J2393" t="s">
        <v>229</v>
      </c>
      <c r="K2393">
        <v>1</v>
      </c>
    </row>
    <row r="2394" spans="7:11" x14ac:dyDescent="0.25">
      <c r="G2394" t="s">
        <v>134</v>
      </c>
      <c r="H2394" t="s">
        <v>43</v>
      </c>
      <c r="I2394" t="s">
        <v>2458</v>
      </c>
      <c r="J2394" t="s">
        <v>229</v>
      </c>
      <c r="K2394">
        <v>1</v>
      </c>
    </row>
    <row r="2395" spans="7:11" x14ac:dyDescent="0.25">
      <c r="G2395" t="s">
        <v>134</v>
      </c>
      <c r="H2395" t="s">
        <v>43</v>
      </c>
      <c r="I2395" t="s">
        <v>2459</v>
      </c>
      <c r="J2395" t="s">
        <v>229</v>
      </c>
      <c r="K2395">
        <v>1</v>
      </c>
    </row>
    <row r="2396" spans="7:11" x14ac:dyDescent="0.25">
      <c r="G2396" t="s">
        <v>134</v>
      </c>
      <c r="H2396" t="s">
        <v>43</v>
      </c>
      <c r="I2396" t="s">
        <v>2460</v>
      </c>
      <c r="J2396" t="s">
        <v>229</v>
      </c>
      <c r="K2396">
        <v>1</v>
      </c>
    </row>
    <row r="2397" spans="7:11" x14ac:dyDescent="0.25">
      <c r="G2397" t="s">
        <v>134</v>
      </c>
      <c r="H2397" t="s">
        <v>43</v>
      </c>
      <c r="I2397" t="s">
        <v>2461</v>
      </c>
      <c r="J2397" t="s">
        <v>229</v>
      </c>
      <c r="K2397">
        <v>1</v>
      </c>
    </row>
    <row r="2398" spans="7:11" x14ac:dyDescent="0.25">
      <c r="G2398" t="s">
        <v>134</v>
      </c>
      <c r="H2398" t="s">
        <v>43</v>
      </c>
      <c r="I2398" t="s">
        <v>2462</v>
      </c>
      <c r="J2398" t="s">
        <v>229</v>
      </c>
      <c r="K2398">
        <v>1</v>
      </c>
    </row>
    <row r="2399" spans="7:11" x14ac:dyDescent="0.25">
      <c r="G2399" t="s">
        <v>134</v>
      </c>
      <c r="H2399" t="s">
        <v>43</v>
      </c>
      <c r="I2399" t="s">
        <v>2463</v>
      </c>
      <c r="J2399" t="s">
        <v>229</v>
      </c>
      <c r="K2399">
        <v>1</v>
      </c>
    </row>
    <row r="2400" spans="7:11" x14ac:dyDescent="0.25">
      <c r="G2400" t="s">
        <v>134</v>
      </c>
      <c r="H2400" t="s">
        <v>43</v>
      </c>
      <c r="I2400" t="s">
        <v>2464</v>
      </c>
      <c r="J2400" t="s">
        <v>229</v>
      </c>
      <c r="K2400">
        <v>1</v>
      </c>
    </row>
    <row r="2401" spans="7:11" x14ac:dyDescent="0.25">
      <c r="G2401" t="s">
        <v>134</v>
      </c>
      <c r="H2401" t="s">
        <v>43</v>
      </c>
      <c r="I2401" t="s">
        <v>2465</v>
      </c>
      <c r="J2401" t="s">
        <v>229</v>
      </c>
      <c r="K2401">
        <v>1</v>
      </c>
    </row>
    <row r="2402" spans="7:11" x14ac:dyDescent="0.25">
      <c r="G2402" t="s">
        <v>134</v>
      </c>
      <c r="H2402" t="s">
        <v>43</v>
      </c>
      <c r="I2402" t="s">
        <v>2466</v>
      </c>
      <c r="J2402" t="s">
        <v>233</v>
      </c>
      <c r="K2402">
        <v>1</v>
      </c>
    </row>
    <row r="2403" spans="7:11" x14ac:dyDescent="0.25">
      <c r="G2403" t="s">
        <v>134</v>
      </c>
      <c r="H2403" t="s">
        <v>43</v>
      </c>
      <c r="I2403" t="s">
        <v>2467</v>
      </c>
      <c r="J2403" t="s">
        <v>229</v>
      </c>
      <c r="K2403">
        <v>1</v>
      </c>
    </row>
    <row r="2404" spans="7:11" x14ac:dyDescent="0.25">
      <c r="G2404" t="s">
        <v>134</v>
      </c>
      <c r="H2404" t="s">
        <v>43</v>
      </c>
      <c r="I2404" t="s">
        <v>2468</v>
      </c>
      <c r="J2404" t="s">
        <v>229</v>
      </c>
      <c r="K2404">
        <v>1</v>
      </c>
    </row>
    <row r="2405" spans="7:11" x14ac:dyDescent="0.25">
      <c r="G2405" t="s">
        <v>134</v>
      </c>
      <c r="H2405" t="s">
        <v>43</v>
      </c>
      <c r="I2405" t="s">
        <v>2469</v>
      </c>
      <c r="J2405" t="s">
        <v>233</v>
      </c>
      <c r="K2405">
        <v>1</v>
      </c>
    </row>
    <row r="2406" spans="7:11" x14ac:dyDescent="0.25">
      <c r="G2406" t="s">
        <v>134</v>
      </c>
      <c r="H2406" t="s">
        <v>74</v>
      </c>
      <c r="I2406" t="s">
        <v>2470</v>
      </c>
      <c r="J2406" t="s">
        <v>229</v>
      </c>
      <c r="K2406">
        <v>1</v>
      </c>
    </row>
    <row r="2407" spans="7:11" x14ac:dyDescent="0.25">
      <c r="G2407" t="s">
        <v>134</v>
      </c>
      <c r="H2407" t="s">
        <v>74</v>
      </c>
      <c r="I2407" t="s">
        <v>2471</v>
      </c>
      <c r="J2407" t="s">
        <v>229</v>
      </c>
      <c r="K2407">
        <v>1</v>
      </c>
    </row>
    <row r="2408" spans="7:11" x14ac:dyDescent="0.25">
      <c r="G2408" t="s">
        <v>134</v>
      </c>
      <c r="H2408" t="s">
        <v>74</v>
      </c>
      <c r="I2408" t="s">
        <v>2472</v>
      </c>
      <c r="J2408" t="s">
        <v>229</v>
      </c>
      <c r="K2408">
        <v>1</v>
      </c>
    </row>
    <row r="2409" spans="7:11" x14ac:dyDescent="0.25">
      <c r="G2409" t="s">
        <v>134</v>
      </c>
      <c r="H2409" t="s">
        <v>74</v>
      </c>
      <c r="I2409" t="s">
        <v>2473</v>
      </c>
      <c r="J2409" t="s">
        <v>229</v>
      </c>
      <c r="K2409">
        <v>1</v>
      </c>
    </row>
    <row r="2410" spans="7:11" x14ac:dyDescent="0.25">
      <c r="G2410" t="s">
        <v>134</v>
      </c>
      <c r="H2410" t="s">
        <v>74</v>
      </c>
      <c r="I2410" t="s">
        <v>2474</v>
      </c>
      <c r="J2410" t="s">
        <v>229</v>
      </c>
      <c r="K2410">
        <v>1</v>
      </c>
    </row>
    <row r="2411" spans="7:11" x14ac:dyDescent="0.25">
      <c r="G2411" t="s">
        <v>134</v>
      </c>
      <c r="H2411" t="s">
        <v>74</v>
      </c>
      <c r="I2411" t="s">
        <v>2475</v>
      </c>
      <c r="J2411" t="s">
        <v>229</v>
      </c>
      <c r="K2411">
        <v>1</v>
      </c>
    </row>
    <row r="2412" spans="7:11" x14ac:dyDescent="0.25">
      <c r="G2412" t="s">
        <v>134</v>
      </c>
      <c r="H2412" t="s">
        <v>74</v>
      </c>
      <c r="I2412" t="s">
        <v>2476</v>
      </c>
      <c r="J2412" t="s">
        <v>229</v>
      </c>
      <c r="K2412">
        <v>1</v>
      </c>
    </row>
    <row r="2413" spans="7:11" x14ac:dyDescent="0.25">
      <c r="G2413" t="s">
        <v>134</v>
      </c>
      <c r="H2413" t="s">
        <v>74</v>
      </c>
      <c r="I2413" t="s">
        <v>2477</v>
      </c>
      <c r="J2413" t="s">
        <v>233</v>
      </c>
      <c r="K2413">
        <v>1</v>
      </c>
    </row>
    <row r="2414" spans="7:11" x14ac:dyDescent="0.25">
      <c r="G2414" t="s">
        <v>134</v>
      </c>
      <c r="H2414" t="s">
        <v>74</v>
      </c>
      <c r="I2414" t="s">
        <v>2478</v>
      </c>
      <c r="J2414" t="s">
        <v>229</v>
      </c>
      <c r="K2414">
        <v>1</v>
      </c>
    </row>
    <row r="2415" spans="7:11" x14ac:dyDescent="0.25">
      <c r="G2415" t="s">
        <v>134</v>
      </c>
      <c r="H2415" t="s">
        <v>74</v>
      </c>
      <c r="I2415" t="s">
        <v>2479</v>
      </c>
      <c r="J2415" t="s">
        <v>229</v>
      </c>
      <c r="K2415">
        <v>1</v>
      </c>
    </row>
    <row r="2416" spans="7:11" x14ac:dyDescent="0.25">
      <c r="G2416" t="s">
        <v>134</v>
      </c>
      <c r="H2416" t="s">
        <v>74</v>
      </c>
      <c r="I2416" t="s">
        <v>2480</v>
      </c>
      <c r="J2416" t="s">
        <v>229</v>
      </c>
      <c r="K2416">
        <v>1</v>
      </c>
    </row>
    <row r="2417" spans="7:11" x14ac:dyDescent="0.25">
      <c r="G2417" t="s">
        <v>134</v>
      </c>
      <c r="H2417" t="s">
        <v>74</v>
      </c>
      <c r="I2417" t="s">
        <v>2481</v>
      </c>
      <c r="J2417" t="s">
        <v>229</v>
      </c>
      <c r="K2417">
        <v>1</v>
      </c>
    </row>
    <row r="2418" spans="7:11" x14ac:dyDescent="0.25">
      <c r="G2418" t="s">
        <v>134</v>
      </c>
      <c r="H2418" t="s">
        <v>74</v>
      </c>
      <c r="I2418" t="s">
        <v>2482</v>
      </c>
      <c r="J2418" t="s">
        <v>229</v>
      </c>
      <c r="K2418">
        <v>1</v>
      </c>
    </row>
    <row r="2419" spans="7:11" x14ac:dyDescent="0.25">
      <c r="G2419" t="s">
        <v>134</v>
      </c>
      <c r="H2419" t="s">
        <v>74</v>
      </c>
      <c r="I2419" t="s">
        <v>2483</v>
      </c>
      <c r="J2419" t="s">
        <v>229</v>
      </c>
      <c r="K2419">
        <v>1</v>
      </c>
    </row>
    <row r="2420" spans="7:11" x14ac:dyDescent="0.25">
      <c r="G2420" t="s">
        <v>134</v>
      </c>
      <c r="H2420" t="s">
        <v>74</v>
      </c>
      <c r="I2420" t="s">
        <v>2484</v>
      </c>
      <c r="J2420" t="s">
        <v>229</v>
      </c>
      <c r="K2420">
        <v>1</v>
      </c>
    </row>
    <row r="2421" spans="7:11" x14ac:dyDescent="0.25">
      <c r="G2421" t="s">
        <v>134</v>
      </c>
      <c r="H2421" t="s">
        <v>74</v>
      </c>
      <c r="I2421" t="s">
        <v>2485</v>
      </c>
      <c r="J2421" t="s">
        <v>229</v>
      </c>
      <c r="K2421">
        <v>1</v>
      </c>
    </row>
    <row r="2422" spans="7:11" x14ac:dyDescent="0.25">
      <c r="G2422" t="s">
        <v>134</v>
      </c>
      <c r="H2422" t="s">
        <v>74</v>
      </c>
      <c r="I2422" t="s">
        <v>2486</v>
      </c>
      <c r="J2422" t="s">
        <v>229</v>
      </c>
      <c r="K2422">
        <v>1</v>
      </c>
    </row>
    <row r="2423" spans="7:11" x14ac:dyDescent="0.25">
      <c r="G2423" t="s">
        <v>134</v>
      </c>
      <c r="H2423" t="s">
        <v>74</v>
      </c>
      <c r="I2423" t="s">
        <v>2487</v>
      </c>
      <c r="J2423" t="s">
        <v>229</v>
      </c>
      <c r="K2423">
        <v>1</v>
      </c>
    </row>
    <row r="2424" spans="7:11" x14ac:dyDescent="0.25">
      <c r="G2424" t="s">
        <v>134</v>
      </c>
      <c r="H2424" t="s">
        <v>74</v>
      </c>
      <c r="I2424" t="s">
        <v>2488</v>
      </c>
      <c r="J2424" t="s">
        <v>233</v>
      </c>
      <c r="K2424">
        <v>1</v>
      </c>
    </row>
    <row r="2425" spans="7:11" x14ac:dyDescent="0.25">
      <c r="G2425" t="s">
        <v>134</v>
      </c>
      <c r="H2425" t="s">
        <v>74</v>
      </c>
      <c r="I2425" t="s">
        <v>2489</v>
      </c>
      <c r="J2425" t="s">
        <v>229</v>
      </c>
      <c r="K2425">
        <v>1</v>
      </c>
    </row>
    <row r="2426" spans="7:11" x14ac:dyDescent="0.25">
      <c r="G2426" t="s">
        <v>134</v>
      </c>
      <c r="H2426" t="s">
        <v>74</v>
      </c>
      <c r="I2426" t="s">
        <v>2490</v>
      </c>
      <c r="J2426" t="s">
        <v>229</v>
      </c>
      <c r="K2426">
        <v>1</v>
      </c>
    </row>
    <row r="2427" spans="7:11" x14ac:dyDescent="0.25">
      <c r="G2427" t="s">
        <v>134</v>
      </c>
      <c r="H2427" t="s">
        <v>74</v>
      </c>
      <c r="I2427" t="s">
        <v>2491</v>
      </c>
      <c r="J2427" t="s">
        <v>229</v>
      </c>
      <c r="K2427">
        <v>1</v>
      </c>
    </row>
    <row r="2428" spans="7:11" x14ac:dyDescent="0.25">
      <c r="G2428" t="s">
        <v>134</v>
      </c>
      <c r="H2428" t="s">
        <v>74</v>
      </c>
      <c r="I2428" t="s">
        <v>2492</v>
      </c>
      <c r="J2428" t="s">
        <v>229</v>
      </c>
      <c r="K2428">
        <v>1</v>
      </c>
    </row>
    <row r="2429" spans="7:11" x14ac:dyDescent="0.25">
      <c r="G2429" t="s">
        <v>134</v>
      </c>
      <c r="H2429" t="s">
        <v>74</v>
      </c>
      <c r="I2429" t="s">
        <v>2493</v>
      </c>
      <c r="J2429" t="s">
        <v>229</v>
      </c>
      <c r="K2429">
        <v>1</v>
      </c>
    </row>
    <row r="2430" spans="7:11" x14ac:dyDescent="0.25">
      <c r="G2430" t="s">
        <v>134</v>
      </c>
      <c r="H2430" t="s">
        <v>74</v>
      </c>
      <c r="I2430" t="s">
        <v>2494</v>
      </c>
      <c r="J2430" t="s">
        <v>229</v>
      </c>
      <c r="K2430">
        <v>1</v>
      </c>
    </row>
    <row r="2431" spans="7:11" x14ac:dyDescent="0.25">
      <c r="G2431" t="s">
        <v>134</v>
      </c>
      <c r="H2431" t="s">
        <v>74</v>
      </c>
      <c r="I2431" t="s">
        <v>2495</v>
      </c>
      <c r="J2431" t="s">
        <v>229</v>
      </c>
      <c r="K2431">
        <v>1</v>
      </c>
    </row>
    <row r="2432" spans="7:11" x14ac:dyDescent="0.25">
      <c r="G2432" t="s">
        <v>134</v>
      </c>
      <c r="H2432" t="s">
        <v>74</v>
      </c>
      <c r="I2432" t="s">
        <v>2496</v>
      </c>
      <c r="J2432" t="s">
        <v>229</v>
      </c>
      <c r="K2432">
        <v>1</v>
      </c>
    </row>
    <row r="2433" spans="7:11" x14ac:dyDescent="0.25">
      <c r="G2433" t="s">
        <v>134</v>
      </c>
      <c r="H2433" t="s">
        <v>74</v>
      </c>
      <c r="I2433" t="s">
        <v>2497</v>
      </c>
      <c r="J2433" t="s">
        <v>229</v>
      </c>
      <c r="K2433">
        <v>1</v>
      </c>
    </row>
    <row r="2434" spans="7:11" x14ac:dyDescent="0.25">
      <c r="G2434" t="s">
        <v>134</v>
      </c>
      <c r="H2434" t="s">
        <v>74</v>
      </c>
      <c r="I2434" t="s">
        <v>2498</v>
      </c>
      <c r="J2434" t="s">
        <v>229</v>
      </c>
      <c r="K2434">
        <v>1</v>
      </c>
    </row>
    <row r="2435" spans="7:11" x14ac:dyDescent="0.25">
      <c r="G2435" t="s">
        <v>134</v>
      </c>
      <c r="H2435" t="s">
        <v>74</v>
      </c>
      <c r="I2435" t="s">
        <v>2499</v>
      </c>
      <c r="J2435" t="s">
        <v>229</v>
      </c>
      <c r="K2435">
        <v>1</v>
      </c>
    </row>
    <row r="2436" spans="7:11" x14ac:dyDescent="0.25">
      <c r="G2436" t="s">
        <v>134</v>
      </c>
      <c r="H2436" t="s">
        <v>74</v>
      </c>
      <c r="I2436" t="s">
        <v>2500</v>
      </c>
      <c r="J2436" t="s">
        <v>229</v>
      </c>
      <c r="K2436">
        <v>1</v>
      </c>
    </row>
    <row r="2437" spans="7:11" x14ac:dyDescent="0.25">
      <c r="G2437" t="s">
        <v>134</v>
      </c>
      <c r="H2437" t="s">
        <v>74</v>
      </c>
      <c r="I2437" t="s">
        <v>2501</v>
      </c>
      <c r="J2437" t="s">
        <v>229</v>
      </c>
      <c r="K2437">
        <v>1</v>
      </c>
    </row>
    <row r="2438" spans="7:11" x14ac:dyDescent="0.25">
      <c r="G2438" t="s">
        <v>134</v>
      </c>
      <c r="H2438" t="s">
        <v>74</v>
      </c>
      <c r="I2438" t="s">
        <v>2502</v>
      </c>
      <c r="J2438" t="s">
        <v>229</v>
      </c>
      <c r="K2438">
        <v>1</v>
      </c>
    </row>
    <row r="2439" spans="7:11" x14ac:dyDescent="0.25">
      <c r="G2439" t="s">
        <v>134</v>
      </c>
      <c r="H2439" t="s">
        <v>74</v>
      </c>
      <c r="I2439" t="s">
        <v>2503</v>
      </c>
      <c r="J2439" t="s">
        <v>229</v>
      </c>
      <c r="K2439">
        <v>1</v>
      </c>
    </row>
    <row r="2440" spans="7:11" x14ac:dyDescent="0.25">
      <c r="G2440" t="s">
        <v>134</v>
      </c>
      <c r="H2440" t="s">
        <v>74</v>
      </c>
      <c r="I2440" t="s">
        <v>2504</v>
      </c>
      <c r="J2440" t="s">
        <v>229</v>
      </c>
      <c r="K2440">
        <v>1</v>
      </c>
    </row>
    <row r="2441" spans="7:11" x14ac:dyDescent="0.25">
      <c r="G2441" t="s">
        <v>134</v>
      </c>
      <c r="H2441" t="s">
        <v>74</v>
      </c>
      <c r="I2441" t="s">
        <v>2505</v>
      </c>
      <c r="J2441" t="s">
        <v>229</v>
      </c>
      <c r="K2441">
        <v>1</v>
      </c>
    </row>
    <row r="2442" spans="7:11" x14ac:dyDescent="0.25">
      <c r="G2442" t="s">
        <v>134</v>
      </c>
      <c r="H2442" t="s">
        <v>74</v>
      </c>
      <c r="I2442" t="s">
        <v>2506</v>
      </c>
      <c r="J2442" t="s">
        <v>229</v>
      </c>
      <c r="K2442">
        <v>1</v>
      </c>
    </row>
    <row r="2443" spans="7:11" x14ac:dyDescent="0.25">
      <c r="G2443" t="s">
        <v>134</v>
      </c>
      <c r="H2443" t="s">
        <v>74</v>
      </c>
      <c r="I2443" t="s">
        <v>2507</v>
      </c>
      <c r="J2443" t="s">
        <v>229</v>
      </c>
      <c r="K2443">
        <v>1</v>
      </c>
    </row>
    <row r="2444" spans="7:11" x14ac:dyDescent="0.25">
      <c r="G2444" t="s">
        <v>134</v>
      </c>
      <c r="H2444" t="s">
        <v>41</v>
      </c>
      <c r="I2444" t="s">
        <v>2508</v>
      </c>
      <c r="J2444" t="s">
        <v>229</v>
      </c>
      <c r="K2444">
        <v>1</v>
      </c>
    </row>
    <row r="2445" spans="7:11" x14ac:dyDescent="0.25">
      <c r="G2445" t="s">
        <v>134</v>
      </c>
      <c r="H2445" t="s">
        <v>41</v>
      </c>
      <c r="I2445" t="s">
        <v>2509</v>
      </c>
      <c r="J2445" t="s">
        <v>233</v>
      </c>
      <c r="K2445">
        <v>1</v>
      </c>
    </row>
    <row r="2446" spans="7:11" x14ac:dyDescent="0.25">
      <c r="G2446" t="s">
        <v>134</v>
      </c>
      <c r="H2446" t="s">
        <v>41</v>
      </c>
      <c r="I2446" t="s">
        <v>2510</v>
      </c>
      <c r="J2446" t="s">
        <v>229</v>
      </c>
      <c r="K2446">
        <v>1</v>
      </c>
    </row>
    <row r="2447" spans="7:11" x14ac:dyDescent="0.25">
      <c r="G2447" t="s">
        <v>134</v>
      </c>
      <c r="H2447" t="s">
        <v>41</v>
      </c>
      <c r="I2447" t="s">
        <v>2511</v>
      </c>
      <c r="J2447" t="s">
        <v>229</v>
      </c>
      <c r="K2447">
        <v>1</v>
      </c>
    </row>
    <row r="2448" spans="7:11" x14ac:dyDescent="0.25">
      <c r="G2448" t="s">
        <v>134</v>
      </c>
      <c r="H2448" t="s">
        <v>41</v>
      </c>
      <c r="I2448" t="s">
        <v>2512</v>
      </c>
      <c r="J2448" t="s">
        <v>229</v>
      </c>
      <c r="K2448">
        <v>1</v>
      </c>
    </row>
    <row r="2449" spans="7:11" x14ac:dyDescent="0.25">
      <c r="G2449" t="s">
        <v>134</v>
      </c>
      <c r="H2449" t="s">
        <v>41</v>
      </c>
      <c r="I2449" t="s">
        <v>2513</v>
      </c>
      <c r="J2449" t="s">
        <v>229</v>
      </c>
      <c r="K2449">
        <v>1</v>
      </c>
    </row>
    <row r="2450" spans="7:11" x14ac:dyDescent="0.25">
      <c r="G2450" t="s">
        <v>134</v>
      </c>
      <c r="H2450" t="s">
        <v>41</v>
      </c>
      <c r="I2450" t="s">
        <v>2514</v>
      </c>
      <c r="J2450" t="s">
        <v>229</v>
      </c>
      <c r="K2450">
        <v>1</v>
      </c>
    </row>
    <row r="2451" spans="7:11" x14ac:dyDescent="0.25">
      <c r="G2451" t="s">
        <v>134</v>
      </c>
      <c r="H2451" t="s">
        <v>41</v>
      </c>
      <c r="I2451" t="s">
        <v>2515</v>
      </c>
      <c r="J2451" t="s">
        <v>229</v>
      </c>
      <c r="K2451">
        <v>1</v>
      </c>
    </row>
    <row r="2452" spans="7:11" x14ac:dyDescent="0.25">
      <c r="G2452" t="s">
        <v>134</v>
      </c>
      <c r="H2452" t="s">
        <v>41</v>
      </c>
      <c r="I2452" t="s">
        <v>2516</v>
      </c>
      <c r="J2452" t="s">
        <v>229</v>
      </c>
      <c r="K2452">
        <v>1</v>
      </c>
    </row>
    <row r="2453" spans="7:11" x14ac:dyDescent="0.25">
      <c r="G2453" t="s">
        <v>134</v>
      </c>
      <c r="H2453" t="s">
        <v>41</v>
      </c>
      <c r="I2453" t="s">
        <v>2517</v>
      </c>
      <c r="J2453" t="s">
        <v>229</v>
      </c>
      <c r="K2453">
        <v>1</v>
      </c>
    </row>
    <row r="2454" spans="7:11" x14ac:dyDescent="0.25">
      <c r="G2454" t="s">
        <v>134</v>
      </c>
      <c r="H2454" t="s">
        <v>41</v>
      </c>
      <c r="I2454" t="s">
        <v>2518</v>
      </c>
      <c r="J2454" t="s">
        <v>229</v>
      </c>
      <c r="K2454">
        <v>1</v>
      </c>
    </row>
    <row r="2455" spans="7:11" x14ac:dyDescent="0.25">
      <c r="G2455" t="s">
        <v>134</v>
      </c>
      <c r="H2455" t="s">
        <v>37</v>
      </c>
      <c r="I2455" t="s">
        <v>2519</v>
      </c>
      <c r="J2455" t="s">
        <v>229</v>
      </c>
      <c r="K2455">
        <v>1</v>
      </c>
    </row>
    <row r="2456" spans="7:11" x14ac:dyDescent="0.25">
      <c r="G2456" t="s">
        <v>134</v>
      </c>
      <c r="H2456" t="s">
        <v>37</v>
      </c>
      <c r="I2456" t="s">
        <v>2520</v>
      </c>
      <c r="J2456" t="s">
        <v>229</v>
      </c>
      <c r="K2456">
        <v>1</v>
      </c>
    </row>
    <row r="2457" spans="7:11" x14ac:dyDescent="0.25">
      <c r="G2457" t="s">
        <v>134</v>
      </c>
      <c r="H2457" t="s">
        <v>37</v>
      </c>
      <c r="I2457" t="s">
        <v>2521</v>
      </c>
      <c r="J2457" t="s">
        <v>229</v>
      </c>
      <c r="K2457">
        <v>1</v>
      </c>
    </row>
    <row r="2458" spans="7:11" x14ac:dyDescent="0.25">
      <c r="G2458" t="s">
        <v>134</v>
      </c>
      <c r="H2458" t="s">
        <v>37</v>
      </c>
      <c r="I2458" t="s">
        <v>409</v>
      </c>
      <c r="J2458" t="s">
        <v>229</v>
      </c>
      <c r="K2458">
        <v>1</v>
      </c>
    </row>
    <row r="2459" spans="7:11" x14ac:dyDescent="0.25">
      <c r="G2459" t="s">
        <v>134</v>
      </c>
      <c r="H2459" t="s">
        <v>37</v>
      </c>
      <c r="I2459" t="s">
        <v>537</v>
      </c>
      <c r="J2459" t="s">
        <v>229</v>
      </c>
      <c r="K2459">
        <v>1</v>
      </c>
    </row>
    <row r="2460" spans="7:11" x14ac:dyDescent="0.25">
      <c r="G2460" t="s">
        <v>134</v>
      </c>
      <c r="H2460" t="s">
        <v>37</v>
      </c>
      <c r="I2460" t="s">
        <v>2522</v>
      </c>
      <c r="J2460" t="s">
        <v>229</v>
      </c>
      <c r="K2460">
        <v>1</v>
      </c>
    </row>
    <row r="2461" spans="7:11" x14ac:dyDescent="0.25">
      <c r="G2461" t="s">
        <v>134</v>
      </c>
      <c r="H2461" t="s">
        <v>37</v>
      </c>
      <c r="I2461" t="s">
        <v>2523</v>
      </c>
      <c r="J2461" t="s">
        <v>229</v>
      </c>
      <c r="K2461">
        <v>1</v>
      </c>
    </row>
    <row r="2462" spans="7:11" x14ac:dyDescent="0.25">
      <c r="G2462" t="s">
        <v>134</v>
      </c>
      <c r="H2462" t="s">
        <v>37</v>
      </c>
      <c r="I2462" t="s">
        <v>2524</v>
      </c>
      <c r="J2462" t="s">
        <v>233</v>
      </c>
      <c r="K2462">
        <v>1</v>
      </c>
    </row>
    <row r="2463" spans="7:11" x14ac:dyDescent="0.25">
      <c r="G2463" t="s">
        <v>134</v>
      </c>
      <c r="H2463" t="s">
        <v>37</v>
      </c>
      <c r="I2463" t="s">
        <v>2525</v>
      </c>
      <c r="J2463" t="s">
        <v>233</v>
      </c>
      <c r="K2463">
        <v>1</v>
      </c>
    </row>
    <row r="2464" spans="7:11" x14ac:dyDescent="0.25">
      <c r="G2464" t="s">
        <v>134</v>
      </c>
      <c r="H2464" t="s">
        <v>78</v>
      </c>
      <c r="I2464" t="s">
        <v>2526</v>
      </c>
      <c r="J2464" t="s">
        <v>233</v>
      </c>
      <c r="K2464">
        <v>1</v>
      </c>
    </row>
    <row r="2465" spans="7:11" x14ac:dyDescent="0.25">
      <c r="G2465" t="s">
        <v>134</v>
      </c>
      <c r="H2465" t="s">
        <v>78</v>
      </c>
      <c r="I2465" t="s">
        <v>2527</v>
      </c>
      <c r="J2465" t="s">
        <v>233</v>
      </c>
      <c r="K2465">
        <v>1</v>
      </c>
    </row>
    <row r="2466" spans="7:11" x14ac:dyDescent="0.25">
      <c r="G2466" t="s">
        <v>134</v>
      </c>
      <c r="H2466" t="s">
        <v>78</v>
      </c>
      <c r="I2466" t="s">
        <v>2528</v>
      </c>
      <c r="J2466" t="s">
        <v>233</v>
      </c>
      <c r="K2466">
        <v>1</v>
      </c>
    </row>
    <row r="2467" spans="7:11" x14ac:dyDescent="0.25">
      <c r="G2467" t="s">
        <v>134</v>
      </c>
      <c r="H2467" t="s">
        <v>78</v>
      </c>
      <c r="I2467" t="s">
        <v>2529</v>
      </c>
      <c r="J2467" t="s">
        <v>233</v>
      </c>
      <c r="K2467">
        <v>1</v>
      </c>
    </row>
    <row r="2468" spans="7:11" x14ac:dyDescent="0.25">
      <c r="G2468" t="s">
        <v>134</v>
      </c>
      <c r="H2468" t="s">
        <v>78</v>
      </c>
      <c r="I2468" t="s">
        <v>2530</v>
      </c>
      <c r="J2468" t="s">
        <v>233</v>
      </c>
      <c r="K2468">
        <v>1</v>
      </c>
    </row>
    <row r="2469" spans="7:11" x14ac:dyDescent="0.25">
      <c r="G2469" t="s">
        <v>134</v>
      </c>
      <c r="H2469" t="s">
        <v>78</v>
      </c>
      <c r="I2469" t="s">
        <v>2531</v>
      </c>
      <c r="J2469" t="s">
        <v>229</v>
      </c>
      <c r="K2469">
        <v>1</v>
      </c>
    </row>
    <row r="2470" spans="7:11" x14ac:dyDescent="0.25">
      <c r="G2470" t="s">
        <v>134</v>
      </c>
      <c r="H2470" t="s">
        <v>78</v>
      </c>
      <c r="I2470" t="s">
        <v>403</v>
      </c>
      <c r="J2470" t="s">
        <v>233</v>
      </c>
      <c r="K2470">
        <v>1</v>
      </c>
    </row>
    <row r="2471" spans="7:11" x14ac:dyDescent="0.25">
      <c r="G2471" t="s">
        <v>134</v>
      </c>
      <c r="H2471" t="s">
        <v>78</v>
      </c>
      <c r="I2471" t="s">
        <v>2532</v>
      </c>
      <c r="J2471" t="s">
        <v>229</v>
      </c>
      <c r="K2471">
        <v>1</v>
      </c>
    </row>
    <row r="2472" spans="7:11" x14ac:dyDescent="0.25">
      <c r="G2472" t="s">
        <v>134</v>
      </c>
      <c r="H2472" t="s">
        <v>78</v>
      </c>
      <c r="I2472" t="s">
        <v>2533</v>
      </c>
      <c r="J2472" t="s">
        <v>233</v>
      </c>
      <c r="K2472">
        <v>1</v>
      </c>
    </row>
    <row r="2473" spans="7:11" x14ac:dyDescent="0.25">
      <c r="G2473" t="s">
        <v>134</v>
      </c>
      <c r="H2473" t="s">
        <v>78</v>
      </c>
      <c r="I2473" t="s">
        <v>2534</v>
      </c>
      <c r="J2473" t="s">
        <v>233</v>
      </c>
      <c r="K2473">
        <v>1</v>
      </c>
    </row>
    <row r="2474" spans="7:11" x14ac:dyDescent="0.25">
      <c r="G2474" t="s">
        <v>134</v>
      </c>
      <c r="H2474" t="s">
        <v>78</v>
      </c>
      <c r="I2474" t="s">
        <v>2535</v>
      </c>
      <c r="J2474" t="s">
        <v>233</v>
      </c>
      <c r="K2474">
        <v>1</v>
      </c>
    </row>
    <row r="2475" spans="7:11" x14ac:dyDescent="0.25">
      <c r="G2475" t="s">
        <v>134</v>
      </c>
      <c r="H2475" t="s">
        <v>78</v>
      </c>
      <c r="I2475" t="s">
        <v>2536</v>
      </c>
      <c r="J2475" t="s">
        <v>233</v>
      </c>
      <c r="K2475">
        <v>1</v>
      </c>
    </row>
    <row r="2476" spans="7:11" x14ac:dyDescent="0.25">
      <c r="G2476" t="s">
        <v>134</v>
      </c>
      <c r="H2476" t="s">
        <v>78</v>
      </c>
      <c r="I2476" t="s">
        <v>2537</v>
      </c>
      <c r="J2476" t="s">
        <v>233</v>
      </c>
      <c r="K2476">
        <v>1</v>
      </c>
    </row>
    <row r="2477" spans="7:11" x14ac:dyDescent="0.25">
      <c r="G2477" t="s">
        <v>134</v>
      </c>
      <c r="H2477" t="s">
        <v>78</v>
      </c>
      <c r="I2477" t="s">
        <v>2538</v>
      </c>
      <c r="J2477" t="s">
        <v>233</v>
      </c>
      <c r="K2477">
        <v>1</v>
      </c>
    </row>
    <row r="2478" spans="7:11" x14ac:dyDescent="0.25">
      <c r="G2478" t="s">
        <v>134</v>
      </c>
      <c r="H2478" t="s">
        <v>78</v>
      </c>
      <c r="I2478" t="s">
        <v>2539</v>
      </c>
      <c r="J2478" t="s">
        <v>233</v>
      </c>
      <c r="K2478">
        <v>1</v>
      </c>
    </row>
    <row r="2479" spans="7:11" x14ac:dyDescent="0.25">
      <c r="G2479" t="s">
        <v>134</v>
      </c>
      <c r="H2479" t="s">
        <v>78</v>
      </c>
      <c r="I2479" t="s">
        <v>2540</v>
      </c>
      <c r="J2479" t="s">
        <v>233</v>
      </c>
      <c r="K2479">
        <v>1</v>
      </c>
    </row>
    <row r="2480" spans="7:11" x14ac:dyDescent="0.25">
      <c r="G2480" t="s">
        <v>134</v>
      </c>
      <c r="H2480" t="s">
        <v>78</v>
      </c>
      <c r="I2480" t="s">
        <v>2541</v>
      </c>
      <c r="J2480" t="s">
        <v>233</v>
      </c>
      <c r="K2480">
        <v>1</v>
      </c>
    </row>
    <row r="2481" spans="7:11" x14ac:dyDescent="0.25">
      <c r="G2481" t="s">
        <v>134</v>
      </c>
      <c r="H2481" t="s">
        <v>78</v>
      </c>
      <c r="I2481" t="s">
        <v>2542</v>
      </c>
      <c r="J2481" t="s">
        <v>233</v>
      </c>
      <c r="K2481">
        <v>1</v>
      </c>
    </row>
    <row r="2482" spans="7:11" x14ac:dyDescent="0.25">
      <c r="G2482" t="s">
        <v>134</v>
      </c>
      <c r="H2482" t="s">
        <v>28</v>
      </c>
      <c r="I2482" t="s">
        <v>2543</v>
      </c>
      <c r="J2482" t="s">
        <v>229</v>
      </c>
      <c r="K2482">
        <v>1</v>
      </c>
    </row>
    <row r="2483" spans="7:11" x14ac:dyDescent="0.25">
      <c r="G2483" t="s">
        <v>134</v>
      </c>
      <c r="H2483" t="s">
        <v>28</v>
      </c>
      <c r="I2483" t="s">
        <v>2544</v>
      </c>
      <c r="J2483" t="s">
        <v>233</v>
      </c>
      <c r="K2483">
        <v>1</v>
      </c>
    </row>
    <row r="2484" spans="7:11" x14ac:dyDescent="0.25">
      <c r="G2484" t="s">
        <v>134</v>
      </c>
      <c r="H2484" t="s">
        <v>28</v>
      </c>
      <c r="I2484" t="s">
        <v>2545</v>
      </c>
      <c r="J2484" t="s">
        <v>229</v>
      </c>
      <c r="K2484">
        <v>1</v>
      </c>
    </row>
    <row r="2485" spans="7:11" x14ac:dyDescent="0.25">
      <c r="G2485" t="s">
        <v>134</v>
      </c>
      <c r="H2485" t="s">
        <v>28</v>
      </c>
      <c r="I2485" t="s">
        <v>2546</v>
      </c>
      <c r="J2485" t="s">
        <v>229</v>
      </c>
      <c r="K2485">
        <v>1</v>
      </c>
    </row>
    <row r="2486" spans="7:11" x14ac:dyDescent="0.25">
      <c r="G2486" t="s">
        <v>134</v>
      </c>
      <c r="H2486" t="s">
        <v>28</v>
      </c>
      <c r="I2486" t="s">
        <v>2547</v>
      </c>
      <c r="J2486" t="s">
        <v>229</v>
      </c>
      <c r="K2486">
        <v>1</v>
      </c>
    </row>
    <row r="2487" spans="7:11" x14ac:dyDescent="0.25">
      <c r="G2487" t="s">
        <v>134</v>
      </c>
      <c r="H2487" t="s">
        <v>51</v>
      </c>
      <c r="I2487" t="s">
        <v>2548</v>
      </c>
      <c r="J2487" t="s">
        <v>229</v>
      </c>
      <c r="K2487">
        <v>1</v>
      </c>
    </row>
    <row r="2488" spans="7:11" x14ac:dyDescent="0.25">
      <c r="G2488" t="s">
        <v>134</v>
      </c>
      <c r="H2488" t="s">
        <v>51</v>
      </c>
      <c r="I2488" t="s">
        <v>2549</v>
      </c>
      <c r="J2488" t="s">
        <v>229</v>
      </c>
      <c r="K2488">
        <v>1</v>
      </c>
    </row>
    <row r="2489" spans="7:11" x14ac:dyDescent="0.25">
      <c r="G2489" t="s">
        <v>134</v>
      </c>
      <c r="H2489" t="s">
        <v>51</v>
      </c>
      <c r="I2489" t="s">
        <v>2550</v>
      </c>
      <c r="J2489" t="s">
        <v>233</v>
      </c>
      <c r="K2489">
        <v>1</v>
      </c>
    </row>
    <row r="2490" spans="7:11" x14ac:dyDescent="0.25">
      <c r="G2490" t="s">
        <v>134</v>
      </c>
      <c r="H2490" t="s">
        <v>51</v>
      </c>
      <c r="I2490" t="s">
        <v>2551</v>
      </c>
      <c r="J2490" t="s">
        <v>229</v>
      </c>
      <c r="K2490">
        <v>1</v>
      </c>
    </row>
    <row r="2491" spans="7:11" x14ac:dyDescent="0.25">
      <c r="G2491" t="s">
        <v>134</v>
      </c>
      <c r="H2491" t="s">
        <v>51</v>
      </c>
      <c r="I2491" t="s">
        <v>2552</v>
      </c>
      <c r="J2491" t="s">
        <v>229</v>
      </c>
      <c r="K2491">
        <v>1</v>
      </c>
    </row>
    <row r="2492" spans="7:11" x14ac:dyDescent="0.25">
      <c r="G2492" t="s">
        <v>134</v>
      </c>
      <c r="H2492" t="s">
        <v>51</v>
      </c>
      <c r="I2492" t="s">
        <v>489</v>
      </c>
      <c r="J2492" t="s">
        <v>229</v>
      </c>
      <c r="K2492">
        <v>1</v>
      </c>
    </row>
    <row r="2493" spans="7:11" x14ac:dyDescent="0.25">
      <c r="G2493" t="s">
        <v>134</v>
      </c>
      <c r="H2493" t="s">
        <v>51</v>
      </c>
      <c r="I2493" t="s">
        <v>2553</v>
      </c>
      <c r="J2493" t="s">
        <v>229</v>
      </c>
      <c r="K2493">
        <v>1</v>
      </c>
    </row>
    <row r="2494" spans="7:11" x14ac:dyDescent="0.25">
      <c r="G2494" t="s">
        <v>134</v>
      </c>
      <c r="H2494" t="s">
        <v>51</v>
      </c>
      <c r="I2494" t="s">
        <v>2554</v>
      </c>
      <c r="J2494" t="s">
        <v>229</v>
      </c>
      <c r="K2494">
        <v>1</v>
      </c>
    </row>
    <row r="2495" spans="7:11" x14ac:dyDescent="0.25">
      <c r="G2495" t="s">
        <v>134</v>
      </c>
      <c r="H2495" t="s">
        <v>51</v>
      </c>
      <c r="I2495" t="s">
        <v>2555</v>
      </c>
      <c r="J2495" t="s">
        <v>229</v>
      </c>
      <c r="K2495">
        <v>1</v>
      </c>
    </row>
    <row r="2496" spans="7:11" x14ac:dyDescent="0.25">
      <c r="G2496" t="s">
        <v>134</v>
      </c>
      <c r="H2496" t="s">
        <v>51</v>
      </c>
      <c r="I2496" t="s">
        <v>2556</v>
      </c>
      <c r="J2496" t="s">
        <v>233</v>
      </c>
      <c r="K2496">
        <v>1</v>
      </c>
    </row>
    <row r="2497" spans="7:11" x14ac:dyDescent="0.25">
      <c r="G2497" t="s">
        <v>134</v>
      </c>
      <c r="H2497" t="s">
        <v>51</v>
      </c>
      <c r="I2497" t="s">
        <v>2557</v>
      </c>
      <c r="J2497" t="s">
        <v>229</v>
      </c>
      <c r="K2497">
        <v>1</v>
      </c>
    </row>
    <row r="2498" spans="7:11" x14ac:dyDescent="0.25">
      <c r="G2498" t="s">
        <v>134</v>
      </c>
      <c r="H2498" t="s">
        <v>51</v>
      </c>
      <c r="I2498" t="s">
        <v>2558</v>
      </c>
      <c r="J2498" t="s">
        <v>233</v>
      </c>
      <c r="K2498">
        <v>1</v>
      </c>
    </row>
    <row r="2499" spans="7:11" x14ac:dyDescent="0.25">
      <c r="G2499" t="s">
        <v>134</v>
      </c>
      <c r="H2499" t="s">
        <v>51</v>
      </c>
      <c r="I2499" t="s">
        <v>2559</v>
      </c>
      <c r="J2499" t="s">
        <v>233</v>
      </c>
      <c r="K2499">
        <v>1</v>
      </c>
    </row>
    <row r="2500" spans="7:11" x14ac:dyDescent="0.25">
      <c r="G2500" t="s">
        <v>134</v>
      </c>
      <c r="H2500" t="s">
        <v>51</v>
      </c>
      <c r="I2500" t="s">
        <v>2560</v>
      </c>
      <c r="J2500" t="s">
        <v>229</v>
      </c>
      <c r="K2500">
        <v>1</v>
      </c>
    </row>
    <row r="2501" spans="7:11" x14ac:dyDescent="0.25">
      <c r="G2501" t="s">
        <v>134</v>
      </c>
      <c r="H2501" t="s">
        <v>51</v>
      </c>
      <c r="I2501" t="s">
        <v>2561</v>
      </c>
      <c r="J2501" t="s">
        <v>229</v>
      </c>
      <c r="K2501">
        <v>1</v>
      </c>
    </row>
    <row r="2502" spans="7:11" x14ac:dyDescent="0.25">
      <c r="G2502" t="s">
        <v>134</v>
      </c>
      <c r="H2502" t="s">
        <v>51</v>
      </c>
      <c r="I2502" t="s">
        <v>2562</v>
      </c>
      <c r="J2502" t="s">
        <v>229</v>
      </c>
      <c r="K2502">
        <v>1</v>
      </c>
    </row>
    <row r="2503" spans="7:11" x14ac:dyDescent="0.25">
      <c r="G2503" t="s">
        <v>134</v>
      </c>
      <c r="H2503" t="s">
        <v>51</v>
      </c>
      <c r="I2503" t="s">
        <v>2563</v>
      </c>
      <c r="J2503" t="s">
        <v>229</v>
      </c>
      <c r="K2503">
        <v>1</v>
      </c>
    </row>
    <row r="2504" spans="7:11" x14ac:dyDescent="0.25">
      <c r="G2504" t="s">
        <v>134</v>
      </c>
      <c r="H2504" t="s">
        <v>40</v>
      </c>
      <c r="I2504" t="s">
        <v>2564</v>
      </c>
      <c r="J2504" t="s">
        <v>229</v>
      </c>
      <c r="K2504">
        <v>1</v>
      </c>
    </row>
    <row r="2505" spans="7:11" x14ac:dyDescent="0.25">
      <c r="G2505" t="s">
        <v>134</v>
      </c>
      <c r="H2505" t="s">
        <v>40</v>
      </c>
      <c r="I2505" t="s">
        <v>2565</v>
      </c>
      <c r="J2505" t="s">
        <v>229</v>
      </c>
      <c r="K2505">
        <v>1</v>
      </c>
    </row>
    <row r="2506" spans="7:11" x14ac:dyDescent="0.25">
      <c r="G2506" t="s">
        <v>134</v>
      </c>
      <c r="H2506" t="s">
        <v>40</v>
      </c>
      <c r="I2506" t="s">
        <v>2566</v>
      </c>
      <c r="J2506" t="s">
        <v>229</v>
      </c>
      <c r="K2506">
        <v>1</v>
      </c>
    </row>
    <row r="2507" spans="7:11" x14ac:dyDescent="0.25">
      <c r="G2507" t="s">
        <v>134</v>
      </c>
      <c r="H2507" t="s">
        <v>40</v>
      </c>
      <c r="I2507" t="s">
        <v>2567</v>
      </c>
      <c r="J2507" t="s">
        <v>229</v>
      </c>
      <c r="K2507">
        <v>1</v>
      </c>
    </row>
    <row r="2508" spans="7:11" x14ac:dyDescent="0.25">
      <c r="G2508" t="s">
        <v>134</v>
      </c>
      <c r="H2508" t="s">
        <v>40</v>
      </c>
      <c r="I2508" t="s">
        <v>2568</v>
      </c>
      <c r="J2508" t="s">
        <v>233</v>
      </c>
      <c r="K2508">
        <v>1</v>
      </c>
    </row>
    <row r="2509" spans="7:11" x14ac:dyDescent="0.25">
      <c r="G2509" t="s">
        <v>134</v>
      </c>
      <c r="H2509" t="s">
        <v>40</v>
      </c>
      <c r="I2509" t="s">
        <v>2569</v>
      </c>
      <c r="J2509" t="s">
        <v>229</v>
      </c>
      <c r="K2509">
        <v>1</v>
      </c>
    </row>
    <row r="2510" spans="7:11" x14ac:dyDescent="0.25">
      <c r="G2510" t="s">
        <v>134</v>
      </c>
      <c r="H2510" t="s">
        <v>40</v>
      </c>
      <c r="I2510" t="s">
        <v>2570</v>
      </c>
      <c r="J2510" t="s">
        <v>229</v>
      </c>
      <c r="K2510">
        <v>1</v>
      </c>
    </row>
    <row r="2511" spans="7:11" x14ac:dyDescent="0.25">
      <c r="G2511" t="s">
        <v>134</v>
      </c>
      <c r="H2511" t="s">
        <v>40</v>
      </c>
      <c r="I2511" t="s">
        <v>2571</v>
      </c>
      <c r="J2511" t="s">
        <v>229</v>
      </c>
      <c r="K2511">
        <v>1</v>
      </c>
    </row>
    <row r="2512" spans="7:11" x14ac:dyDescent="0.25">
      <c r="G2512" t="s">
        <v>134</v>
      </c>
      <c r="H2512" t="s">
        <v>40</v>
      </c>
      <c r="I2512" t="s">
        <v>2572</v>
      </c>
      <c r="J2512" t="s">
        <v>229</v>
      </c>
      <c r="K2512">
        <v>1</v>
      </c>
    </row>
    <row r="2513" spans="7:11" x14ac:dyDescent="0.25">
      <c r="G2513" t="s">
        <v>134</v>
      </c>
      <c r="H2513" t="s">
        <v>40</v>
      </c>
      <c r="I2513" t="s">
        <v>2573</v>
      </c>
      <c r="J2513" t="s">
        <v>233</v>
      </c>
      <c r="K2513">
        <v>1</v>
      </c>
    </row>
    <row r="2514" spans="7:11" x14ac:dyDescent="0.25">
      <c r="G2514" t="s">
        <v>134</v>
      </c>
      <c r="H2514" t="s">
        <v>40</v>
      </c>
      <c r="I2514" t="s">
        <v>2574</v>
      </c>
      <c r="J2514" t="s">
        <v>229</v>
      </c>
      <c r="K2514">
        <v>1</v>
      </c>
    </row>
    <row r="2515" spans="7:11" x14ac:dyDescent="0.25">
      <c r="G2515" t="s">
        <v>151</v>
      </c>
      <c r="H2515" t="s">
        <v>69</v>
      </c>
      <c r="I2515" t="s">
        <v>2575</v>
      </c>
      <c r="J2515" t="s">
        <v>229</v>
      </c>
      <c r="K2515">
        <v>1</v>
      </c>
    </row>
    <row r="2516" spans="7:11" x14ac:dyDescent="0.25">
      <c r="G2516" t="s">
        <v>151</v>
      </c>
      <c r="H2516" t="s">
        <v>69</v>
      </c>
      <c r="I2516" t="s">
        <v>2576</v>
      </c>
      <c r="J2516" t="s">
        <v>229</v>
      </c>
      <c r="K2516">
        <v>1</v>
      </c>
    </row>
    <row r="2517" spans="7:11" x14ac:dyDescent="0.25">
      <c r="G2517" t="s">
        <v>151</v>
      </c>
      <c r="H2517" t="s">
        <v>69</v>
      </c>
      <c r="I2517" t="s">
        <v>2577</v>
      </c>
      <c r="J2517" t="s">
        <v>229</v>
      </c>
      <c r="K2517">
        <v>1</v>
      </c>
    </row>
    <row r="2518" spans="7:11" x14ac:dyDescent="0.25">
      <c r="G2518" t="s">
        <v>151</v>
      </c>
      <c r="H2518" t="s">
        <v>69</v>
      </c>
      <c r="I2518" t="s">
        <v>2578</v>
      </c>
      <c r="J2518" t="s">
        <v>229</v>
      </c>
      <c r="K2518">
        <v>1</v>
      </c>
    </row>
    <row r="2519" spans="7:11" x14ac:dyDescent="0.25">
      <c r="G2519" t="s">
        <v>151</v>
      </c>
      <c r="H2519" t="s">
        <v>69</v>
      </c>
      <c r="I2519" t="s">
        <v>2579</v>
      </c>
      <c r="J2519" t="s">
        <v>229</v>
      </c>
      <c r="K2519">
        <v>1</v>
      </c>
    </row>
    <row r="2520" spans="7:11" x14ac:dyDescent="0.25">
      <c r="G2520" t="s">
        <v>151</v>
      </c>
      <c r="H2520" t="s">
        <v>69</v>
      </c>
      <c r="I2520" t="s">
        <v>2580</v>
      </c>
      <c r="J2520" t="s">
        <v>229</v>
      </c>
      <c r="K2520">
        <v>1</v>
      </c>
    </row>
    <row r="2521" spans="7:11" x14ac:dyDescent="0.25">
      <c r="G2521" t="s">
        <v>151</v>
      </c>
      <c r="H2521" t="s">
        <v>38</v>
      </c>
      <c r="I2521" t="s">
        <v>542</v>
      </c>
      <c r="J2521" t="s">
        <v>229</v>
      </c>
      <c r="K2521">
        <v>1</v>
      </c>
    </row>
    <row r="2522" spans="7:11" x14ac:dyDescent="0.25">
      <c r="G2522" t="s">
        <v>151</v>
      </c>
      <c r="H2522" t="s">
        <v>70</v>
      </c>
      <c r="I2522" t="s">
        <v>2581</v>
      </c>
      <c r="J2522" t="s">
        <v>229</v>
      </c>
      <c r="K2522">
        <v>1</v>
      </c>
    </row>
    <row r="2523" spans="7:11" x14ac:dyDescent="0.25">
      <c r="G2523" t="s">
        <v>151</v>
      </c>
      <c r="H2523" t="s">
        <v>70</v>
      </c>
      <c r="I2523" t="s">
        <v>2582</v>
      </c>
      <c r="J2523" t="s">
        <v>233</v>
      </c>
      <c r="K2523">
        <v>1</v>
      </c>
    </row>
    <row r="2524" spans="7:11" x14ac:dyDescent="0.25">
      <c r="G2524" t="s">
        <v>151</v>
      </c>
      <c r="H2524" t="s">
        <v>45</v>
      </c>
      <c r="I2524" t="s">
        <v>2583</v>
      </c>
      <c r="J2524" t="s">
        <v>229</v>
      </c>
      <c r="K2524">
        <v>1</v>
      </c>
    </row>
    <row r="2525" spans="7:11" x14ac:dyDescent="0.25">
      <c r="G2525" t="s">
        <v>151</v>
      </c>
      <c r="H2525" t="s">
        <v>45</v>
      </c>
      <c r="I2525" t="s">
        <v>2584</v>
      </c>
      <c r="J2525" t="s">
        <v>233</v>
      </c>
      <c r="K2525">
        <v>1</v>
      </c>
    </row>
    <row r="2526" spans="7:11" x14ac:dyDescent="0.25">
      <c r="G2526" t="s">
        <v>151</v>
      </c>
      <c r="H2526" t="s">
        <v>83</v>
      </c>
      <c r="I2526" t="s">
        <v>2585</v>
      </c>
      <c r="J2526" t="s">
        <v>229</v>
      </c>
      <c r="K2526">
        <v>1</v>
      </c>
    </row>
    <row r="2527" spans="7:11" x14ac:dyDescent="0.25">
      <c r="G2527" t="s">
        <v>151</v>
      </c>
      <c r="H2527" t="s">
        <v>60</v>
      </c>
      <c r="I2527" t="s">
        <v>2586</v>
      </c>
      <c r="J2527" t="s">
        <v>229</v>
      </c>
      <c r="K2527">
        <v>1</v>
      </c>
    </row>
    <row r="2528" spans="7:11" x14ac:dyDescent="0.25">
      <c r="G2528" t="s">
        <v>151</v>
      </c>
      <c r="H2528" t="s">
        <v>42</v>
      </c>
      <c r="I2528" t="s">
        <v>2587</v>
      </c>
      <c r="J2528" t="s">
        <v>229</v>
      </c>
      <c r="K2528">
        <v>1</v>
      </c>
    </row>
    <row r="2529" spans="7:11" x14ac:dyDescent="0.25">
      <c r="G2529" t="s">
        <v>151</v>
      </c>
      <c r="H2529" t="s">
        <v>42</v>
      </c>
      <c r="I2529" t="s">
        <v>2588</v>
      </c>
      <c r="J2529" t="s">
        <v>229</v>
      </c>
      <c r="K2529">
        <v>1</v>
      </c>
    </row>
    <row r="2530" spans="7:11" x14ac:dyDescent="0.25">
      <c r="G2530" t="s">
        <v>151</v>
      </c>
      <c r="H2530" t="s">
        <v>42</v>
      </c>
      <c r="I2530" t="s">
        <v>2589</v>
      </c>
      <c r="J2530" t="s">
        <v>229</v>
      </c>
      <c r="K2530">
        <v>1</v>
      </c>
    </row>
    <row r="2531" spans="7:11" x14ac:dyDescent="0.25">
      <c r="G2531" t="s">
        <v>151</v>
      </c>
      <c r="H2531" t="s">
        <v>42</v>
      </c>
      <c r="I2531" t="s">
        <v>2590</v>
      </c>
      <c r="J2531" t="s">
        <v>229</v>
      </c>
      <c r="K2531">
        <v>1</v>
      </c>
    </row>
    <row r="2532" spans="7:11" x14ac:dyDescent="0.25">
      <c r="G2532" t="s">
        <v>151</v>
      </c>
      <c r="H2532" t="s">
        <v>42</v>
      </c>
      <c r="I2532" t="s">
        <v>2591</v>
      </c>
      <c r="J2532" t="s">
        <v>229</v>
      </c>
      <c r="K2532">
        <v>1</v>
      </c>
    </row>
    <row r="2533" spans="7:11" x14ac:dyDescent="0.25">
      <c r="G2533" t="s">
        <v>151</v>
      </c>
      <c r="H2533" t="s">
        <v>42</v>
      </c>
      <c r="I2533" t="s">
        <v>2592</v>
      </c>
      <c r="J2533" t="s">
        <v>229</v>
      </c>
      <c r="K2533">
        <v>1</v>
      </c>
    </row>
    <row r="2534" spans="7:11" x14ac:dyDescent="0.25">
      <c r="G2534" t="s">
        <v>151</v>
      </c>
      <c r="H2534" t="s">
        <v>42</v>
      </c>
      <c r="I2534" t="s">
        <v>2593</v>
      </c>
      <c r="J2534" t="s">
        <v>233</v>
      </c>
      <c r="K2534">
        <v>1</v>
      </c>
    </row>
    <row r="2535" spans="7:11" x14ac:dyDescent="0.25">
      <c r="G2535" t="s">
        <v>151</v>
      </c>
      <c r="H2535" t="s">
        <v>42</v>
      </c>
      <c r="I2535" t="s">
        <v>2594</v>
      </c>
      <c r="J2535" t="s">
        <v>233</v>
      </c>
      <c r="K2535">
        <v>1</v>
      </c>
    </row>
    <row r="2536" spans="7:11" x14ac:dyDescent="0.25">
      <c r="G2536" t="s">
        <v>151</v>
      </c>
      <c r="H2536" t="s">
        <v>25</v>
      </c>
      <c r="I2536" t="s">
        <v>2595</v>
      </c>
      <c r="J2536" t="s">
        <v>233</v>
      </c>
      <c r="K2536">
        <v>1</v>
      </c>
    </row>
    <row r="2537" spans="7:11" x14ac:dyDescent="0.25">
      <c r="G2537" t="s">
        <v>151</v>
      </c>
      <c r="H2537" t="s">
        <v>61</v>
      </c>
      <c r="I2537" t="s">
        <v>2596</v>
      </c>
      <c r="J2537" t="s">
        <v>229</v>
      </c>
      <c r="K2537">
        <v>1</v>
      </c>
    </row>
    <row r="2538" spans="7:11" x14ac:dyDescent="0.25">
      <c r="G2538" t="s">
        <v>151</v>
      </c>
      <c r="H2538" t="s">
        <v>61</v>
      </c>
      <c r="I2538" t="s">
        <v>2597</v>
      </c>
      <c r="J2538" t="s">
        <v>229</v>
      </c>
      <c r="K2538">
        <v>1</v>
      </c>
    </row>
    <row r="2539" spans="7:11" x14ac:dyDescent="0.25">
      <c r="G2539" t="s">
        <v>151</v>
      </c>
      <c r="H2539" t="s">
        <v>61</v>
      </c>
      <c r="I2539" t="s">
        <v>2598</v>
      </c>
      <c r="J2539" t="s">
        <v>229</v>
      </c>
      <c r="K2539">
        <v>1</v>
      </c>
    </row>
    <row r="2540" spans="7:11" x14ac:dyDescent="0.25">
      <c r="G2540" t="s">
        <v>151</v>
      </c>
      <c r="H2540" t="s">
        <v>61</v>
      </c>
      <c r="I2540" t="s">
        <v>2599</v>
      </c>
      <c r="J2540" t="s">
        <v>229</v>
      </c>
      <c r="K2540">
        <v>1</v>
      </c>
    </row>
    <row r="2541" spans="7:11" x14ac:dyDescent="0.25">
      <c r="G2541" t="s">
        <v>151</v>
      </c>
      <c r="H2541" t="s">
        <v>61</v>
      </c>
      <c r="I2541" t="s">
        <v>2600</v>
      </c>
      <c r="J2541" t="s">
        <v>229</v>
      </c>
      <c r="K2541">
        <v>1</v>
      </c>
    </row>
    <row r="2542" spans="7:11" x14ac:dyDescent="0.25">
      <c r="G2542" t="s">
        <v>151</v>
      </c>
      <c r="H2542" t="s">
        <v>61</v>
      </c>
      <c r="I2542" t="s">
        <v>2601</v>
      </c>
      <c r="J2542" t="s">
        <v>229</v>
      </c>
      <c r="K2542">
        <v>1</v>
      </c>
    </row>
    <row r="2543" spans="7:11" x14ac:dyDescent="0.25">
      <c r="G2543" t="s">
        <v>151</v>
      </c>
      <c r="H2543" t="s">
        <v>61</v>
      </c>
      <c r="I2543" t="s">
        <v>2602</v>
      </c>
      <c r="J2543" t="s">
        <v>229</v>
      </c>
      <c r="K2543">
        <v>1</v>
      </c>
    </row>
    <row r="2544" spans="7:11" x14ac:dyDescent="0.25">
      <c r="G2544" t="s">
        <v>151</v>
      </c>
      <c r="H2544" t="s">
        <v>61</v>
      </c>
      <c r="I2544" t="s">
        <v>2603</v>
      </c>
      <c r="J2544" t="s">
        <v>229</v>
      </c>
      <c r="K2544">
        <v>1</v>
      </c>
    </row>
    <row r="2545" spans="7:11" x14ac:dyDescent="0.25">
      <c r="G2545" t="s">
        <v>151</v>
      </c>
      <c r="H2545" t="s">
        <v>61</v>
      </c>
      <c r="I2545" t="s">
        <v>2604</v>
      </c>
      <c r="J2545" t="s">
        <v>229</v>
      </c>
      <c r="K2545">
        <v>1</v>
      </c>
    </row>
    <row r="2546" spans="7:11" x14ac:dyDescent="0.25">
      <c r="G2546" t="s">
        <v>151</v>
      </c>
      <c r="H2546" t="s">
        <v>61</v>
      </c>
      <c r="I2546" t="s">
        <v>2605</v>
      </c>
      <c r="J2546" t="s">
        <v>229</v>
      </c>
      <c r="K2546">
        <v>1</v>
      </c>
    </row>
    <row r="2547" spans="7:11" x14ac:dyDescent="0.25">
      <c r="G2547" t="s">
        <v>151</v>
      </c>
      <c r="H2547" t="s">
        <v>61</v>
      </c>
      <c r="I2547" t="s">
        <v>2606</v>
      </c>
      <c r="J2547" t="s">
        <v>229</v>
      </c>
      <c r="K2547">
        <v>1</v>
      </c>
    </row>
    <row r="2548" spans="7:11" x14ac:dyDescent="0.25">
      <c r="G2548" t="s">
        <v>151</v>
      </c>
      <c r="H2548" t="s">
        <v>61</v>
      </c>
      <c r="I2548" t="s">
        <v>2607</v>
      </c>
      <c r="J2548" t="s">
        <v>229</v>
      </c>
      <c r="K2548">
        <v>1</v>
      </c>
    </row>
    <row r="2549" spans="7:11" x14ac:dyDescent="0.25">
      <c r="G2549" t="s">
        <v>151</v>
      </c>
      <c r="H2549" t="s">
        <v>61</v>
      </c>
      <c r="I2549" t="s">
        <v>2608</v>
      </c>
      <c r="J2549" t="s">
        <v>229</v>
      </c>
      <c r="K2549">
        <v>1</v>
      </c>
    </row>
    <row r="2550" spans="7:11" x14ac:dyDescent="0.25">
      <c r="G2550" t="s">
        <v>151</v>
      </c>
      <c r="H2550" t="s">
        <v>61</v>
      </c>
      <c r="I2550" t="s">
        <v>2609</v>
      </c>
      <c r="J2550" t="s">
        <v>229</v>
      </c>
      <c r="K2550">
        <v>1</v>
      </c>
    </row>
    <row r="2551" spans="7:11" x14ac:dyDescent="0.25">
      <c r="G2551" t="s">
        <v>151</v>
      </c>
      <c r="H2551" t="s">
        <v>61</v>
      </c>
      <c r="I2551" t="s">
        <v>2610</v>
      </c>
      <c r="J2551" t="s">
        <v>229</v>
      </c>
      <c r="K2551">
        <v>1</v>
      </c>
    </row>
    <row r="2552" spans="7:11" x14ac:dyDescent="0.25">
      <c r="G2552" t="s">
        <v>151</v>
      </c>
      <c r="H2552" t="s">
        <v>61</v>
      </c>
      <c r="I2552" t="s">
        <v>2611</v>
      </c>
      <c r="J2552" t="s">
        <v>229</v>
      </c>
      <c r="K2552">
        <v>1</v>
      </c>
    </row>
    <row r="2553" spans="7:11" x14ac:dyDescent="0.25">
      <c r="G2553" t="s">
        <v>151</v>
      </c>
      <c r="H2553" t="s">
        <v>61</v>
      </c>
      <c r="I2553" t="s">
        <v>2612</v>
      </c>
      <c r="J2553" t="s">
        <v>229</v>
      </c>
      <c r="K2553">
        <v>1</v>
      </c>
    </row>
    <row r="2554" spans="7:11" x14ac:dyDescent="0.25">
      <c r="G2554" t="s">
        <v>151</v>
      </c>
      <c r="H2554" t="s">
        <v>61</v>
      </c>
      <c r="I2554" t="s">
        <v>2613</v>
      </c>
      <c r="J2554" t="s">
        <v>229</v>
      </c>
      <c r="K2554">
        <v>1</v>
      </c>
    </row>
    <row r="2555" spans="7:11" x14ac:dyDescent="0.25">
      <c r="G2555" t="s">
        <v>151</v>
      </c>
      <c r="H2555" t="s">
        <v>61</v>
      </c>
      <c r="I2555" t="s">
        <v>2614</v>
      </c>
      <c r="J2555" t="s">
        <v>229</v>
      </c>
      <c r="K2555">
        <v>1</v>
      </c>
    </row>
    <row r="2556" spans="7:11" x14ac:dyDescent="0.25">
      <c r="G2556" t="s">
        <v>151</v>
      </c>
      <c r="H2556" t="s">
        <v>61</v>
      </c>
      <c r="I2556" t="s">
        <v>2615</v>
      </c>
      <c r="J2556" t="s">
        <v>229</v>
      </c>
      <c r="K2556">
        <v>1</v>
      </c>
    </row>
    <row r="2557" spans="7:11" x14ac:dyDescent="0.25">
      <c r="G2557" t="s">
        <v>151</v>
      </c>
      <c r="H2557" t="s">
        <v>61</v>
      </c>
      <c r="I2557" t="s">
        <v>2616</v>
      </c>
      <c r="J2557" t="s">
        <v>229</v>
      </c>
      <c r="K2557">
        <v>1</v>
      </c>
    </row>
    <row r="2558" spans="7:11" x14ac:dyDescent="0.25">
      <c r="G2558" t="s">
        <v>151</v>
      </c>
      <c r="H2558" t="s">
        <v>61</v>
      </c>
      <c r="I2558" t="s">
        <v>2617</v>
      </c>
      <c r="J2558" t="s">
        <v>229</v>
      </c>
      <c r="K2558">
        <v>1</v>
      </c>
    </row>
    <row r="2559" spans="7:11" x14ac:dyDescent="0.25">
      <c r="G2559" t="s">
        <v>151</v>
      </c>
      <c r="H2559" t="s">
        <v>61</v>
      </c>
      <c r="I2559" t="s">
        <v>2618</v>
      </c>
      <c r="J2559" t="s">
        <v>229</v>
      </c>
      <c r="K2559">
        <v>1</v>
      </c>
    </row>
    <row r="2560" spans="7:11" x14ac:dyDescent="0.25">
      <c r="G2560" t="s">
        <v>151</v>
      </c>
      <c r="H2560" t="s">
        <v>61</v>
      </c>
      <c r="I2560" t="s">
        <v>281</v>
      </c>
      <c r="J2560" t="s">
        <v>229</v>
      </c>
      <c r="K2560">
        <v>1</v>
      </c>
    </row>
    <row r="2561" spans="7:11" x14ac:dyDescent="0.25">
      <c r="G2561" t="s">
        <v>151</v>
      </c>
      <c r="H2561" t="s">
        <v>64</v>
      </c>
      <c r="I2561" t="s">
        <v>2619</v>
      </c>
      <c r="J2561" t="s">
        <v>229</v>
      </c>
      <c r="K2561">
        <v>1</v>
      </c>
    </row>
    <row r="2562" spans="7:11" x14ac:dyDescent="0.25">
      <c r="G2562" t="s">
        <v>151</v>
      </c>
      <c r="H2562" t="s">
        <v>77</v>
      </c>
      <c r="I2562" t="s">
        <v>2620</v>
      </c>
      <c r="J2562" t="s">
        <v>233</v>
      </c>
      <c r="K2562">
        <v>1</v>
      </c>
    </row>
    <row r="2563" spans="7:11" x14ac:dyDescent="0.25">
      <c r="G2563" t="s">
        <v>151</v>
      </c>
      <c r="H2563" t="s">
        <v>65</v>
      </c>
      <c r="I2563" t="s">
        <v>2621</v>
      </c>
      <c r="J2563" t="s">
        <v>229</v>
      </c>
      <c r="K2563">
        <v>1</v>
      </c>
    </row>
    <row r="2564" spans="7:11" x14ac:dyDescent="0.25">
      <c r="G2564" t="s">
        <v>151</v>
      </c>
      <c r="H2564" t="s">
        <v>65</v>
      </c>
      <c r="I2564" t="s">
        <v>2622</v>
      </c>
      <c r="J2564" t="s">
        <v>233</v>
      </c>
      <c r="K2564">
        <v>1</v>
      </c>
    </row>
    <row r="2565" spans="7:11" x14ac:dyDescent="0.25">
      <c r="G2565" t="s">
        <v>151</v>
      </c>
      <c r="H2565" t="s">
        <v>65</v>
      </c>
      <c r="I2565" t="s">
        <v>2623</v>
      </c>
      <c r="J2565" t="s">
        <v>233</v>
      </c>
      <c r="K2565">
        <v>1</v>
      </c>
    </row>
    <row r="2566" spans="7:11" x14ac:dyDescent="0.25">
      <c r="G2566" t="s">
        <v>151</v>
      </c>
      <c r="H2566" t="s">
        <v>65</v>
      </c>
      <c r="I2566" t="s">
        <v>2624</v>
      </c>
      <c r="J2566" t="s">
        <v>229</v>
      </c>
      <c r="K2566">
        <v>1</v>
      </c>
    </row>
    <row r="2567" spans="7:11" x14ac:dyDescent="0.25">
      <c r="G2567" t="s">
        <v>151</v>
      </c>
      <c r="H2567" t="s">
        <v>65</v>
      </c>
      <c r="I2567" t="s">
        <v>2625</v>
      </c>
      <c r="J2567" t="s">
        <v>233</v>
      </c>
      <c r="K2567">
        <v>1</v>
      </c>
    </row>
    <row r="2568" spans="7:11" x14ac:dyDescent="0.25">
      <c r="G2568" t="s">
        <v>151</v>
      </c>
      <c r="H2568" t="s">
        <v>65</v>
      </c>
      <c r="I2568" t="s">
        <v>2626</v>
      </c>
      <c r="J2568" t="s">
        <v>229</v>
      </c>
      <c r="K2568">
        <v>1</v>
      </c>
    </row>
    <row r="2569" spans="7:11" x14ac:dyDescent="0.25">
      <c r="G2569" t="s">
        <v>151</v>
      </c>
      <c r="H2569" t="s">
        <v>65</v>
      </c>
      <c r="I2569" t="s">
        <v>2627</v>
      </c>
      <c r="J2569" t="s">
        <v>229</v>
      </c>
      <c r="K2569">
        <v>1</v>
      </c>
    </row>
    <row r="2570" spans="7:11" x14ac:dyDescent="0.25">
      <c r="G2570" t="s">
        <v>151</v>
      </c>
      <c r="H2570" t="s">
        <v>106</v>
      </c>
      <c r="I2570" t="s">
        <v>2628</v>
      </c>
      <c r="J2570" t="s">
        <v>233</v>
      </c>
      <c r="K2570">
        <v>1</v>
      </c>
    </row>
    <row r="2571" spans="7:11" x14ac:dyDescent="0.25">
      <c r="G2571" t="s">
        <v>151</v>
      </c>
      <c r="H2571" t="s">
        <v>106</v>
      </c>
      <c r="I2571" t="s">
        <v>1007</v>
      </c>
      <c r="J2571" t="s">
        <v>233</v>
      </c>
      <c r="K2571">
        <v>1</v>
      </c>
    </row>
    <row r="2572" spans="7:11" x14ac:dyDescent="0.25">
      <c r="G2572" t="s">
        <v>151</v>
      </c>
      <c r="H2572" t="s">
        <v>75</v>
      </c>
      <c r="I2572" t="s">
        <v>2629</v>
      </c>
      <c r="J2572" t="s">
        <v>229</v>
      </c>
      <c r="K2572">
        <v>1</v>
      </c>
    </row>
    <row r="2573" spans="7:11" x14ac:dyDescent="0.25">
      <c r="G2573" t="s">
        <v>151</v>
      </c>
      <c r="H2573" t="s">
        <v>75</v>
      </c>
      <c r="I2573" t="s">
        <v>2630</v>
      </c>
      <c r="J2573" t="s">
        <v>233</v>
      </c>
      <c r="K2573">
        <v>1</v>
      </c>
    </row>
    <row r="2574" spans="7:11" x14ac:dyDescent="0.25">
      <c r="G2574" t="s">
        <v>151</v>
      </c>
      <c r="H2574" t="s">
        <v>75</v>
      </c>
      <c r="I2574" t="s">
        <v>2631</v>
      </c>
      <c r="J2574" t="s">
        <v>233</v>
      </c>
      <c r="K2574">
        <v>1</v>
      </c>
    </row>
    <row r="2575" spans="7:11" x14ac:dyDescent="0.25">
      <c r="G2575" t="s">
        <v>151</v>
      </c>
      <c r="H2575" t="s">
        <v>75</v>
      </c>
      <c r="I2575" t="s">
        <v>2632</v>
      </c>
      <c r="J2575" t="s">
        <v>229</v>
      </c>
      <c r="K2575">
        <v>1</v>
      </c>
    </row>
    <row r="2576" spans="7:11" x14ac:dyDescent="0.25">
      <c r="G2576" t="s">
        <v>151</v>
      </c>
      <c r="H2576" t="s">
        <v>75</v>
      </c>
      <c r="I2576" t="s">
        <v>2633</v>
      </c>
      <c r="J2576" t="s">
        <v>229</v>
      </c>
      <c r="K2576">
        <v>1</v>
      </c>
    </row>
    <row r="2577" spans="7:11" x14ac:dyDescent="0.25">
      <c r="G2577" t="s">
        <v>151</v>
      </c>
      <c r="H2577" t="s">
        <v>75</v>
      </c>
      <c r="I2577" t="s">
        <v>2634</v>
      </c>
      <c r="J2577" t="s">
        <v>233</v>
      </c>
      <c r="K2577">
        <v>1</v>
      </c>
    </row>
    <row r="2578" spans="7:11" x14ac:dyDescent="0.25">
      <c r="G2578" t="s">
        <v>151</v>
      </c>
      <c r="H2578" t="s">
        <v>75</v>
      </c>
      <c r="I2578" t="s">
        <v>2635</v>
      </c>
      <c r="J2578" t="s">
        <v>229</v>
      </c>
      <c r="K2578">
        <v>1</v>
      </c>
    </row>
    <row r="2579" spans="7:11" x14ac:dyDescent="0.25">
      <c r="G2579" t="s">
        <v>151</v>
      </c>
      <c r="H2579" t="s">
        <v>75</v>
      </c>
      <c r="I2579" t="s">
        <v>2636</v>
      </c>
      <c r="J2579" t="s">
        <v>229</v>
      </c>
      <c r="K2579">
        <v>1</v>
      </c>
    </row>
    <row r="2580" spans="7:11" x14ac:dyDescent="0.25">
      <c r="G2580" t="s">
        <v>151</v>
      </c>
      <c r="H2580" t="s">
        <v>75</v>
      </c>
      <c r="I2580" t="s">
        <v>2637</v>
      </c>
      <c r="J2580" t="s">
        <v>229</v>
      </c>
      <c r="K2580">
        <v>1</v>
      </c>
    </row>
    <row r="2581" spans="7:11" x14ac:dyDescent="0.25">
      <c r="G2581" t="s">
        <v>151</v>
      </c>
      <c r="H2581" t="s">
        <v>75</v>
      </c>
      <c r="I2581" t="s">
        <v>2638</v>
      </c>
      <c r="J2581" t="s">
        <v>233</v>
      </c>
      <c r="K2581">
        <v>1</v>
      </c>
    </row>
    <row r="2582" spans="7:11" x14ac:dyDescent="0.25">
      <c r="G2582" t="s">
        <v>151</v>
      </c>
      <c r="H2582" t="s">
        <v>75</v>
      </c>
      <c r="I2582" t="s">
        <v>2639</v>
      </c>
      <c r="J2582" t="s">
        <v>229</v>
      </c>
      <c r="K2582">
        <v>1</v>
      </c>
    </row>
    <row r="2583" spans="7:11" x14ac:dyDescent="0.25">
      <c r="G2583" t="s">
        <v>151</v>
      </c>
      <c r="H2583" t="s">
        <v>75</v>
      </c>
      <c r="I2583" t="s">
        <v>2640</v>
      </c>
      <c r="J2583" t="s">
        <v>229</v>
      </c>
      <c r="K2583">
        <v>1</v>
      </c>
    </row>
    <row r="2584" spans="7:11" x14ac:dyDescent="0.25">
      <c r="G2584" t="s">
        <v>151</v>
      </c>
      <c r="H2584" t="s">
        <v>75</v>
      </c>
      <c r="I2584" t="s">
        <v>2641</v>
      </c>
      <c r="J2584" t="s">
        <v>229</v>
      </c>
      <c r="K2584">
        <v>1</v>
      </c>
    </row>
    <row r="2585" spans="7:11" x14ac:dyDescent="0.25">
      <c r="G2585" t="s">
        <v>151</v>
      </c>
      <c r="H2585" t="s">
        <v>75</v>
      </c>
      <c r="I2585" t="s">
        <v>2642</v>
      </c>
      <c r="J2585" t="s">
        <v>233</v>
      </c>
      <c r="K2585">
        <v>1</v>
      </c>
    </row>
    <row r="2586" spans="7:11" x14ac:dyDescent="0.25">
      <c r="G2586" t="s">
        <v>151</v>
      </c>
      <c r="H2586" t="s">
        <v>75</v>
      </c>
      <c r="I2586" t="s">
        <v>2643</v>
      </c>
      <c r="J2586" t="s">
        <v>233</v>
      </c>
      <c r="K2586">
        <v>1</v>
      </c>
    </row>
    <row r="2587" spans="7:11" x14ac:dyDescent="0.25">
      <c r="G2587" t="s">
        <v>151</v>
      </c>
      <c r="H2587" t="s">
        <v>75</v>
      </c>
      <c r="I2587" t="s">
        <v>2644</v>
      </c>
      <c r="J2587" t="s">
        <v>233</v>
      </c>
      <c r="K2587">
        <v>1</v>
      </c>
    </row>
    <row r="2588" spans="7:11" x14ac:dyDescent="0.25">
      <c r="G2588" t="s">
        <v>151</v>
      </c>
      <c r="H2588" t="s">
        <v>75</v>
      </c>
      <c r="I2588" t="s">
        <v>2645</v>
      </c>
      <c r="J2588" t="s">
        <v>229</v>
      </c>
      <c r="K2588">
        <v>1</v>
      </c>
    </row>
    <row r="2589" spans="7:11" x14ac:dyDescent="0.25">
      <c r="G2589" t="s">
        <v>151</v>
      </c>
      <c r="H2589" t="s">
        <v>75</v>
      </c>
      <c r="I2589" t="s">
        <v>2646</v>
      </c>
      <c r="J2589" t="s">
        <v>233</v>
      </c>
      <c r="K2589">
        <v>1</v>
      </c>
    </row>
    <row r="2590" spans="7:11" x14ac:dyDescent="0.25">
      <c r="G2590" t="s">
        <v>151</v>
      </c>
      <c r="H2590" t="s">
        <v>41</v>
      </c>
      <c r="I2590" t="s">
        <v>2647</v>
      </c>
      <c r="J2590" t="s">
        <v>229</v>
      </c>
      <c r="K2590">
        <v>1</v>
      </c>
    </row>
    <row r="2591" spans="7:11" x14ac:dyDescent="0.25">
      <c r="G2591" t="s">
        <v>151</v>
      </c>
      <c r="H2591" t="s">
        <v>41</v>
      </c>
      <c r="I2591" t="s">
        <v>2648</v>
      </c>
      <c r="J2591" t="s">
        <v>229</v>
      </c>
      <c r="K2591">
        <v>1</v>
      </c>
    </row>
    <row r="2592" spans="7:11" x14ac:dyDescent="0.25">
      <c r="G2592" t="s">
        <v>151</v>
      </c>
      <c r="H2592" t="s">
        <v>37</v>
      </c>
      <c r="I2592" t="s">
        <v>409</v>
      </c>
      <c r="J2592" t="s">
        <v>229</v>
      </c>
      <c r="K2592">
        <v>1</v>
      </c>
    </row>
    <row r="2593" spans="7:11" x14ac:dyDescent="0.25">
      <c r="G2593" t="s">
        <v>151</v>
      </c>
      <c r="H2593" t="s">
        <v>78</v>
      </c>
      <c r="I2593" t="s">
        <v>2649</v>
      </c>
      <c r="J2593" t="s">
        <v>229</v>
      </c>
      <c r="K2593">
        <v>1</v>
      </c>
    </row>
    <row r="2594" spans="7:11" x14ac:dyDescent="0.25">
      <c r="G2594" t="s">
        <v>151</v>
      </c>
      <c r="H2594" t="s">
        <v>78</v>
      </c>
      <c r="I2594" t="s">
        <v>254</v>
      </c>
      <c r="J2594" t="s">
        <v>229</v>
      </c>
      <c r="K2594">
        <v>1</v>
      </c>
    </row>
    <row r="2595" spans="7:11" x14ac:dyDescent="0.25">
      <c r="G2595" t="s">
        <v>151</v>
      </c>
      <c r="H2595" t="s">
        <v>28</v>
      </c>
      <c r="I2595" t="s">
        <v>2650</v>
      </c>
      <c r="J2595" t="s">
        <v>229</v>
      </c>
      <c r="K2595">
        <v>1</v>
      </c>
    </row>
    <row r="2596" spans="7:11" x14ac:dyDescent="0.25">
      <c r="G2596" t="s">
        <v>151</v>
      </c>
      <c r="H2596" t="s">
        <v>28</v>
      </c>
      <c r="I2596" t="s">
        <v>2651</v>
      </c>
      <c r="J2596" t="s">
        <v>229</v>
      </c>
      <c r="K2596">
        <v>1</v>
      </c>
    </row>
    <row r="2597" spans="7:11" x14ac:dyDescent="0.25">
      <c r="G2597" t="s">
        <v>125</v>
      </c>
      <c r="H2597" t="s">
        <v>69</v>
      </c>
      <c r="I2597" t="s">
        <v>236</v>
      </c>
      <c r="J2597" t="s">
        <v>229</v>
      </c>
      <c r="K2597">
        <v>1</v>
      </c>
    </row>
    <row r="2598" spans="7:11" x14ac:dyDescent="0.25">
      <c r="G2598" t="s">
        <v>125</v>
      </c>
      <c r="H2598" t="s">
        <v>80</v>
      </c>
      <c r="I2598" t="s">
        <v>2652</v>
      </c>
      <c r="J2598" t="s">
        <v>229</v>
      </c>
      <c r="K2598">
        <v>1</v>
      </c>
    </row>
    <row r="2599" spans="7:11" x14ac:dyDescent="0.25">
      <c r="G2599" t="s">
        <v>125</v>
      </c>
      <c r="H2599" t="s">
        <v>80</v>
      </c>
      <c r="I2599" t="s">
        <v>2653</v>
      </c>
      <c r="J2599" t="s">
        <v>229</v>
      </c>
      <c r="K2599">
        <v>1</v>
      </c>
    </row>
    <row r="2600" spans="7:11" x14ac:dyDescent="0.25">
      <c r="G2600" t="s">
        <v>125</v>
      </c>
      <c r="H2600" t="s">
        <v>80</v>
      </c>
      <c r="I2600" t="s">
        <v>2654</v>
      </c>
      <c r="J2600" t="s">
        <v>229</v>
      </c>
      <c r="K2600">
        <v>1</v>
      </c>
    </row>
    <row r="2601" spans="7:11" x14ac:dyDescent="0.25">
      <c r="G2601" t="s">
        <v>125</v>
      </c>
      <c r="H2601" t="s">
        <v>80</v>
      </c>
      <c r="I2601" t="s">
        <v>2655</v>
      </c>
      <c r="J2601" t="s">
        <v>229</v>
      </c>
      <c r="K2601">
        <v>1</v>
      </c>
    </row>
    <row r="2602" spans="7:11" x14ac:dyDescent="0.25">
      <c r="G2602" t="s">
        <v>125</v>
      </c>
      <c r="H2602" t="s">
        <v>80</v>
      </c>
      <c r="I2602" t="s">
        <v>2656</v>
      </c>
      <c r="J2602" t="s">
        <v>229</v>
      </c>
      <c r="K2602">
        <v>1</v>
      </c>
    </row>
    <row r="2603" spans="7:11" x14ac:dyDescent="0.25">
      <c r="G2603" t="s">
        <v>125</v>
      </c>
      <c r="H2603" t="s">
        <v>80</v>
      </c>
      <c r="I2603" t="s">
        <v>2657</v>
      </c>
      <c r="J2603" t="s">
        <v>229</v>
      </c>
      <c r="K2603">
        <v>1</v>
      </c>
    </row>
    <row r="2604" spans="7:11" x14ac:dyDescent="0.25">
      <c r="G2604" t="s">
        <v>125</v>
      </c>
      <c r="H2604" t="s">
        <v>80</v>
      </c>
      <c r="I2604" t="s">
        <v>1370</v>
      </c>
      <c r="J2604" t="s">
        <v>233</v>
      </c>
      <c r="K2604">
        <v>1</v>
      </c>
    </row>
    <row r="2605" spans="7:11" x14ac:dyDescent="0.25">
      <c r="G2605" t="s">
        <v>125</v>
      </c>
      <c r="H2605" t="s">
        <v>80</v>
      </c>
      <c r="I2605" t="s">
        <v>2658</v>
      </c>
      <c r="J2605" t="s">
        <v>229</v>
      </c>
      <c r="K2605">
        <v>1</v>
      </c>
    </row>
    <row r="2606" spans="7:11" x14ac:dyDescent="0.25">
      <c r="G2606" t="s">
        <v>125</v>
      </c>
      <c r="H2606" t="s">
        <v>80</v>
      </c>
      <c r="I2606" t="s">
        <v>2659</v>
      </c>
      <c r="J2606" t="s">
        <v>229</v>
      </c>
      <c r="K2606">
        <v>1</v>
      </c>
    </row>
    <row r="2607" spans="7:11" x14ac:dyDescent="0.25">
      <c r="G2607" t="s">
        <v>125</v>
      </c>
      <c r="H2607" t="s">
        <v>80</v>
      </c>
      <c r="I2607" t="s">
        <v>2660</v>
      </c>
      <c r="J2607" t="s">
        <v>229</v>
      </c>
      <c r="K2607">
        <v>1</v>
      </c>
    </row>
    <row r="2608" spans="7:11" x14ac:dyDescent="0.25">
      <c r="G2608" t="s">
        <v>125</v>
      </c>
      <c r="H2608" t="s">
        <v>80</v>
      </c>
      <c r="I2608" t="s">
        <v>2661</v>
      </c>
      <c r="J2608" t="s">
        <v>229</v>
      </c>
      <c r="K2608">
        <v>1</v>
      </c>
    </row>
    <row r="2609" spans="7:11" x14ac:dyDescent="0.25">
      <c r="G2609" t="s">
        <v>125</v>
      </c>
      <c r="H2609" t="s">
        <v>80</v>
      </c>
      <c r="I2609" t="s">
        <v>2662</v>
      </c>
      <c r="J2609" t="s">
        <v>229</v>
      </c>
      <c r="K2609">
        <v>1</v>
      </c>
    </row>
    <row r="2610" spans="7:11" x14ac:dyDescent="0.25">
      <c r="G2610" t="s">
        <v>125</v>
      </c>
      <c r="H2610" t="s">
        <v>80</v>
      </c>
      <c r="I2610" t="s">
        <v>2663</v>
      </c>
      <c r="J2610" t="s">
        <v>229</v>
      </c>
      <c r="K2610">
        <v>1</v>
      </c>
    </row>
    <row r="2611" spans="7:11" x14ac:dyDescent="0.25">
      <c r="G2611" t="s">
        <v>125</v>
      </c>
      <c r="H2611" t="s">
        <v>80</v>
      </c>
      <c r="I2611" t="s">
        <v>2664</v>
      </c>
      <c r="J2611" t="s">
        <v>229</v>
      </c>
      <c r="K2611">
        <v>1</v>
      </c>
    </row>
    <row r="2612" spans="7:11" x14ac:dyDescent="0.25">
      <c r="G2612" t="s">
        <v>125</v>
      </c>
      <c r="H2612" t="s">
        <v>80</v>
      </c>
      <c r="I2612" t="s">
        <v>2665</v>
      </c>
      <c r="J2612" t="s">
        <v>229</v>
      </c>
      <c r="K2612">
        <v>1</v>
      </c>
    </row>
    <row r="2613" spans="7:11" x14ac:dyDescent="0.25">
      <c r="G2613" t="s">
        <v>125</v>
      </c>
      <c r="H2613" t="s">
        <v>80</v>
      </c>
      <c r="I2613" t="s">
        <v>2666</v>
      </c>
      <c r="J2613" t="s">
        <v>229</v>
      </c>
      <c r="K2613">
        <v>1</v>
      </c>
    </row>
    <row r="2614" spans="7:11" x14ac:dyDescent="0.25">
      <c r="G2614" t="s">
        <v>125</v>
      </c>
      <c r="H2614" t="s">
        <v>80</v>
      </c>
      <c r="I2614" t="s">
        <v>2667</v>
      </c>
      <c r="J2614" t="s">
        <v>233</v>
      </c>
      <c r="K2614">
        <v>1</v>
      </c>
    </row>
    <row r="2615" spans="7:11" x14ac:dyDescent="0.25">
      <c r="G2615" t="s">
        <v>125</v>
      </c>
      <c r="H2615" t="s">
        <v>80</v>
      </c>
      <c r="I2615" t="s">
        <v>2668</v>
      </c>
      <c r="J2615" t="s">
        <v>229</v>
      </c>
      <c r="K2615">
        <v>1</v>
      </c>
    </row>
    <row r="2616" spans="7:11" x14ac:dyDescent="0.25">
      <c r="G2616" t="s">
        <v>125</v>
      </c>
      <c r="H2616" t="s">
        <v>80</v>
      </c>
      <c r="I2616" t="s">
        <v>2669</v>
      </c>
      <c r="J2616" t="s">
        <v>229</v>
      </c>
      <c r="K2616">
        <v>1</v>
      </c>
    </row>
    <row r="2617" spans="7:11" x14ac:dyDescent="0.25">
      <c r="G2617" t="s">
        <v>125</v>
      </c>
      <c r="H2617" t="s">
        <v>80</v>
      </c>
      <c r="I2617" t="s">
        <v>2670</v>
      </c>
      <c r="J2617" t="s">
        <v>233</v>
      </c>
      <c r="K2617">
        <v>1</v>
      </c>
    </row>
    <row r="2618" spans="7:11" x14ac:dyDescent="0.25">
      <c r="G2618" t="s">
        <v>125</v>
      </c>
      <c r="H2618" t="s">
        <v>80</v>
      </c>
      <c r="I2618" t="s">
        <v>2671</v>
      </c>
      <c r="J2618" t="s">
        <v>229</v>
      </c>
      <c r="K2618">
        <v>1</v>
      </c>
    </row>
    <row r="2619" spans="7:11" x14ac:dyDescent="0.25">
      <c r="G2619" t="s">
        <v>125</v>
      </c>
      <c r="H2619" t="s">
        <v>80</v>
      </c>
      <c r="I2619" t="s">
        <v>2672</v>
      </c>
      <c r="J2619" t="s">
        <v>229</v>
      </c>
      <c r="K2619">
        <v>1</v>
      </c>
    </row>
    <row r="2620" spans="7:11" x14ac:dyDescent="0.25">
      <c r="G2620" t="s">
        <v>125</v>
      </c>
      <c r="H2620" t="s">
        <v>80</v>
      </c>
      <c r="I2620" t="s">
        <v>2673</v>
      </c>
      <c r="J2620" t="s">
        <v>229</v>
      </c>
      <c r="K2620">
        <v>1</v>
      </c>
    </row>
    <row r="2621" spans="7:11" x14ac:dyDescent="0.25">
      <c r="G2621" t="s">
        <v>125</v>
      </c>
      <c r="H2621" t="s">
        <v>80</v>
      </c>
      <c r="I2621" t="s">
        <v>2674</v>
      </c>
      <c r="J2621" t="s">
        <v>229</v>
      </c>
      <c r="K2621">
        <v>1</v>
      </c>
    </row>
    <row r="2622" spans="7:11" x14ac:dyDescent="0.25">
      <c r="G2622" t="s">
        <v>125</v>
      </c>
      <c r="H2622" t="s">
        <v>80</v>
      </c>
      <c r="I2622" t="s">
        <v>2675</v>
      </c>
      <c r="J2622" t="s">
        <v>229</v>
      </c>
      <c r="K2622">
        <v>1</v>
      </c>
    </row>
    <row r="2623" spans="7:11" x14ac:dyDescent="0.25">
      <c r="G2623" t="s">
        <v>125</v>
      </c>
      <c r="H2623" t="s">
        <v>80</v>
      </c>
      <c r="I2623" t="s">
        <v>2676</v>
      </c>
      <c r="J2623" t="s">
        <v>229</v>
      </c>
      <c r="K2623">
        <v>1</v>
      </c>
    </row>
    <row r="2624" spans="7:11" x14ac:dyDescent="0.25">
      <c r="G2624" t="s">
        <v>125</v>
      </c>
      <c r="H2624" t="s">
        <v>80</v>
      </c>
      <c r="I2624" t="s">
        <v>2677</v>
      </c>
      <c r="J2624" t="s">
        <v>229</v>
      </c>
      <c r="K2624">
        <v>1</v>
      </c>
    </row>
    <row r="2625" spans="7:11" x14ac:dyDescent="0.25">
      <c r="G2625" t="s">
        <v>125</v>
      </c>
      <c r="H2625" t="s">
        <v>70</v>
      </c>
      <c r="I2625" t="s">
        <v>2678</v>
      </c>
      <c r="J2625" t="s">
        <v>229</v>
      </c>
      <c r="K2625">
        <v>1</v>
      </c>
    </row>
    <row r="2626" spans="7:11" x14ac:dyDescent="0.25">
      <c r="G2626" t="s">
        <v>125</v>
      </c>
      <c r="H2626" t="s">
        <v>83</v>
      </c>
      <c r="I2626" t="s">
        <v>1000</v>
      </c>
      <c r="J2626" t="s">
        <v>233</v>
      </c>
      <c r="K2626">
        <v>1</v>
      </c>
    </row>
    <row r="2627" spans="7:11" x14ac:dyDescent="0.25">
      <c r="G2627" t="s">
        <v>125</v>
      </c>
      <c r="H2627" t="s">
        <v>60</v>
      </c>
      <c r="I2627" t="s">
        <v>230</v>
      </c>
      <c r="J2627" t="s">
        <v>229</v>
      </c>
      <c r="K2627">
        <v>1</v>
      </c>
    </row>
    <row r="2628" spans="7:11" x14ac:dyDescent="0.25">
      <c r="G2628" t="s">
        <v>125</v>
      </c>
      <c r="H2628" t="s">
        <v>42</v>
      </c>
      <c r="I2628" t="s">
        <v>2679</v>
      </c>
      <c r="J2628" t="s">
        <v>233</v>
      </c>
      <c r="K2628">
        <v>1</v>
      </c>
    </row>
    <row r="2629" spans="7:11" x14ac:dyDescent="0.25">
      <c r="G2629" t="s">
        <v>125</v>
      </c>
      <c r="H2629" t="s">
        <v>42</v>
      </c>
      <c r="I2629" t="s">
        <v>2680</v>
      </c>
      <c r="J2629" t="s">
        <v>233</v>
      </c>
      <c r="K2629">
        <v>1</v>
      </c>
    </row>
    <row r="2630" spans="7:11" x14ac:dyDescent="0.25">
      <c r="G2630" t="s">
        <v>125</v>
      </c>
      <c r="H2630" t="s">
        <v>42</v>
      </c>
      <c r="I2630" t="s">
        <v>405</v>
      </c>
      <c r="J2630" t="s">
        <v>229</v>
      </c>
      <c r="K2630">
        <v>1</v>
      </c>
    </row>
    <row r="2631" spans="7:11" x14ac:dyDescent="0.25">
      <c r="G2631" t="s">
        <v>125</v>
      </c>
      <c r="H2631" t="s">
        <v>62</v>
      </c>
      <c r="I2631" t="s">
        <v>2681</v>
      </c>
      <c r="J2631" t="s">
        <v>229</v>
      </c>
      <c r="K2631">
        <v>1</v>
      </c>
    </row>
    <row r="2632" spans="7:11" x14ac:dyDescent="0.25">
      <c r="G2632" t="s">
        <v>125</v>
      </c>
      <c r="H2632" t="s">
        <v>62</v>
      </c>
      <c r="I2632" t="s">
        <v>2682</v>
      </c>
      <c r="J2632" t="s">
        <v>233</v>
      </c>
      <c r="K2632">
        <v>1</v>
      </c>
    </row>
    <row r="2633" spans="7:11" x14ac:dyDescent="0.25">
      <c r="G2633" t="s">
        <v>125</v>
      </c>
      <c r="H2633" t="s">
        <v>62</v>
      </c>
      <c r="I2633" t="s">
        <v>2683</v>
      </c>
      <c r="J2633" t="s">
        <v>229</v>
      </c>
      <c r="K2633">
        <v>1</v>
      </c>
    </row>
    <row r="2634" spans="7:11" x14ac:dyDescent="0.25">
      <c r="G2634" t="s">
        <v>125</v>
      </c>
      <c r="H2634" t="s">
        <v>62</v>
      </c>
      <c r="I2634" t="s">
        <v>688</v>
      </c>
      <c r="J2634" t="s">
        <v>229</v>
      </c>
      <c r="K2634">
        <v>1</v>
      </c>
    </row>
    <row r="2635" spans="7:11" x14ac:dyDescent="0.25">
      <c r="G2635" t="s">
        <v>125</v>
      </c>
      <c r="H2635" t="s">
        <v>62</v>
      </c>
      <c r="I2635" t="s">
        <v>2684</v>
      </c>
      <c r="J2635" t="s">
        <v>229</v>
      </c>
      <c r="K2635">
        <v>1</v>
      </c>
    </row>
    <row r="2636" spans="7:11" x14ac:dyDescent="0.25">
      <c r="G2636" t="s">
        <v>125</v>
      </c>
      <c r="H2636" t="s">
        <v>62</v>
      </c>
      <c r="I2636" t="s">
        <v>2685</v>
      </c>
      <c r="J2636" t="s">
        <v>229</v>
      </c>
      <c r="K2636">
        <v>1</v>
      </c>
    </row>
    <row r="2637" spans="7:11" x14ac:dyDescent="0.25">
      <c r="G2637" t="s">
        <v>125</v>
      </c>
      <c r="H2637" t="s">
        <v>25</v>
      </c>
      <c r="I2637" t="s">
        <v>2686</v>
      </c>
      <c r="J2637" t="s">
        <v>233</v>
      </c>
      <c r="K2637">
        <v>1</v>
      </c>
    </row>
    <row r="2638" spans="7:11" x14ac:dyDescent="0.25">
      <c r="G2638" t="s">
        <v>125</v>
      </c>
      <c r="H2638" t="s">
        <v>25</v>
      </c>
      <c r="I2638" t="s">
        <v>2687</v>
      </c>
      <c r="J2638" t="s">
        <v>233</v>
      </c>
      <c r="K2638">
        <v>1</v>
      </c>
    </row>
    <row r="2639" spans="7:11" x14ac:dyDescent="0.25">
      <c r="G2639" t="s">
        <v>125</v>
      </c>
      <c r="H2639" t="s">
        <v>29</v>
      </c>
      <c r="I2639" t="s">
        <v>2688</v>
      </c>
      <c r="J2639" t="s">
        <v>229</v>
      </c>
      <c r="K2639">
        <v>1</v>
      </c>
    </row>
    <row r="2640" spans="7:11" x14ac:dyDescent="0.25">
      <c r="G2640" t="s">
        <v>125</v>
      </c>
      <c r="H2640" t="s">
        <v>29</v>
      </c>
      <c r="I2640" t="s">
        <v>2689</v>
      </c>
      <c r="J2640" t="s">
        <v>229</v>
      </c>
      <c r="K2640">
        <v>1</v>
      </c>
    </row>
    <row r="2641" spans="7:11" x14ac:dyDescent="0.25">
      <c r="G2641" t="s">
        <v>125</v>
      </c>
      <c r="H2641" t="s">
        <v>29</v>
      </c>
      <c r="I2641" t="s">
        <v>2690</v>
      </c>
      <c r="J2641" t="s">
        <v>229</v>
      </c>
      <c r="K2641">
        <v>1</v>
      </c>
    </row>
    <row r="2642" spans="7:11" x14ac:dyDescent="0.25">
      <c r="G2642" t="s">
        <v>125</v>
      </c>
      <c r="H2642" t="s">
        <v>29</v>
      </c>
      <c r="I2642" t="s">
        <v>2691</v>
      </c>
      <c r="J2642" t="s">
        <v>229</v>
      </c>
      <c r="K2642">
        <v>1</v>
      </c>
    </row>
    <row r="2643" spans="7:11" x14ac:dyDescent="0.25">
      <c r="G2643" t="s">
        <v>125</v>
      </c>
      <c r="H2643" t="s">
        <v>29</v>
      </c>
      <c r="I2643" t="s">
        <v>2692</v>
      </c>
      <c r="J2643" t="s">
        <v>229</v>
      </c>
      <c r="K2643">
        <v>1</v>
      </c>
    </row>
    <row r="2644" spans="7:11" x14ac:dyDescent="0.25">
      <c r="G2644" t="s">
        <v>125</v>
      </c>
      <c r="H2644" t="s">
        <v>29</v>
      </c>
      <c r="I2644" t="s">
        <v>2693</v>
      </c>
      <c r="J2644" t="s">
        <v>229</v>
      </c>
      <c r="K2644">
        <v>1</v>
      </c>
    </row>
    <row r="2645" spans="7:11" x14ac:dyDescent="0.25">
      <c r="G2645" t="s">
        <v>125</v>
      </c>
      <c r="H2645" t="s">
        <v>29</v>
      </c>
      <c r="I2645" t="s">
        <v>2694</v>
      </c>
      <c r="J2645" t="s">
        <v>229</v>
      </c>
      <c r="K2645">
        <v>1</v>
      </c>
    </row>
    <row r="2646" spans="7:11" x14ac:dyDescent="0.25">
      <c r="G2646" t="s">
        <v>125</v>
      </c>
      <c r="H2646" t="s">
        <v>29</v>
      </c>
      <c r="I2646" t="s">
        <v>2695</v>
      </c>
      <c r="J2646" t="s">
        <v>229</v>
      </c>
      <c r="K2646">
        <v>1</v>
      </c>
    </row>
    <row r="2647" spans="7:11" x14ac:dyDescent="0.25">
      <c r="G2647" t="s">
        <v>125</v>
      </c>
      <c r="H2647" t="s">
        <v>29</v>
      </c>
      <c r="I2647" t="s">
        <v>397</v>
      </c>
      <c r="J2647" t="s">
        <v>229</v>
      </c>
      <c r="K2647">
        <v>1</v>
      </c>
    </row>
    <row r="2648" spans="7:11" x14ac:dyDescent="0.25">
      <c r="G2648" t="s">
        <v>125</v>
      </c>
      <c r="H2648" t="s">
        <v>29</v>
      </c>
      <c r="I2648" t="s">
        <v>2696</v>
      </c>
      <c r="J2648" t="s">
        <v>229</v>
      </c>
      <c r="K2648">
        <v>1</v>
      </c>
    </row>
    <row r="2649" spans="7:11" x14ac:dyDescent="0.25">
      <c r="G2649" t="s">
        <v>125</v>
      </c>
      <c r="H2649" t="s">
        <v>29</v>
      </c>
      <c r="I2649" t="s">
        <v>475</v>
      </c>
      <c r="J2649" t="s">
        <v>229</v>
      </c>
      <c r="K2649">
        <v>1</v>
      </c>
    </row>
    <row r="2650" spans="7:11" x14ac:dyDescent="0.25">
      <c r="G2650" t="s">
        <v>125</v>
      </c>
      <c r="H2650" t="s">
        <v>29</v>
      </c>
      <c r="I2650" t="s">
        <v>2697</v>
      </c>
      <c r="J2650" t="s">
        <v>229</v>
      </c>
      <c r="K2650">
        <v>1</v>
      </c>
    </row>
    <row r="2651" spans="7:11" x14ac:dyDescent="0.25">
      <c r="G2651" t="s">
        <v>125</v>
      </c>
      <c r="H2651" t="s">
        <v>29</v>
      </c>
      <c r="I2651" t="s">
        <v>2698</v>
      </c>
      <c r="J2651" t="s">
        <v>229</v>
      </c>
      <c r="K2651">
        <v>1</v>
      </c>
    </row>
    <row r="2652" spans="7:11" x14ac:dyDescent="0.25">
      <c r="G2652" t="s">
        <v>125</v>
      </c>
      <c r="H2652" t="s">
        <v>29</v>
      </c>
      <c r="I2652" t="s">
        <v>2699</v>
      </c>
      <c r="J2652" t="s">
        <v>229</v>
      </c>
      <c r="K2652">
        <v>1</v>
      </c>
    </row>
    <row r="2653" spans="7:11" x14ac:dyDescent="0.25">
      <c r="G2653" t="s">
        <v>125</v>
      </c>
      <c r="H2653" t="s">
        <v>29</v>
      </c>
      <c r="I2653" t="s">
        <v>2700</v>
      </c>
      <c r="J2653" t="s">
        <v>229</v>
      </c>
      <c r="K2653">
        <v>1</v>
      </c>
    </row>
    <row r="2654" spans="7:11" x14ac:dyDescent="0.25">
      <c r="G2654" t="s">
        <v>125</v>
      </c>
      <c r="H2654" t="s">
        <v>29</v>
      </c>
      <c r="I2654" t="s">
        <v>2701</v>
      </c>
      <c r="J2654" t="s">
        <v>229</v>
      </c>
      <c r="K2654">
        <v>1</v>
      </c>
    </row>
    <row r="2655" spans="7:11" x14ac:dyDescent="0.25">
      <c r="G2655" t="s">
        <v>125</v>
      </c>
      <c r="H2655" t="s">
        <v>29</v>
      </c>
      <c r="I2655" t="s">
        <v>2702</v>
      </c>
      <c r="J2655" t="s">
        <v>229</v>
      </c>
      <c r="K2655">
        <v>1</v>
      </c>
    </row>
    <row r="2656" spans="7:11" x14ac:dyDescent="0.25">
      <c r="G2656" t="s">
        <v>125</v>
      </c>
      <c r="H2656" t="s">
        <v>29</v>
      </c>
      <c r="I2656" t="s">
        <v>2703</v>
      </c>
      <c r="J2656" t="s">
        <v>229</v>
      </c>
      <c r="K2656">
        <v>1</v>
      </c>
    </row>
    <row r="2657" spans="7:11" x14ac:dyDescent="0.25">
      <c r="G2657" t="s">
        <v>125</v>
      </c>
      <c r="H2657" t="s">
        <v>29</v>
      </c>
      <c r="I2657" t="s">
        <v>2704</v>
      </c>
      <c r="J2657" t="s">
        <v>229</v>
      </c>
      <c r="K2657">
        <v>1</v>
      </c>
    </row>
    <row r="2658" spans="7:11" x14ac:dyDescent="0.25">
      <c r="G2658" t="s">
        <v>125</v>
      </c>
      <c r="H2658" t="s">
        <v>29</v>
      </c>
      <c r="I2658" t="s">
        <v>2705</v>
      </c>
      <c r="J2658" t="s">
        <v>229</v>
      </c>
      <c r="K2658">
        <v>1</v>
      </c>
    </row>
    <row r="2659" spans="7:11" x14ac:dyDescent="0.25">
      <c r="G2659" t="s">
        <v>125</v>
      </c>
      <c r="H2659" t="s">
        <v>29</v>
      </c>
      <c r="I2659" t="s">
        <v>2706</v>
      </c>
      <c r="J2659" t="s">
        <v>229</v>
      </c>
      <c r="K2659">
        <v>1</v>
      </c>
    </row>
    <row r="2660" spans="7:11" x14ac:dyDescent="0.25">
      <c r="G2660" t="s">
        <v>125</v>
      </c>
      <c r="H2660" t="s">
        <v>29</v>
      </c>
      <c r="I2660" t="s">
        <v>2707</v>
      </c>
      <c r="J2660" t="s">
        <v>233</v>
      </c>
      <c r="K2660">
        <v>1</v>
      </c>
    </row>
    <row r="2661" spans="7:11" x14ac:dyDescent="0.25">
      <c r="G2661" t="s">
        <v>125</v>
      </c>
      <c r="H2661" t="s">
        <v>29</v>
      </c>
      <c r="I2661" t="s">
        <v>2708</v>
      </c>
      <c r="J2661" t="s">
        <v>229</v>
      </c>
      <c r="K2661">
        <v>1</v>
      </c>
    </row>
    <row r="2662" spans="7:11" x14ac:dyDescent="0.25">
      <c r="G2662" t="s">
        <v>125</v>
      </c>
      <c r="H2662" t="s">
        <v>29</v>
      </c>
      <c r="I2662" t="s">
        <v>2709</v>
      </c>
      <c r="J2662" t="s">
        <v>229</v>
      </c>
      <c r="K2662">
        <v>1</v>
      </c>
    </row>
    <row r="2663" spans="7:11" x14ac:dyDescent="0.25">
      <c r="G2663" t="s">
        <v>125</v>
      </c>
      <c r="H2663" t="s">
        <v>29</v>
      </c>
      <c r="I2663" t="s">
        <v>2710</v>
      </c>
      <c r="J2663" t="s">
        <v>229</v>
      </c>
      <c r="K2663">
        <v>1</v>
      </c>
    </row>
    <row r="2664" spans="7:11" x14ac:dyDescent="0.25">
      <c r="G2664" t="s">
        <v>125</v>
      </c>
      <c r="H2664" t="s">
        <v>29</v>
      </c>
      <c r="I2664" t="s">
        <v>2711</v>
      </c>
      <c r="J2664" t="s">
        <v>229</v>
      </c>
      <c r="K2664">
        <v>1</v>
      </c>
    </row>
    <row r="2665" spans="7:11" x14ac:dyDescent="0.25">
      <c r="G2665" t="s">
        <v>125</v>
      </c>
      <c r="H2665" t="s">
        <v>29</v>
      </c>
      <c r="I2665" t="s">
        <v>2712</v>
      </c>
      <c r="J2665" t="s">
        <v>229</v>
      </c>
      <c r="K2665">
        <v>1</v>
      </c>
    </row>
    <row r="2666" spans="7:11" x14ac:dyDescent="0.25">
      <c r="G2666" t="s">
        <v>125</v>
      </c>
      <c r="H2666" t="s">
        <v>29</v>
      </c>
      <c r="I2666" t="s">
        <v>2713</v>
      </c>
      <c r="J2666" t="s">
        <v>229</v>
      </c>
      <c r="K2666">
        <v>1</v>
      </c>
    </row>
    <row r="2667" spans="7:11" x14ac:dyDescent="0.25">
      <c r="G2667" t="s">
        <v>125</v>
      </c>
      <c r="H2667" t="s">
        <v>29</v>
      </c>
      <c r="I2667" t="s">
        <v>2714</v>
      </c>
      <c r="J2667" t="s">
        <v>229</v>
      </c>
      <c r="K2667">
        <v>1</v>
      </c>
    </row>
    <row r="2668" spans="7:11" x14ac:dyDescent="0.25">
      <c r="G2668" t="s">
        <v>125</v>
      </c>
      <c r="H2668" t="s">
        <v>29</v>
      </c>
      <c r="I2668" t="s">
        <v>2715</v>
      </c>
      <c r="J2668" t="s">
        <v>229</v>
      </c>
      <c r="K2668">
        <v>1</v>
      </c>
    </row>
    <row r="2669" spans="7:11" x14ac:dyDescent="0.25">
      <c r="G2669" t="s">
        <v>125</v>
      </c>
      <c r="H2669" t="s">
        <v>29</v>
      </c>
      <c r="I2669" t="s">
        <v>2716</v>
      </c>
      <c r="J2669" t="s">
        <v>229</v>
      </c>
      <c r="K2669">
        <v>1</v>
      </c>
    </row>
    <row r="2670" spans="7:11" x14ac:dyDescent="0.25">
      <c r="G2670" t="s">
        <v>125</v>
      </c>
      <c r="H2670" t="s">
        <v>61</v>
      </c>
      <c r="I2670" t="s">
        <v>2717</v>
      </c>
      <c r="J2670" t="s">
        <v>229</v>
      </c>
      <c r="K2670">
        <v>1</v>
      </c>
    </row>
    <row r="2671" spans="7:11" x14ac:dyDescent="0.25">
      <c r="G2671" t="s">
        <v>125</v>
      </c>
      <c r="H2671" t="s">
        <v>61</v>
      </c>
      <c r="I2671" t="s">
        <v>2718</v>
      </c>
      <c r="J2671" t="s">
        <v>233</v>
      </c>
      <c r="K2671">
        <v>1</v>
      </c>
    </row>
    <row r="2672" spans="7:11" x14ac:dyDescent="0.25">
      <c r="G2672" t="s">
        <v>125</v>
      </c>
      <c r="H2672" t="s">
        <v>61</v>
      </c>
      <c r="I2672" t="s">
        <v>2719</v>
      </c>
      <c r="J2672" t="s">
        <v>229</v>
      </c>
      <c r="K2672">
        <v>1</v>
      </c>
    </row>
    <row r="2673" spans="7:11" x14ac:dyDescent="0.25">
      <c r="G2673" t="s">
        <v>125</v>
      </c>
      <c r="H2673" t="s">
        <v>61</v>
      </c>
      <c r="I2673" t="s">
        <v>2720</v>
      </c>
      <c r="J2673" t="s">
        <v>229</v>
      </c>
      <c r="K2673">
        <v>1</v>
      </c>
    </row>
    <row r="2674" spans="7:11" x14ac:dyDescent="0.25">
      <c r="G2674" t="s">
        <v>125</v>
      </c>
      <c r="H2674" t="s">
        <v>61</v>
      </c>
      <c r="I2674" t="s">
        <v>2721</v>
      </c>
      <c r="J2674" t="s">
        <v>229</v>
      </c>
      <c r="K2674">
        <v>1</v>
      </c>
    </row>
    <row r="2675" spans="7:11" x14ac:dyDescent="0.25">
      <c r="G2675" t="s">
        <v>125</v>
      </c>
      <c r="H2675" t="s">
        <v>61</v>
      </c>
      <c r="I2675" t="s">
        <v>2722</v>
      </c>
      <c r="J2675" t="s">
        <v>229</v>
      </c>
      <c r="K2675">
        <v>1</v>
      </c>
    </row>
    <row r="2676" spans="7:11" x14ac:dyDescent="0.25">
      <c r="G2676" t="s">
        <v>125</v>
      </c>
      <c r="H2676" t="s">
        <v>61</v>
      </c>
      <c r="I2676" t="s">
        <v>2723</v>
      </c>
      <c r="J2676" t="s">
        <v>229</v>
      </c>
      <c r="K2676">
        <v>1</v>
      </c>
    </row>
    <row r="2677" spans="7:11" x14ac:dyDescent="0.25">
      <c r="G2677" t="s">
        <v>125</v>
      </c>
      <c r="H2677" t="s">
        <v>61</v>
      </c>
      <c r="I2677" t="s">
        <v>2724</v>
      </c>
      <c r="J2677" t="s">
        <v>229</v>
      </c>
      <c r="K2677">
        <v>1</v>
      </c>
    </row>
    <row r="2678" spans="7:11" x14ac:dyDescent="0.25">
      <c r="G2678" t="s">
        <v>125</v>
      </c>
      <c r="H2678" t="s">
        <v>61</v>
      </c>
      <c r="I2678" t="s">
        <v>2725</v>
      </c>
      <c r="J2678" t="s">
        <v>229</v>
      </c>
      <c r="K2678">
        <v>1</v>
      </c>
    </row>
    <row r="2679" spans="7:11" x14ac:dyDescent="0.25">
      <c r="G2679" t="s">
        <v>125</v>
      </c>
      <c r="H2679" t="s">
        <v>61</v>
      </c>
      <c r="I2679" t="s">
        <v>2726</v>
      </c>
      <c r="J2679" t="s">
        <v>229</v>
      </c>
      <c r="K2679">
        <v>1</v>
      </c>
    </row>
    <row r="2680" spans="7:11" x14ac:dyDescent="0.25">
      <c r="G2680" t="s">
        <v>125</v>
      </c>
      <c r="H2680" t="s">
        <v>61</v>
      </c>
      <c r="I2680" t="s">
        <v>2727</v>
      </c>
      <c r="J2680" t="s">
        <v>229</v>
      </c>
      <c r="K2680">
        <v>1</v>
      </c>
    </row>
    <row r="2681" spans="7:11" x14ac:dyDescent="0.25">
      <c r="G2681" t="s">
        <v>125</v>
      </c>
      <c r="H2681" t="s">
        <v>61</v>
      </c>
      <c r="I2681" t="s">
        <v>2728</v>
      </c>
      <c r="J2681" t="s">
        <v>229</v>
      </c>
      <c r="K2681">
        <v>1</v>
      </c>
    </row>
    <row r="2682" spans="7:11" x14ac:dyDescent="0.25">
      <c r="G2682" t="s">
        <v>125</v>
      </c>
      <c r="H2682" t="s">
        <v>61</v>
      </c>
      <c r="I2682" t="s">
        <v>2729</v>
      </c>
      <c r="J2682" t="s">
        <v>229</v>
      </c>
      <c r="K2682">
        <v>1</v>
      </c>
    </row>
    <row r="2683" spans="7:11" x14ac:dyDescent="0.25">
      <c r="G2683" t="s">
        <v>125</v>
      </c>
      <c r="H2683" t="s">
        <v>61</v>
      </c>
      <c r="I2683" t="s">
        <v>2730</v>
      </c>
      <c r="J2683" t="s">
        <v>229</v>
      </c>
      <c r="K2683">
        <v>1</v>
      </c>
    </row>
    <row r="2684" spans="7:11" x14ac:dyDescent="0.25">
      <c r="G2684" t="s">
        <v>125</v>
      </c>
      <c r="H2684" t="s">
        <v>61</v>
      </c>
      <c r="I2684" t="s">
        <v>2731</v>
      </c>
      <c r="J2684" t="s">
        <v>229</v>
      </c>
      <c r="K2684">
        <v>1</v>
      </c>
    </row>
    <row r="2685" spans="7:11" x14ac:dyDescent="0.25">
      <c r="G2685" t="s">
        <v>125</v>
      </c>
      <c r="H2685" t="s">
        <v>61</v>
      </c>
      <c r="I2685" t="s">
        <v>2732</v>
      </c>
      <c r="J2685" t="s">
        <v>229</v>
      </c>
      <c r="K2685">
        <v>1</v>
      </c>
    </row>
    <row r="2686" spans="7:11" x14ac:dyDescent="0.25">
      <c r="G2686" t="s">
        <v>125</v>
      </c>
      <c r="H2686" t="s">
        <v>61</v>
      </c>
      <c r="I2686" t="s">
        <v>2733</v>
      </c>
      <c r="J2686" t="s">
        <v>229</v>
      </c>
      <c r="K2686">
        <v>1</v>
      </c>
    </row>
    <row r="2687" spans="7:11" x14ac:dyDescent="0.25">
      <c r="G2687" t="s">
        <v>125</v>
      </c>
      <c r="H2687" t="s">
        <v>61</v>
      </c>
      <c r="I2687" t="s">
        <v>2734</v>
      </c>
      <c r="J2687" t="s">
        <v>229</v>
      </c>
      <c r="K2687">
        <v>1</v>
      </c>
    </row>
    <row r="2688" spans="7:11" x14ac:dyDescent="0.25">
      <c r="G2688" t="s">
        <v>125</v>
      </c>
      <c r="H2688" t="s">
        <v>61</v>
      </c>
      <c r="I2688" t="s">
        <v>2735</v>
      </c>
      <c r="J2688" t="s">
        <v>229</v>
      </c>
      <c r="K2688">
        <v>1</v>
      </c>
    </row>
    <row r="2689" spans="7:11" x14ac:dyDescent="0.25">
      <c r="G2689" t="s">
        <v>125</v>
      </c>
      <c r="H2689" t="s">
        <v>61</v>
      </c>
      <c r="I2689" t="s">
        <v>2736</v>
      </c>
      <c r="J2689" t="s">
        <v>229</v>
      </c>
      <c r="K2689">
        <v>1</v>
      </c>
    </row>
    <row r="2690" spans="7:11" x14ac:dyDescent="0.25">
      <c r="G2690" t="s">
        <v>125</v>
      </c>
      <c r="H2690" t="s">
        <v>61</v>
      </c>
      <c r="I2690" t="s">
        <v>2737</v>
      </c>
      <c r="J2690" t="s">
        <v>233</v>
      </c>
      <c r="K2690">
        <v>1</v>
      </c>
    </row>
    <row r="2691" spans="7:11" x14ac:dyDescent="0.25">
      <c r="G2691" t="s">
        <v>125</v>
      </c>
      <c r="H2691" t="s">
        <v>61</v>
      </c>
      <c r="I2691" t="s">
        <v>2738</v>
      </c>
      <c r="J2691" t="s">
        <v>229</v>
      </c>
      <c r="K2691">
        <v>1</v>
      </c>
    </row>
    <row r="2692" spans="7:11" x14ac:dyDescent="0.25">
      <c r="G2692" t="s">
        <v>125</v>
      </c>
      <c r="H2692" t="s">
        <v>61</v>
      </c>
      <c r="I2692" t="s">
        <v>2739</v>
      </c>
      <c r="J2692" t="s">
        <v>229</v>
      </c>
      <c r="K2692">
        <v>1</v>
      </c>
    </row>
    <row r="2693" spans="7:11" x14ac:dyDescent="0.25">
      <c r="G2693" t="s">
        <v>125</v>
      </c>
      <c r="H2693" t="s">
        <v>61</v>
      </c>
      <c r="I2693" t="s">
        <v>2740</v>
      </c>
      <c r="J2693" t="s">
        <v>229</v>
      </c>
      <c r="K2693">
        <v>1</v>
      </c>
    </row>
    <row r="2694" spans="7:11" x14ac:dyDescent="0.25">
      <c r="G2694" t="s">
        <v>125</v>
      </c>
      <c r="H2694" t="s">
        <v>61</v>
      </c>
      <c r="I2694" t="s">
        <v>2741</v>
      </c>
      <c r="J2694" t="s">
        <v>229</v>
      </c>
      <c r="K2694">
        <v>1</v>
      </c>
    </row>
    <row r="2695" spans="7:11" x14ac:dyDescent="0.25">
      <c r="G2695" t="s">
        <v>125</v>
      </c>
      <c r="H2695" t="s">
        <v>61</v>
      </c>
      <c r="I2695" t="s">
        <v>2742</v>
      </c>
      <c r="J2695" t="s">
        <v>229</v>
      </c>
      <c r="K2695">
        <v>1</v>
      </c>
    </row>
    <row r="2696" spans="7:11" x14ac:dyDescent="0.25">
      <c r="G2696" t="s">
        <v>125</v>
      </c>
      <c r="H2696" t="s">
        <v>61</v>
      </c>
      <c r="I2696" t="s">
        <v>2743</v>
      </c>
      <c r="J2696" t="s">
        <v>229</v>
      </c>
      <c r="K2696">
        <v>1</v>
      </c>
    </row>
    <row r="2697" spans="7:11" x14ac:dyDescent="0.25">
      <c r="G2697" t="s">
        <v>125</v>
      </c>
      <c r="H2697" t="s">
        <v>61</v>
      </c>
      <c r="I2697" t="s">
        <v>2744</v>
      </c>
      <c r="J2697" t="s">
        <v>229</v>
      </c>
      <c r="K2697">
        <v>1</v>
      </c>
    </row>
    <row r="2698" spans="7:11" x14ac:dyDescent="0.25">
      <c r="G2698" t="s">
        <v>125</v>
      </c>
      <c r="H2698" t="s">
        <v>61</v>
      </c>
      <c r="I2698" t="s">
        <v>2745</v>
      </c>
      <c r="J2698" t="s">
        <v>229</v>
      </c>
      <c r="K2698">
        <v>1</v>
      </c>
    </row>
    <row r="2699" spans="7:11" x14ac:dyDescent="0.25">
      <c r="G2699" t="s">
        <v>125</v>
      </c>
      <c r="H2699" t="s">
        <v>61</v>
      </c>
      <c r="I2699" t="s">
        <v>2746</v>
      </c>
      <c r="J2699" t="s">
        <v>229</v>
      </c>
      <c r="K2699">
        <v>1</v>
      </c>
    </row>
    <row r="2700" spans="7:11" x14ac:dyDescent="0.25">
      <c r="G2700" t="s">
        <v>125</v>
      </c>
      <c r="H2700" t="s">
        <v>61</v>
      </c>
      <c r="I2700" t="s">
        <v>2747</v>
      </c>
      <c r="J2700" t="s">
        <v>229</v>
      </c>
      <c r="K2700">
        <v>1</v>
      </c>
    </row>
    <row r="2701" spans="7:11" x14ac:dyDescent="0.25">
      <c r="G2701" t="s">
        <v>125</v>
      </c>
      <c r="H2701" t="s">
        <v>64</v>
      </c>
      <c r="I2701" t="s">
        <v>1259</v>
      </c>
      <c r="J2701" t="s">
        <v>233</v>
      </c>
      <c r="K2701">
        <v>1</v>
      </c>
    </row>
    <row r="2702" spans="7:11" x14ac:dyDescent="0.25">
      <c r="G2702" t="s">
        <v>125</v>
      </c>
      <c r="H2702" t="s">
        <v>64</v>
      </c>
      <c r="I2702" t="s">
        <v>319</v>
      </c>
      <c r="J2702" t="s">
        <v>229</v>
      </c>
      <c r="K2702">
        <v>1</v>
      </c>
    </row>
    <row r="2703" spans="7:11" x14ac:dyDescent="0.25">
      <c r="G2703" t="s">
        <v>125</v>
      </c>
      <c r="H2703" t="s">
        <v>64</v>
      </c>
      <c r="I2703" t="s">
        <v>2748</v>
      </c>
      <c r="J2703" t="s">
        <v>229</v>
      </c>
      <c r="K2703">
        <v>1</v>
      </c>
    </row>
    <row r="2704" spans="7:11" x14ac:dyDescent="0.25">
      <c r="G2704" t="s">
        <v>125</v>
      </c>
      <c r="H2704" t="s">
        <v>64</v>
      </c>
      <c r="I2704" t="s">
        <v>2749</v>
      </c>
      <c r="J2704" t="s">
        <v>229</v>
      </c>
      <c r="K2704">
        <v>1</v>
      </c>
    </row>
    <row r="2705" spans="7:11" x14ac:dyDescent="0.25">
      <c r="G2705" t="s">
        <v>125</v>
      </c>
      <c r="H2705" t="s">
        <v>64</v>
      </c>
      <c r="I2705" t="s">
        <v>2750</v>
      </c>
      <c r="J2705" t="s">
        <v>229</v>
      </c>
      <c r="K2705">
        <v>1</v>
      </c>
    </row>
    <row r="2706" spans="7:11" x14ac:dyDescent="0.25">
      <c r="G2706" t="s">
        <v>125</v>
      </c>
      <c r="H2706" t="s">
        <v>64</v>
      </c>
      <c r="I2706" t="s">
        <v>2751</v>
      </c>
      <c r="J2706" t="s">
        <v>229</v>
      </c>
      <c r="K2706">
        <v>1</v>
      </c>
    </row>
    <row r="2707" spans="7:11" x14ac:dyDescent="0.25">
      <c r="G2707" t="s">
        <v>125</v>
      </c>
      <c r="H2707" t="s">
        <v>64</v>
      </c>
      <c r="I2707" t="s">
        <v>2752</v>
      </c>
      <c r="J2707" t="s">
        <v>229</v>
      </c>
      <c r="K2707">
        <v>1</v>
      </c>
    </row>
    <row r="2708" spans="7:11" x14ac:dyDescent="0.25">
      <c r="G2708" t="s">
        <v>125</v>
      </c>
      <c r="H2708" t="s">
        <v>77</v>
      </c>
      <c r="I2708" t="s">
        <v>2753</v>
      </c>
      <c r="J2708" t="s">
        <v>229</v>
      </c>
      <c r="K2708">
        <v>1</v>
      </c>
    </row>
    <row r="2709" spans="7:11" x14ac:dyDescent="0.25">
      <c r="G2709" t="s">
        <v>125</v>
      </c>
      <c r="H2709" t="s">
        <v>49</v>
      </c>
      <c r="I2709" t="s">
        <v>2754</v>
      </c>
      <c r="J2709" t="s">
        <v>229</v>
      </c>
      <c r="K2709">
        <v>1</v>
      </c>
    </row>
    <row r="2710" spans="7:11" x14ac:dyDescent="0.25">
      <c r="G2710" t="s">
        <v>125</v>
      </c>
      <c r="H2710" t="s">
        <v>49</v>
      </c>
      <c r="I2710" t="s">
        <v>2755</v>
      </c>
      <c r="J2710" t="s">
        <v>229</v>
      </c>
      <c r="K2710">
        <v>1</v>
      </c>
    </row>
    <row r="2711" spans="7:11" x14ac:dyDescent="0.25">
      <c r="G2711" t="s">
        <v>125</v>
      </c>
      <c r="H2711" t="s">
        <v>49</v>
      </c>
      <c r="I2711" t="s">
        <v>2756</v>
      </c>
      <c r="J2711" t="s">
        <v>229</v>
      </c>
      <c r="K2711">
        <v>1</v>
      </c>
    </row>
    <row r="2712" spans="7:11" x14ac:dyDescent="0.25">
      <c r="G2712" t="s">
        <v>125</v>
      </c>
      <c r="H2712" t="s">
        <v>49</v>
      </c>
      <c r="I2712" t="s">
        <v>2757</v>
      </c>
      <c r="J2712" t="s">
        <v>229</v>
      </c>
      <c r="K2712">
        <v>1</v>
      </c>
    </row>
    <row r="2713" spans="7:11" x14ac:dyDescent="0.25">
      <c r="G2713" t="s">
        <v>125</v>
      </c>
      <c r="H2713" t="s">
        <v>49</v>
      </c>
      <c r="I2713" t="s">
        <v>2758</v>
      </c>
      <c r="J2713" t="s">
        <v>233</v>
      </c>
      <c r="K2713">
        <v>1</v>
      </c>
    </row>
    <row r="2714" spans="7:11" x14ac:dyDescent="0.25">
      <c r="G2714" t="s">
        <v>125</v>
      </c>
      <c r="H2714" t="s">
        <v>49</v>
      </c>
      <c r="I2714" t="s">
        <v>2759</v>
      </c>
      <c r="J2714" t="s">
        <v>229</v>
      </c>
      <c r="K2714">
        <v>1</v>
      </c>
    </row>
    <row r="2715" spans="7:11" x14ac:dyDescent="0.25">
      <c r="G2715" t="s">
        <v>125</v>
      </c>
      <c r="H2715" t="s">
        <v>49</v>
      </c>
      <c r="I2715" t="s">
        <v>2760</v>
      </c>
      <c r="J2715" t="s">
        <v>229</v>
      </c>
      <c r="K2715">
        <v>1</v>
      </c>
    </row>
    <row r="2716" spans="7:11" x14ac:dyDescent="0.25">
      <c r="G2716" t="s">
        <v>125</v>
      </c>
      <c r="H2716" t="s">
        <v>49</v>
      </c>
      <c r="I2716" t="s">
        <v>2761</v>
      </c>
      <c r="J2716" t="s">
        <v>229</v>
      </c>
      <c r="K2716">
        <v>1</v>
      </c>
    </row>
    <row r="2717" spans="7:11" x14ac:dyDescent="0.25">
      <c r="G2717" t="s">
        <v>125</v>
      </c>
      <c r="H2717" t="s">
        <v>49</v>
      </c>
      <c r="I2717" t="s">
        <v>2762</v>
      </c>
      <c r="J2717" t="s">
        <v>229</v>
      </c>
      <c r="K2717">
        <v>1</v>
      </c>
    </row>
    <row r="2718" spans="7:11" x14ac:dyDescent="0.25">
      <c r="G2718" t="s">
        <v>125</v>
      </c>
      <c r="H2718" t="s">
        <v>49</v>
      </c>
      <c r="I2718" t="s">
        <v>2763</v>
      </c>
      <c r="J2718" t="s">
        <v>229</v>
      </c>
      <c r="K2718">
        <v>1</v>
      </c>
    </row>
    <row r="2719" spans="7:11" x14ac:dyDescent="0.25">
      <c r="G2719" t="s">
        <v>125</v>
      </c>
      <c r="H2719" t="s">
        <v>49</v>
      </c>
      <c r="I2719" t="s">
        <v>2764</v>
      </c>
      <c r="J2719" t="s">
        <v>229</v>
      </c>
      <c r="K2719">
        <v>1</v>
      </c>
    </row>
    <row r="2720" spans="7:11" x14ac:dyDescent="0.25">
      <c r="G2720" t="s">
        <v>125</v>
      </c>
      <c r="H2720" t="s">
        <v>49</v>
      </c>
      <c r="I2720" t="s">
        <v>2765</v>
      </c>
      <c r="J2720" t="s">
        <v>229</v>
      </c>
      <c r="K2720">
        <v>1</v>
      </c>
    </row>
    <row r="2721" spans="7:11" x14ac:dyDescent="0.25">
      <c r="G2721" t="s">
        <v>125</v>
      </c>
      <c r="H2721" t="s">
        <v>49</v>
      </c>
      <c r="I2721" t="s">
        <v>2766</v>
      </c>
      <c r="J2721" t="s">
        <v>229</v>
      </c>
      <c r="K2721">
        <v>1</v>
      </c>
    </row>
    <row r="2722" spans="7:11" x14ac:dyDescent="0.25">
      <c r="G2722" t="s">
        <v>125</v>
      </c>
      <c r="H2722" t="s">
        <v>49</v>
      </c>
      <c r="I2722" t="s">
        <v>2767</v>
      </c>
      <c r="J2722" t="s">
        <v>229</v>
      </c>
      <c r="K2722">
        <v>1</v>
      </c>
    </row>
    <row r="2723" spans="7:11" x14ac:dyDescent="0.25">
      <c r="G2723" t="s">
        <v>125</v>
      </c>
      <c r="H2723" t="s">
        <v>49</v>
      </c>
      <c r="I2723" t="s">
        <v>2768</v>
      </c>
      <c r="J2723" t="s">
        <v>233</v>
      </c>
      <c r="K2723">
        <v>1</v>
      </c>
    </row>
    <row r="2724" spans="7:11" x14ac:dyDescent="0.25">
      <c r="G2724" t="s">
        <v>125</v>
      </c>
      <c r="H2724" t="s">
        <v>49</v>
      </c>
      <c r="I2724" t="s">
        <v>2769</v>
      </c>
      <c r="J2724" t="s">
        <v>229</v>
      </c>
      <c r="K2724">
        <v>1</v>
      </c>
    </row>
    <row r="2725" spans="7:11" x14ac:dyDescent="0.25">
      <c r="G2725" t="s">
        <v>125</v>
      </c>
      <c r="H2725" t="s">
        <v>49</v>
      </c>
      <c r="I2725" t="s">
        <v>2770</v>
      </c>
      <c r="J2725" t="s">
        <v>233</v>
      </c>
      <c r="K2725">
        <v>1</v>
      </c>
    </row>
    <row r="2726" spans="7:11" x14ac:dyDescent="0.25">
      <c r="G2726" t="s">
        <v>125</v>
      </c>
      <c r="H2726" t="s">
        <v>49</v>
      </c>
      <c r="I2726" t="s">
        <v>2771</v>
      </c>
      <c r="J2726" t="s">
        <v>233</v>
      </c>
      <c r="K2726">
        <v>1</v>
      </c>
    </row>
    <row r="2727" spans="7:11" x14ac:dyDescent="0.25">
      <c r="G2727" t="s">
        <v>125</v>
      </c>
      <c r="H2727" t="s">
        <v>65</v>
      </c>
      <c r="I2727" t="s">
        <v>309</v>
      </c>
      <c r="J2727" t="s">
        <v>229</v>
      </c>
      <c r="K2727">
        <v>1</v>
      </c>
    </row>
    <row r="2728" spans="7:11" x14ac:dyDescent="0.25">
      <c r="G2728" t="s">
        <v>125</v>
      </c>
      <c r="H2728" t="s">
        <v>106</v>
      </c>
      <c r="I2728" t="s">
        <v>2772</v>
      </c>
      <c r="J2728" t="s">
        <v>233</v>
      </c>
      <c r="K2728">
        <v>1</v>
      </c>
    </row>
    <row r="2729" spans="7:11" x14ac:dyDescent="0.25">
      <c r="G2729" t="s">
        <v>125</v>
      </c>
      <c r="H2729" t="s">
        <v>106</v>
      </c>
      <c r="I2729" t="s">
        <v>2773</v>
      </c>
      <c r="J2729" t="s">
        <v>233</v>
      </c>
      <c r="K2729">
        <v>1</v>
      </c>
    </row>
    <row r="2730" spans="7:11" x14ac:dyDescent="0.25">
      <c r="G2730" t="s">
        <v>125</v>
      </c>
      <c r="H2730" t="s">
        <v>106</v>
      </c>
      <c r="I2730" t="s">
        <v>2774</v>
      </c>
      <c r="J2730" t="s">
        <v>229</v>
      </c>
      <c r="K2730">
        <v>1</v>
      </c>
    </row>
    <row r="2731" spans="7:11" x14ac:dyDescent="0.25">
      <c r="G2731" t="s">
        <v>125</v>
      </c>
      <c r="H2731" t="s">
        <v>106</v>
      </c>
      <c r="I2731" t="s">
        <v>2775</v>
      </c>
      <c r="J2731" t="s">
        <v>233</v>
      </c>
      <c r="K2731">
        <v>1</v>
      </c>
    </row>
    <row r="2732" spans="7:11" x14ac:dyDescent="0.25">
      <c r="G2732" t="s">
        <v>125</v>
      </c>
      <c r="H2732" t="s">
        <v>106</v>
      </c>
      <c r="I2732" t="s">
        <v>2776</v>
      </c>
      <c r="J2732" t="s">
        <v>233</v>
      </c>
      <c r="K2732">
        <v>1</v>
      </c>
    </row>
    <row r="2733" spans="7:11" x14ac:dyDescent="0.25">
      <c r="G2733" t="s">
        <v>125</v>
      </c>
      <c r="H2733" t="s">
        <v>106</v>
      </c>
      <c r="I2733" t="s">
        <v>623</v>
      </c>
      <c r="J2733" t="s">
        <v>233</v>
      </c>
      <c r="K2733">
        <v>1</v>
      </c>
    </row>
    <row r="2734" spans="7:11" x14ac:dyDescent="0.25">
      <c r="G2734" t="s">
        <v>125</v>
      </c>
      <c r="H2734" t="s">
        <v>106</v>
      </c>
      <c r="I2734" t="s">
        <v>2777</v>
      </c>
      <c r="J2734" t="s">
        <v>233</v>
      </c>
      <c r="K2734">
        <v>1</v>
      </c>
    </row>
    <row r="2735" spans="7:11" x14ac:dyDescent="0.25">
      <c r="G2735" t="s">
        <v>125</v>
      </c>
      <c r="H2735" t="s">
        <v>106</v>
      </c>
      <c r="I2735" t="s">
        <v>2778</v>
      </c>
      <c r="J2735" t="s">
        <v>233</v>
      </c>
      <c r="K2735">
        <v>1</v>
      </c>
    </row>
    <row r="2736" spans="7:11" x14ac:dyDescent="0.25">
      <c r="G2736" t="s">
        <v>125</v>
      </c>
      <c r="H2736" t="s">
        <v>106</v>
      </c>
      <c r="I2736" t="s">
        <v>2779</v>
      </c>
      <c r="J2736" t="s">
        <v>233</v>
      </c>
      <c r="K2736">
        <v>1</v>
      </c>
    </row>
    <row r="2737" spans="7:11" x14ac:dyDescent="0.25">
      <c r="G2737" t="s">
        <v>125</v>
      </c>
      <c r="H2737" t="s">
        <v>106</v>
      </c>
      <c r="I2737" t="s">
        <v>2780</v>
      </c>
      <c r="J2737" t="s">
        <v>233</v>
      </c>
      <c r="K2737">
        <v>1</v>
      </c>
    </row>
    <row r="2738" spans="7:11" x14ac:dyDescent="0.25">
      <c r="G2738" t="s">
        <v>125</v>
      </c>
      <c r="H2738" t="s">
        <v>106</v>
      </c>
      <c r="I2738" t="s">
        <v>2781</v>
      </c>
      <c r="J2738" t="s">
        <v>233</v>
      </c>
      <c r="K2738">
        <v>1</v>
      </c>
    </row>
    <row r="2739" spans="7:11" x14ac:dyDescent="0.25">
      <c r="G2739" t="s">
        <v>125</v>
      </c>
      <c r="H2739" t="s">
        <v>106</v>
      </c>
      <c r="I2739" t="s">
        <v>2782</v>
      </c>
      <c r="J2739" t="s">
        <v>233</v>
      </c>
      <c r="K2739">
        <v>1</v>
      </c>
    </row>
    <row r="2740" spans="7:11" x14ac:dyDescent="0.25">
      <c r="G2740" t="s">
        <v>125</v>
      </c>
      <c r="H2740" t="s">
        <v>106</v>
      </c>
      <c r="I2740" t="s">
        <v>2783</v>
      </c>
      <c r="J2740" t="s">
        <v>233</v>
      </c>
      <c r="K2740">
        <v>1</v>
      </c>
    </row>
    <row r="2741" spans="7:11" x14ac:dyDescent="0.25">
      <c r="G2741" t="s">
        <v>125</v>
      </c>
      <c r="H2741" t="s">
        <v>106</v>
      </c>
      <c r="I2741" t="s">
        <v>2784</v>
      </c>
      <c r="J2741" t="s">
        <v>229</v>
      </c>
      <c r="K2741">
        <v>1</v>
      </c>
    </row>
    <row r="2742" spans="7:11" x14ac:dyDescent="0.25">
      <c r="G2742" t="s">
        <v>125</v>
      </c>
      <c r="H2742" t="s">
        <v>106</v>
      </c>
      <c r="I2742" t="s">
        <v>2785</v>
      </c>
      <c r="J2742" t="s">
        <v>233</v>
      </c>
      <c r="K2742">
        <v>1</v>
      </c>
    </row>
    <row r="2743" spans="7:11" x14ac:dyDescent="0.25">
      <c r="G2743" t="s">
        <v>125</v>
      </c>
      <c r="H2743" t="s">
        <v>43</v>
      </c>
      <c r="I2743" t="s">
        <v>2786</v>
      </c>
      <c r="J2743" t="s">
        <v>229</v>
      </c>
      <c r="K2743">
        <v>1</v>
      </c>
    </row>
    <row r="2744" spans="7:11" x14ac:dyDescent="0.25">
      <c r="G2744" t="s">
        <v>125</v>
      </c>
      <c r="H2744" t="s">
        <v>43</v>
      </c>
      <c r="I2744" t="s">
        <v>2787</v>
      </c>
      <c r="J2744" t="s">
        <v>229</v>
      </c>
      <c r="K2744">
        <v>1</v>
      </c>
    </row>
    <row r="2745" spans="7:11" x14ac:dyDescent="0.25">
      <c r="G2745" t="s">
        <v>125</v>
      </c>
      <c r="H2745" t="s">
        <v>43</v>
      </c>
      <c r="I2745" t="s">
        <v>2788</v>
      </c>
      <c r="J2745" t="s">
        <v>229</v>
      </c>
      <c r="K2745">
        <v>1</v>
      </c>
    </row>
    <row r="2746" spans="7:11" x14ac:dyDescent="0.25">
      <c r="G2746" t="s">
        <v>125</v>
      </c>
      <c r="H2746" t="s">
        <v>43</v>
      </c>
      <c r="I2746" t="s">
        <v>2789</v>
      </c>
      <c r="J2746" t="s">
        <v>229</v>
      </c>
      <c r="K2746">
        <v>1</v>
      </c>
    </row>
    <row r="2747" spans="7:11" x14ac:dyDescent="0.25">
      <c r="G2747" t="s">
        <v>125</v>
      </c>
      <c r="H2747" t="s">
        <v>43</v>
      </c>
      <c r="I2747" t="s">
        <v>419</v>
      </c>
      <c r="J2747" t="s">
        <v>229</v>
      </c>
      <c r="K2747">
        <v>1</v>
      </c>
    </row>
    <row r="2748" spans="7:11" x14ac:dyDescent="0.25">
      <c r="G2748" t="s">
        <v>125</v>
      </c>
      <c r="H2748" t="s">
        <v>43</v>
      </c>
      <c r="I2748" t="s">
        <v>2790</v>
      </c>
      <c r="J2748" t="s">
        <v>233</v>
      </c>
      <c r="K2748">
        <v>1</v>
      </c>
    </row>
    <row r="2749" spans="7:11" x14ac:dyDescent="0.25">
      <c r="G2749" t="s">
        <v>125</v>
      </c>
      <c r="H2749" t="s">
        <v>66</v>
      </c>
      <c r="I2749" t="s">
        <v>2791</v>
      </c>
      <c r="J2749" t="s">
        <v>233</v>
      </c>
      <c r="K2749">
        <v>1</v>
      </c>
    </row>
    <row r="2750" spans="7:11" x14ac:dyDescent="0.25">
      <c r="G2750" t="s">
        <v>125</v>
      </c>
      <c r="H2750" t="s">
        <v>66</v>
      </c>
      <c r="I2750" t="s">
        <v>2792</v>
      </c>
      <c r="J2750" t="s">
        <v>229</v>
      </c>
      <c r="K2750">
        <v>1</v>
      </c>
    </row>
    <row r="2751" spans="7:11" x14ac:dyDescent="0.25">
      <c r="G2751" t="s">
        <v>125</v>
      </c>
      <c r="H2751" t="s">
        <v>41</v>
      </c>
      <c r="I2751" t="s">
        <v>2793</v>
      </c>
      <c r="J2751" t="s">
        <v>229</v>
      </c>
      <c r="K2751">
        <v>1</v>
      </c>
    </row>
    <row r="2752" spans="7:11" x14ac:dyDescent="0.25">
      <c r="G2752" t="s">
        <v>125</v>
      </c>
      <c r="H2752" t="s">
        <v>41</v>
      </c>
      <c r="I2752" t="s">
        <v>2794</v>
      </c>
      <c r="J2752" t="s">
        <v>229</v>
      </c>
      <c r="K2752">
        <v>1</v>
      </c>
    </row>
    <row r="2753" spans="7:11" x14ac:dyDescent="0.25">
      <c r="G2753" t="s">
        <v>125</v>
      </c>
      <c r="H2753" t="s">
        <v>41</v>
      </c>
      <c r="I2753" t="s">
        <v>2795</v>
      </c>
      <c r="J2753" t="s">
        <v>229</v>
      </c>
      <c r="K2753">
        <v>1</v>
      </c>
    </row>
    <row r="2754" spans="7:11" x14ac:dyDescent="0.25">
      <c r="G2754" t="s">
        <v>125</v>
      </c>
      <c r="H2754" t="s">
        <v>41</v>
      </c>
      <c r="I2754" t="s">
        <v>2796</v>
      </c>
      <c r="J2754" t="s">
        <v>229</v>
      </c>
      <c r="K2754">
        <v>1</v>
      </c>
    </row>
    <row r="2755" spans="7:11" x14ac:dyDescent="0.25">
      <c r="G2755" t="s">
        <v>125</v>
      </c>
      <c r="H2755" t="s">
        <v>41</v>
      </c>
      <c r="I2755" t="s">
        <v>2797</v>
      </c>
      <c r="J2755" t="s">
        <v>229</v>
      </c>
      <c r="K2755">
        <v>1</v>
      </c>
    </row>
    <row r="2756" spans="7:11" x14ac:dyDescent="0.25">
      <c r="G2756" t="s">
        <v>125</v>
      </c>
      <c r="H2756" t="s">
        <v>41</v>
      </c>
      <c r="I2756" t="s">
        <v>2798</v>
      </c>
      <c r="J2756" t="s">
        <v>229</v>
      </c>
      <c r="K2756">
        <v>1</v>
      </c>
    </row>
    <row r="2757" spans="7:11" x14ac:dyDescent="0.25">
      <c r="G2757" t="s">
        <v>125</v>
      </c>
      <c r="H2757" t="s">
        <v>41</v>
      </c>
      <c r="I2757" t="s">
        <v>2799</v>
      </c>
      <c r="J2757" t="s">
        <v>229</v>
      </c>
      <c r="K2757">
        <v>1</v>
      </c>
    </row>
    <row r="2758" spans="7:11" x14ac:dyDescent="0.25">
      <c r="G2758" t="s">
        <v>125</v>
      </c>
      <c r="H2758" t="s">
        <v>41</v>
      </c>
      <c r="I2758" t="s">
        <v>2800</v>
      </c>
      <c r="J2758" t="s">
        <v>233</v>
      </c>
      <c r="K2758">
        <v>1</v>
      </c>
    </row>
    <row r="2759" spans="7:11" x14ac:dyDescent="0.25">
      <c r="G2759" t="s">
        <v>125</v>
      </c>
      <c r="H2759" t="s">
        <v>41</v>
      </c>
      <c r="I2759" t="s">
        <v>2801</v>
      </c>
      <c r="J2759" t="s">
        <v>229</v>
      </c>
      <c r="K2759">
        <v>1</v>
      </c>
    </row>
    <row r="2760" spans="7:11" x14ac:dyDescent="0.25">
      <c r="G2760" t="s">
        <v>125</v>
      </c>
      <c r="H2760" t="s">
        <v>41</v>
      </c>
      <c r="I2760" t="s">
        <v>2802</v>
      </c>
      <c r="J2760" t="s">
        <v>229</v>
      </c>
      <c r="K2760">
        <v>1</v>
      </c>
    </row>
    <row r="2761" spans="7:11" x14ac:dyDescent="0.25">
      <c r="G2761" t="s">
        <v>125</v>
      </c>
      <c r="H2761" t="s">
        <v>41</v>
      </c>
      <c r="I2761" t="s">
        <v>2803</v>
      </c>
      <c r="J2761" t="s">
        <v>229</v>
      </c>
      <c r="K2761">
        <v>1</v>
      </c>
    </row>
    <row r="2762" spans="7:11" x14ac:dyDescent="0.25">
      <c r="G2762" t="s">
        <v>125</v>
      </c>
      <c r="H2762" t="s">
        <v>41</v>
      </c>
      <c r="I2762" t="s">
        <v>2804</v>
      </c>
      <c r="J2762" t="s">
        <v>229</v>
      </c>
      <c r="K2762">
        <v>1</v>
      </c>
    </row>
    <row r="2763" spans="7:11" x14ac:dyDescent="0.25">
      <c r="G2763" t="s">
        <v>125</v>
      </c>
      <c r="H2763" t="s">
        <v>41</v>
      </c>
      <c r="I2763" t="s">
        <v>2805</v>
      </c>
      <c r="J2763" t="s">
        <v>233</v>
      </c>
      <c r="K2763">
        <v>1</v>
      </c>
    </row>
    <row r="2764" spans="7:11" x14ac:dyDescent="0.25">
      <c r="G2764" t="s">
        <v>125</v>
      </c>
      <c r="H2764" t="s">
        <v>41</v>
      </c>
      <c r="I2764" t="s">
        <v>2806</v>
      </c>
      <c r="J2764" t="s">
        <v>229</v>
      </c>
      <c r="K2764">
        <v>1</v>
      </c>
    </row>
    <row r="2765" spans="7:11" x14ac:dyDescent="0.25">
      <c r="G2765" t="s">
        <v>125</v>
      </c>
      <c r="H2765" t="s">
        <v>41</v>
      </c>
      <c r="I2765" t="s">
        <v>2807</v>
      </c>
      <c r="J2765" t="s">
        <v>229</v>
      </c>
      <c r="K2765">
        <v>1</v>
      </c>
    </row>
    <row r="2766" spans="7:11" x14ac:dyDescent="0.25">
      <c r="G2766" t="s">
        <v>125</v>
      </c>
      <c r="H2766" t="s">
        <v>41</v>
      </c>
      <c r="I2766" t="s">
        <v>2808</v>
      </c>
      <c r="J2766" t="s">
        <v>229</v>
      </c>
      <c r="K2766">
        <v>1</v>
      </c>
    </row>
    <row r="2767" spans="7:11" x14ac:dyDescent="0.25">
      <c r="G2767" t="s">
        <v>125</v>
      </c>
      <c r="H2767" t="s">
        <v>41</v>
      </c>
      <c r="I2767" t="s">
        <v>2809</v>
      </c>
      <c r="J2767" t="s">
        <v>229</v>
      </c>
      <c r="K2767">
        <v>1</v>
      </c>
    </row>
    <row r="2768" spans="7:11" x14ac:dyDescent="0.25">
      <c r="G2768" t="s">
        <v>125</v>
      </c>
      <c r="H2768" t="s">
        <v>41</v>
      </c>
      <c r="I2768" t="s">
        <v>2810</v>
      </c>
      <c r="J2768" t="s">
        <v>229</v>
      </c>
      <c r="K2768">
        <v>1</v>
      </c>
    </row>
    <row r="2769" spans="7:11" x14ac:dyDescent="0.25">
      <c r="G2769" t="s">
        <v>125</v>
      </c>
      <c r="H2769" t="s">
        <v>41</v>
      </c>
      <c r="I2769" t="s">
        <v>2811</v>
      </c>
      <c r="J2769" t="s">
        <v>229</v>
      </c>
      <c r="K2769">
        <v>1</v>
      </c>
    </row>
    <row r="2770" spans="7:11" x14ac:dyDescent="0.25">
      <c r="G2770" t="s">
        <v>125</v>
      </c>
      <c r="H2770" t="s">
        <v>41</v>
      </c>
      <c r="I2770" t="s">
        <v>2812</v>
      </c>
      <c r="J2770" t="s">
        <v>229</v>
      </c>
      <c r="K2770">
        <v>1</v>
      </c>
    </row>
    <row r="2771" spans="7:11" x14ac:dyDescent="0.25">
      <c r="G2771" t="s">
        <v>125</v>
      </c>
      <c r="H2771" t="s">
        <v>41</v>
      </c>
      <c r="I2771" t="s">
        <v>2813</v>
      </c>
      <c r="J2771" t="s">
        <v>229</v>
      </c>
      <c r="K2771">
        <v>1</v>
      </c>
    </row>
    <row r="2772" spans="7:11" x14ac:dyDescent="0.25">
      <c r="G2772" t="s">
        <v>125</v>
      </c>
      <c r="H2772" t="s">
        <v>41</v>
      </c>
      <c r="I2772" t="s">
        <v>2814</v>
      </c>
      <c r="J2772" t="s">
        <v>229</v>
      </c>
      <c r="K2772">
        <v>1</v>
      </c>
    </row>
    <row r="2773" spans="7:11" x14ac:dyDescent="0.25">
      <c r="G2773" t="s">
        <v>125</v>
      </c>
      <c r="H2773" t="s">
        <v>41</v>
      </c>
      <c r="I2773" t="s">
        <v>2815</v>
      </c>
      <c r="J2773" t="s">
        <v>229</v>
      </c>
      <c r="K2773">
        <v>1</v>
      </c>
    </row>
    <row r="2774" spans="7:11" x14ac:dyDescent="0.25">
      <c r="G2774" t="s">
        <v>125</v>
      </c>
      <c r="H2774" t="s">
        <v>41</v>
      </c>
      <c r="I2774" t="s">
        <v>2816</v>
      </c>
      <c r="J2774" t="s">
        <v>233</v>
      </c>
      <c r="K2774">
        <v>1</v>
      </c>
    </row>
    <row r="2775" spans="7:11" x14ac:dyDescent="0.25">
      <c r="G2775" t="s">
        <v>125</v>
      </c>
      <c r="H2775" t="s">
        <v>41</v>
      </c>
      <c r="I2775" t="s">
        <v>2817</v>
      </c>
      <c r="J2775" t="s">
        <v>229</v>
      </c>
      <c r="K2775">
        <v>1</v>
      </c>
    </row>
    <row r="2776" spans="7:11" x14ac:dyDescent="0.25">
      <c r="G2776" t="s">
        <v>125</v>
      </c>
      <c r="H2776" t="s">
        <v>41</v>
      </c>
      <c r="I2776" t="s">
        <v>2818</v>
      </c>
      <c r="J2776" t="s">
        <v>229</v>
      </c>
      <c r="K2776">
        <v>1</v>
      </c>
    </row>
    <row r="2777" spans="7:11" x14ac:dyDescent="0.25">
      <c r="G2777" t="s">
        <v>125</v>
      </c>
      <c r="H2777" t="s">
        <v>41</v>
      </c>
      <c r="I2777" t="s">
        <v>2819</v>
      </c>
      <c r="J2777" t="s">
        <v>233</v>
      </c>
      <c r="K2777">
        <v>1</v>
      </c>
    </row>
    <row r="2778" spans="7:11" x14ac:dyDescent="0.25">
      <c r="G2778" t="s">
        <v>125</v>
      </c>
      <c r="H2778" t="s">
        <v>37</v>
      </c>
      <c r="I2778" t="s">
        <v>2820</v>
      </c>
      <c r="J2778" t="s">
        <v>233</v>
      </c>
      <c r="K2778">
        <v>1</v>
      </c>
    </row>
    <row r="2779" spans="7:11" x14ac:dyDescent="0.25">
      <c r="G2779" t="s">
        <v>125</v>
      </c>
      <c r="H2779" t="s">
        <v>37</v>
      </c>
      <c r="I2779" t="s">
        <v>2821</v>
      </c>
      <c r="J2779" t="s">
        <v>233</v>
      </c>
      <c r="K2779">
        <v>1</v>
      </c>
    </row>
    <row r="2780" spans="7:11" x14ac:dyDescent="0.25">
      <c r="G2780" t="s">
        <v>125</v>
      </c>
      <c r="H2780" t="s">
        <v>37</v>
      </c>
      <c r="I2780" t="s">
        <v>2822</v>
      </c>
      <c r="J2780" t="s">
        <v>233</v>
      </c>
      <c r="K2780">
        <v>1</v>
      </c>
    </row>
    <row r="2781" spans="7:11" x14ac:dyDescent="0.25">
      <c r="G2781" t="s">
        <v>125</v>
      </c>
      <c r="H2781" t="s">
        <v>37</v>
      </c>
      <c r="I2781" t="s">
        <v>2823</v>
      </c>
      <c r="J2781" t="s">
        <v>229</v>
      </c>
      <c r="K2781">
        <v>1</v>
      </c>
    </row>
    <row r="2782" spans="7:11" x14ac:dyDescent="0.25">
      <c r="G2782" t="s">
        <v>125</v>
      </c>
      <c r="H2782" t="s">
        <v>37</v>
      </c>
      <c r="I2782" t="s">
        <v>331</v>
      </c>
      <c r="J2782" t="s">
        <v>229</v>
      </c>
      <c r="K2782">
        <v>1</v>
      </c>
    </row>
    <row r="2783" spans="7:11" x14ac:dyDescent="0.25">
      <c r="G2783" t="s">
        <v>125</v>
      </c>
      <c r="H2783" t="s">
        <v>28</v>
      </c>
      <c r="I2783" t="s">
        <v>2824</v>
      </c>
      <c r="J2783" t="s">
        <v>229</v>
      </c>
      <c r="K2783">
        <v>1</v>
      </c>
    </row>
    <row r="2784" spans="7:11" x14ac:dyDescent="0.25">
      <c r="G2784" t="s">
        <v>125</v>
      </c>
      <c r="H2784" t="s">
        <v>28</v>
      </c>
      <c r="I2784" t="s">
        <v>2825</v>
      </c>
      <c r="J2784" t="s">
        <v>233</v>
      </c>
      <c r="K2784">
        <v>1</v>
      </c>
    </row>
    <row r="2785" spans="7:11" x14ac:dyDescent="0.25">
      <c r="G2785" t="s">
        <v>125</v>
      </c>
      <c r="H2785" t="s">
        <v>28</v>
      </c>
      <c r="I2785" t="s">
        <v>2826</v>
      </c>
      <c r="J2785" t="s">
        <v>229</v>
      </c>
      <c r="K2785">
        <v>1</v>
      </c>
    </row>
    <row r="2786" spans="7:11" x14ac:dyDescent="0.25">
      <c r="G2786" t="s">
        <v>125</v>
      </c>
      <c r="H2786" t="s">
        <v>28</v>
      </c>
      <c r="I2786" t="s">
        <v>2827</v>
      </c>
      <c r="J2786" t="s">
        <v>229</v>
      </c>
      <c r="K2786">
        <v>1</v>
      </c>
    </row>
    <row r="2787" spans="7:11" x14ac:dyDescent="0.25">
      <c r="G2787" t="s">
        <v>125</v>
      </c>
      <c r="H2787" t="s">
        <v>28</v>
      </c>
      <c r="I2787" t="s">
        <v>2828</v>
      </c>
      <c r="J2787" t="s">
        <v>229</v>
      </c>
      <c r="K2787">
        <v>1</v>
      </c>
    </row>
    <row r="2788" spans="7:11" x14ac:dyDescent="0.25">
      <c r="G2788" t="s">
        <v>125</v>
      </c>
      <c r="H2788" t="s">
        <v>28</v>
      </c>
      <c r="I2788" t="s">
        <v>2829</v>
      </c>
      <c r="J2788" t="s">
        <v>229</v>
      </c>
      <c r="K2788">
        <v>1</v>
      </c>
    </row>
    <row r="2789" spans="7:11" x14ac:dyDescent="0.25">
      <c r="G2789" t="s">
        <v>125</v>
      </c>
      <c r="H2789" t="s">
        <v>28</v>
      </c>
      <c r="I2789" t="s">
        <v>2830</v>
      </c>
      <c r="J2789" t="s">
        <v>229</v>
      </c>
      <c r="K2789">
        <v>1</v>
      </c>
    </row>
    <row r="2790" spans="7:11" x14ac:dyDescent="0.25">
      <c r="G2790" t="s">
        <v>125</v>
      </c>
      <c r="H2790" t="s">
        <v>28</v>
      </c>
      <c r="I2790" t="s">
        <v>2831</v>
      </c>
      <c r="J2790" t="s">
        <v>229</v>
      </c>
      <c r="K2790">
        <v>1</v>
      </c>
    </row>
    <row r="2791" spans="7:11" x14ac:dyDescent="0.25">
      <c r="G2791" t="s">
        <v>125</v>
      </c>
      <c r="H2791" t="s">
        <v>28</v>
      </c>
      <c r="I2791" t="s">
        <v>2832</v>
      </c>
      <c r="J2791" t="s">
        <v>229</v>
      </c>
      <c r="K2791">
        <v>1</v>
      </c>
    </row>
    <row r="2792" spans="7:11" x14ac:dyDescent="0.25">
      <c r="G2792" t="s">
        <v>125</v>
      </c>
      <c r="H2792" t="s">
        <v>28</v>
      </c>
      <c r="I2792" t="s">
        <v>2833</v>
      </c>
      <c r="J2792" t="s">
        <v>229</v>
      </c>
      <c r="K2792">
        <v>1</v>
      </c>
    </row>
    <row r="2793" spans="7:11" x14ac:dyDescent="0.25">
      <c r="G2793" t="s">
        <v>125</v>
      </c>
      <c r="H2793" t="s">
        <v>28</v>
      </c>
      <c r="I2793" t="s">
        <v>2834</v>
      </c>
      <c r="J2793" t="s">
        <v>233</v>
      </c>
      <c r="K2793">
        <v>1</v>
      </c>
    </row>
    <row r="2794" spans="7:11" x14ac:dyDescent="0.25">
      <c r="G2794" t="s">
        <v>125</v>
      </c>
      <c r="H2794" t="s">
        <v>28</v>
      </c>
      <c r="I2794" t="s">
        <v>2835</v>
      </c>
      <c r="J2794" t="s">
        <v>229</v>
      </c>
      <c r="K2794">
        <v>1</v>
      </c>
    </row>
    <row r="2795" spans="7:11" x14ac:dyDescent="0.25">
      <c r="G2795" t="s">
        <v>125</v>
      </c>
      <c r="H2795" t="s">
        <v>51</v>
      </c>
      <c r="I2795" t="s">
        <v>2836</v>
      </c>
      <c r="J2795" t="s">
        <v>229</v>
      </c>
      <c r="K2795">
        <v>1</v>
      </c>
    </row>
    <row r="2796" spans="7:11" x14ac:dyDescent="0.25">
      <c r="G2796" t="s">
        <v>125</v>
      </c>
      <c r="H2796" t="s">
        <v>51</v>
      </c>
      <c r="I2796" t="s">
        <v>2837</v>
      </c>
      <c r="J2796" t="s">
        <v>229</v>
      </c>
      <c r="K2796">
        <v>1</v>
      </c>
    </row>
    <row r="2797" spans="7:11" x14ac:dyDescent="0.25">
      <c r="G2797" t="s">
        <v>125</v>
      </c>
      <c r="H2797" t="s">
        <v>51</v>
      </c>
      <c r="I2797" t="s">
        <v>2838</v>
      </c>
      <c r="J2797" t="s">
        <v>229</v>
      </c>
      <c r="K2797">
        <v>1</v>
      </c>
    </row>
    <row r="2798" spans="7:11" x14ac:dyDescent="0.25">
      <c r="G2798" t="s">
        <v>125</v>
      </c>
      <c r="H2798" t="s">
        <v>51</v>
      </c>
      <c r="I2798" t="s">
        <v>2839</v>
      </c>
      <c r="J2798" t="s">
        <v>229</v>
      </c>
      <c r="K2798">
        <v>1</v>
      </c>
    </row>
    <row r="2799" spans="7:11" x14ac:dyDescent="0.25">
      <c r="G2799" t="s">
        <v>125</v>
      </c>
      <c r="H2799" t="s">
        <v>51</v>
      </c>
      <c r="I2799" t="s">
        <v>2840</v>
      </c>
      <c r="J2799" t="s">
        <v>233</v>
      </c>
      <c r="K2799">
        <v>1</v>
      </c>
    </row>
    <row r="2800" spans="7:11" x14ac:dyDescent="0.25">
      <c r="G2800" t="s">
        <v>125</v>
      </c>
      <c r="H2800" t="s">
        <v>51</v>
      </c>
      <c r="I2800" t="s">
        <v>2841</v>
      </c>
      <c r="J2800" t="s">
        <v>233</v>
      </c>
      <c r="K2800">
        <v>1</v>
      </c>
    </row>
    <row r="2801" spans="7:11" x14ac:dyDescent="0.25">
      <c r="G2801" t="s">
        <v>125</v>
      </c>
      <c r="H2801" t="s">
        <v>51</v>
      </c>
      <c r="I2801" t="s">
        <v>549</v>
      </c>
      <c r="J2801" t="s">
        <v>229</v>
      </c>
      <c r="K2801">
        <v>1</v>
      </c>
    </row>
    <row r="2802" spans="7:11" x14ac:dyDescent="0.25">
      <c r="G2802" t="s">
        <v>125</v>
      </c>
      <c r="H2802" t="s">
        <v>51</v>
      </c>
      <c r="I2802" t="s">
        <v>2842</v>
      </c>
      <c r="J2802" t="s">
        <v>229</v>
      </c>
      <c r="K2802">
        <v>1</v>
      </c>
    </row>
    <row r="2803" spans="7:11" x14ac:dyDescent="0.25">
      <c r="G2803" t="s">
        <v>125</v>
      </c>
      <c r="H2803" t="s">
        <v>40</v>
      </c>
      <c r="I2803" t="s">
        <v>436</v>
      </c>
      <c r="J2803" t="s">
        <v>229</v>
      </c>
      <c r="K2803">
        <v>1</v>
      </c>
    </row>
    <row r="2804" spans="7:11" x14ac:dyDescent="0.25">
      <c r="G2804" t="s">
        <v>125</v>
      </c>
      <c r="H2804" t="s">
        <v>40</v>
      </c>
      <c r="I2804" t="s">
        <v>2843</v>
      </c>
      <c r="J2804" t="s">
        <v>229</v>
      </c>
      <c r="K2804">
        <v>1</v>
      </c>
    </row>
    <row r="2805" spans="7:11" x14ac:dyDescent="0.25">
      <c r="G2805" t="s">
        <v>146</v>
      </c>
      <c r="H2805" t="s">
        <v>68</v>
      </c>
      <c r="I2805" t="s">
        <v>2844</v>
      </c>
      <c r="J2805" t="s">
        <v>229</v>
      </c>
      <c r="K2805">
        <v>1</v>
      </c>
    </row>
    <row r="2806" spans="7:11" x14ac:dyDescent="0.25">
      <c r="G2806" t="s">
        <v>146</v>
      </c>
      <c r="H2806" t="s">
        <v>68</v>
      </c>
      <c r="I2806" t="s">
        <v>2845</v>
      </c>
      <c r="J2806" t="s">
        <v>229</v>
      </c>
      <c r="K2806">
        <v>1</v>
      </c>
    </row>
    <row r="2807" spans="7:11" x14ac:dyDescent="0.25">
      <c r="G2807" t="s">
        <v>146</v>
      </c>
      <c r="H2807" t="s">
        <v>68</v>
      </c>
      <c r="I2807" t="s">
        <v>2846</v>
      </c>
      <c r="J2807" t="s">
        <v>229</v>
      </c>
      <c r="K2807">
        <v>1</v>
      </c>
    </row>
    <row r="2808" spans="7:11" x14ac:dyDescent="0.25">
      <c r="G2808" t="s">
        <v>146</v>
      </c>
      <c r="H2808" t="s">
        <v>68</v>
      </c>
      <c r="I2808" t="s">
        <v>2847</v>
      </c>
      <c r="J2808" t="s">
        <v>229</v>
      </c>
      <c r="K2808">
        <v>1</v>
      </c>
    </row>
    <row r="2809" spans="7:11" x14ac:dyDescent="0.25">
      <c r="G2809" t="s">
        <v>146</v>
      </c>
      <c r="H2809" t="s">
        <v>68</v>
      </c>
      <c r="I2809" t="s">
        <v>2848</v>
      </c>
      <c r="J2809" t="s">
        <v>229</v>
      </c>
      <c r="K2809">
        <v>1</v>
      </c>
    </row>
    <row r="2810" spans="7:11" x14ac:dyDescent="0.25">
      <c r="G2810" t="s">
        <v>146</v>
      </c>
      <c r="H2810" t="s">
        <v>68</v>
      </c>
      <c r="I2810" t="s">
        <v>2849</v>
      </c>
      <c r="J2810" t="s">
        <v>229</v>
      </c>
      <c r="K2810">
        <v>1</v>
      </c>
    </row>
    <row r="2811" spans="7:11" x14ac:dyDescent="0.25">
      <c r="G2811" t="s">
        <v>146</v>
      </c>
      <c r="H2811" t="s">
        <v>68</v>
      </c>
      <c r="I2811" t="s">
        <v>2850</v>
      </c>
      <c r="J2811" t="s">
        <v>229</v>
      </c>
      <c r="K2811">
        <v>1</v>
      </c>
    </row>
    <row r="2812" spans="7:11" x14ac:dyDescent="0.25">
      <c r="G2812" t="s">
        <v>146</v>
      </c>
      <c r="H2812" t="s">
        <v>53</v>
      </c>
      <c r="I2812" t="s">
        <v>2851</v>
      </c>
      <c r="J2812" t="s">
        <v>229</v>
      </c>
      <c r="K2812">
        <v>1</v>
      </c>
    </row>
    <row r="2813" spans="7:11" x14ac:dyDescent="0.25">
      <c r="G2813" t="s">
        <v>146</v>
      </c>
      <c r="H2813" t="s">
        <v>53</v>
      </c>
      <c r="I2813" t="s">
        <v>2852</v>
      </c>
      <c r="J2813" t="s">
        <v>229</v>
      </c>
      <c r="K2813">
        <v>1</v>
      </c>
    </row>
    <row r="2814" spans="7:11" x14ac:dyDescent="0.25">
      <c r="G2814" t="s">
        <v>146</v>
      </c>
      <c r="H2814" t="s">
        <v>53</v>
      </c>
      <c r="I2814" t="s">
        <v>2853</v>
      </c>
      <c r="J2814" t="s">
        <v>229</v>
      </c>
      <c r="K2814">
        <v>1</v>
      </c>
    </row>
    <row r="2815" spans="7:11" x14ac:dyDescent="0.25">
      <c r="G2815" t="s">
        <v>146</v>
      </c>
      <c r="H2815" t="s">
        <v>53</v>
      </c>
      <c r="I2815" t="s">
        <v>2854</v>
      </c>
      <c r="J2815" t="s">
        <v>229</v>
      </c>
      <c r="K2815">
        <v>1</v>
      </c>
    </row>
    <row r="2816" spans="7:11" x14ac:dyDescent="0.25">
      <c r="G2816" t="s">
        <v>146</v>
      </c>
      <c r="H2816" t="s">
        <v>53</v>
      </c>
      <c r="I2816" t="s">
        <v>2855</v>
      </c>
      <c r="J2816" t="s">
        <v>233</v>
      </c>
      <c r="K2816">
        <v>1</v>
      </c>
    </row>
    <row r="2817" spans="7:11" x14ac:dyDescent="0.25">
      <c r="G2817" t="s">
        <v>146</v>
      </c>
      <c r="H2817" t="s">
        <v>42</v>
      </c>
      <c r="I2817" t="s">
        <v>2856</v>
      </c>
      <c r="J2817" t="s">
        <v>229</v>
      </c>
      <c r="K2817">
        <v>1</v>
      </c>
    </row>
    <row r="2818" spans="7:11" x14ac:dyDescent="0.25">
      <c r="G2818" t="s">
        <v>146</v>
      </c>
      <c r="H2818" t="s">
        <v>42</v>
      </c>
      <c r="I2818" t="s">
        <v>2857</v>
      </c>
      <c r="J2818" t="s">
        <v>229</v>
      </c>
      <c r="K2818">
        <v>1</v>
      </c>
    </row>
    <row r="2819" spans="7:11" x14ac:dyDescent="0.25">
      <c r="G2819" t="s">
        <v>146</v>
      </c>
      <c r="H2819" t="s">
        <v>61</v>
      </c>
      <c r="I2819" t="s">
        <v>2858</v>
      </c>
      <c r="J2819" t="s">
        <v>233</v>
      </c>
      <c r="K2819">
        <v>1</v>
      </c>
    </row>
    <row r="2820" spans="7:11" x14ac:dyDescent="0.25">
      <c r="G2820" t="s">
        <v>146</v>
      </c>
      <c r="H2820" t="s">
        <v>61</v>
      </c>
      <c r="I2820" t="s">
        <v>2859</v>
      </c>
      <c r="J2820" t="s">
        <v>233</v>
      </c>
      <c r="K2820">
        <v>1</v>
      </c>
    </row>
    <row r="2821" spans="7:11" x14ac:dyDescent="0.25">
      <c r="G2821" t="s">
        <v>146</v>
      </c>
      <c r="H2821" t="s">
        <v>61</v>
      </c>
      <c r="I2821" t="s">
        <v>2860</v>
      </c>
      <c r="J2821" t="s">
        <v>229</v>
      </c>
      <c r="K2821">
        <v>1</v>
      </c>
    </row>
    <row r="2822" spans="7:11" x14ac:dyDescent="0.25">
      <c r="G2822" t="s">
        <v>146</v>
      </c>
      <c r="H2822" t="s">
        <v>61</v>
      </c>
      <c r="I2822" t="s">
        <v>2861</v>
      </c>
      <c r="J2822" t="s">
        <v>229</v>
      </c>
      <c r="K2822">
        <v>1</v>
      </c>
    </row>
    <row r="2823" spans="7:11" x14ac:dyDescent="0.25">
      <c r="G2823" t="s">
        <v>146</v>
      </c>
      <c r="H2823" t="s">
        <v>61</v>
      </c>
      <c r="I2823" t="s">
        <v>2862</v>
      </c>
      <c r="J2823" t="s">
        <v>229</v>
      </c>
      <c r="K2823">
        <v>1</v>
      </c>
    </row>
    <row r="2824" spans="7:11" x14ac:dyDescent="0.25">
      <c r="G2824" t="s">
        <v>146</v>
      </c>
      <c r="H2824" t="s">
        <v>64</v>
      </c>
      <c r="I2824" t="s">
        <v>2863</v>
      </c>
      <c r="J2824" t="s">
        <v>229</v>
      </c>
      <c r="K2824">
        <v>1</v>
      </c>
    </row>
    <row r="2825" spans="7:11" x14ac:dyDescent="0.25">
      <c r="G2825" t="s">
        <v>146</v>
      </c>
      <c r="H2825" t="s">
        <v>64</v>
      </c>
      <c r="I2825" t="s">
        <v>2864</v>
      </c>
      <c r="J2825" t="s">
        <v>229</v>
      </c>
      <c r="K2825">
        <v>1</v>
      </c>
    </row>
    <row r="2826" spans="7:11" x14ac:dyDescent="0.25">
      <c r="G2826" t="s">
        <v>146</v>
      </c>
      <c r="H2826" t="s">
        <v>64</v>
      </c>
      <c r="I2826" t="s">
        <v>2865</v>
      </c>
      <c r="J2826" t="s">
        <v>229</v>
      </c>
      <c r="K2826">
        <v>1</v>
      </c>
    </row>
    <row r="2827" spans="7:11" x14ac:dyDescent="0.25">
      <c r="G2827" t="s">
        <v>146</v>
      </c>
      <c r="H2827" t="s">
        <v>64</v>
      </c>
      <c r="I2827" t="s">
        <v>2866</v>
      </c>
      <c r="J2827" t="s">
        <v>229</v>
      </c>
      <c r="K2827">
        <v>1</v>
      </c>
    </row>
    <row r="2828" spans="7:11" x14ac:dyDescent="0.25">
      <c r="G2828" t="s">
        <v>146</v>
      </c>
      <c r="H2828" t="s">
        <v>64</v>
      </c>
      <c r="I2828" t="s">
        <v>2867</v>
      </c>
      <c r="J2828" t="s">
        <v>229</v>
      </c>
      <c r="K2828">
        <v>1</v>
      </c>
    </row>
    <row r="2829" spans="7:11" x14ac:dyDescent="0.25">
      <c r="G2829" t="s">
        <v>146</v>
      </c>
      <c r="H2829" t="s">
        <v>64</v>
      </c>
      <c r="I2829" t="s">
        <v>2868</v>
      </c>
      <c r="J2829" t="s">
        <v>229</v>
      </c>
      <c r="K2829">
        <v>1</v>
      </c>
    </row>
    <row r="2830" spans="7:11" x14ac:dyDescent="0.25">
      <c r="G2830" t="s">
        <v>146</v>
      </c>
      <c r="H2830" t="s">
        <v>64</v>
      </c>
      <c r="I2830" t="s">
        <v>2869</v>
      </c>
      <c r="J2830" t="s">
        <v>229</v>
      </c>
      <c r="K2830">
        <v>1</v>
      </c>
    </row>
    <row r="2831" spans="7:11" x14ac:dyDescent="0.25">
      <c r="G2831" t="s">
        <v>146</v>
      </c>
      <c r="H2831" t="s">
        <v>64</v>
      </c>
      <c r="I2831" t="s">
        <v>2870</v>
      </c>
      <c r="J2831" t="s">
        <v>229</v>
      </c>
      <c r="K2831">
        <v>1</v>
      </c>
    </row>
    <row r="2832" spans="7:11" x14ac:dyDescent="0.25">
      <c r="G2832" t="s">
        <v>123</v>
      </c>
      <c r="H2832" t="s">
        <v>80</v>
      </c>
      <c r="I2832" t="s">
        <v>314</v>
      </c>
      <c r="J2832" t="s">
        <v>229</v>
      </c>
      <c r="K2832">
        <v>1</v>
      </c>
    </row>
    <row r="2833" spans="7:11" x14ac:dyDescent="0.25">
      <c r="G2833" t="s">
        <v>123</v>
      </c>
      <c r="H2833" t="s">
        <v>53</v>
      </c>
      <c r="I2833" t="s">
        <v>2871</v>
      </c>
      <c r="J2833" t="s">
        <v>229</v>
      </c>
      <c r="K2833">
        <v>1</v>
      </c>
    </row>
    <row r="2834" spans="7:11" x14ac:dyDescent="0.25">
      <c r="G2834" t="s">
        <v>123</v>
      </c>
      <c r="H2834" t="s">
        <v>70</v>
      </c>
      <c r="I2834" t="s">
        <v>2872</v>
      </c>
      <c r="J2834" t="s">
        <v>229</v>
      </c>
      <c r="K2834">
        <v>1</v>
      </c>
    </row>
    <row r="2835" spans="7:11" x14ac:dyDescent="0.25">
      <c r="G2835" t="s">
        <v>123</v>
      </c>
      <c r="H2835" t="s">
        <v>45</v>
      </c>
      <c r="I2835" t="s">
        <v>2873</v>
      </c>
      <c r="J2835" t="s">
        <v>229</v>
      </c>
      <c r="K2835">
        <v>1</v>
      </c>
    </row>
    <row r="2836" spans="7:11" x14ac:dyDescent="0.25">
      <c r="G2836" t="s">
        <v>123</v>
      </c>
      <c r="H2836" t="s">
        <v>83</v>
      </c>
      <c r="I2836" t="s">
        <v>1000</v>
      </c>
      <c r="J2836" t="s">
        <v>233</v>
      </c>
      <c r="K2836">
        <v>1</v>
      </c>
    </row>
    <row r="2837" spans="7:11" x14ac:dyDescent="0.25">
      <c r="G2837" t="s">
        <v>123</v>
      </c>
      <c r="H2837" t="s">
        <v>42</v>
      </c>
      <c r="I2837" t="s">
        <v>291</v>
      </c>
      <c r="J2837" t="s">
        <v>229</v>
      </c>
      <c r="K2837">
        <v>1</v>
      </c>
    </row>
    <row r="2838" spans="7:11" x14ac:dyDescent="0.25">
      <c r="G2838" t="s">
        <v>123</v>
      </c>
      <c r="H2838" t="s">
        <v>62</v>
      </c>
      <c r="I2838" t="s">
        <v>961</v>
      </c>
      <c r="J2838" t="s">
        <v>233</v>
      </c>
      <c r="K2838">
        <v>1</v>
      </c>
    </row>
    <row r="2839" spans="7:11" x14ac:dyDescent="0.25">
      <c r="G2839" t="s">
        <v>123</v>
      </c>
      <c r="H2839" t="s">
        <v>62</v>
      </c>
      <c r="I2839" t="s">
        <v>2874</v>
      </c>
      <c r="J2839" t="s">
        <v>233</v>
      </c>
      <c r="K2839">
        <v>1</v>
      </c>
    </row>
    <row r="2840" spans="7:11" x14ac:dyDescent="0.25">
      <c r="G2840" t="s">
        <v>123</v>
      </c>
      <c r="H2840" t="s">
        <v>25</v>
      </c>
      <c r="I2840" t="s">
        <v>2875</v>
      </c>
      <c r="J2840" t="s">
        <v>233</v>
      </c>
      <c r="K2840">
        <v>1</v>
      </c>
    </row>
    <row r="2841" spans="7:11" x14ac:dyDescent="0.25">
      <c r="G2841" t="s">
        <v>123</v>
      </c>
      <c r="H2841" t="s">
        <v>25</v>
      </c>
      <c r="I2841" t="s">
        <v>2876</v>
      </c>
      <c r="J2841" t="s">
        <v>233</v>
      </c>
      <c r="K2841">
        <v>1</v>
      </c>
    </row>
    <row r="2842" spans="7:11" x14ac:dyDescent="0.25">
      <c r="G2842" t="s">
        <v>123</v>
      </c>
      <c r="H2842" t="s">
        <v>25</v>
      </c>
      <c r="I2842" t="s">
        <v>2877</v>
      </c>
      <c r="J2842" t="s">
        <v>233</v>
      </c>
      <c r="K2842">
        <v>1</v>
      </c>
    </row>
    <row r="2843" spans="7:11" x14ac:dyDescent="0.25">
      <c r="G2843" t="s">
        <v>123</v>
      </c>
      <c r="H2843" t="s">
        <v>25</v>
      </c>
      <c r="I2843" t="s">
        <v>2878</v>
      </c>
      <c r="J2843" t="s">
        <v>233</v>
      </c>
      <c r="K2843">
        <v>1</v>
      </c>
    </row>
    <row r="2844" spans="7:11" x14ac:dyDescent="0.25">
      <c r="G2844" t="s">
        <v>123</v>
      </c>
      <c r="H2844" t="s">
        <v>25</v>
      </c>
      <c r="I2844" t="s">
        <v>2879</v>
      </c>
      <c r="J2844" t="s">
        <v>229</v>
      </c>
      <c r="K2844">
        <v>1</v>
      </c>
    </row>
    <row r="2845" spans="7:11" x14ac:dyDescent="0.25">
      <c r="G2845" t="s">
        <v>123</v>
      </c>
      <c r="H2845" t="s">
        <v>25</v>
      </c>
      <c r="I2845" t="s">
        <v>2880</v>
      </c>
      <c r="J2845" t="s">
        <v>229</v>
      </c>
      <c r="K2845">
        <v>1</v>
      </c>
    </row>
    <row r="2846" spans="7:11" x14ac:dyDescent="0.25">
      <c r="G2846" t="s">
        <v>123</v>
      </c>
      <c r="H2846" t="s">
        <v>25</v>
      </c>
      <c r="I2846" t="s">
        <v>2881</v>
      </c>
      <c r="J2846" t="s">
        <v>233</v>
      </c>
      <c r="K2846">
        <v>1</v>
      </c>
    </row>
    <row r="2847" spans="7:11" x14ac:dyDescent="0.25">
      <c r="G2847" t="s">
        <v>123</v>
      </c>
      <c r="H2847" t="s">
        <v>25</v>
      </c>
      <c r="I2847" t="s">
        <v>2882</v>
      </c>
      <c r="J2847" t="s">
        <v>233</v>
      </c>
      <c r="K2847">
        <v>1</v>
      </c>
    </row>
    <row r="2848" spans="7:11" x14ac:dyDescent="0.25">
      <c r="G2848" t="s">
        <v>123</v>
      </c>
      <c r="H2848" t="s">
        <v>29</v>
      </c>
      <c r="I2848" t="s">
        <v>2883</v>
      </c>
      <c r="J2848" t="s">
        <v>229</v>
      </c>
      <c r="K2848">
        <v>1</v>
      </c>
    </row>
    <row r="2849" spans="7:11" x14ac:dyDescent="0.25">
      <c r="G2849" t="s">
        <v>123</v>
      </c>
      <c r="H2849" t="s">
        <v>29</v>
      </c>
      <c r="I2849" t="s">
        <v>2884</v>
      </c>
      <c r="J2849" t="s">
        <v>229</v>
      </c>
      <c r="K2849">
        <v>1</v>
      </c>
    </row>
    <row r="2850" spans="7:11" x14ac:dyDescent="0.25">
      <c r="G2850" t="s">
        <v>123</v>
      </c>
      <c r="H2850" t="s">
        <v>29</v>
      </c>
      <c r="I2850" t="s">
        <v>2885</v>
      </c>
      <c r="J2850" t="s">
        <v>229</v>
      </c>
      <c r="K2850">
        <v>1</v>
      </c>
    </row>
    <row r="2851" spans="7:11" x14ac:dyDescent="0.25">
      <c r="G2851" t="s">
        <v>123</v>
      </c>
      <c r="H2851" t="s">
        <v>61</v>
      </c>
      <c r="I2851" t="s">
        <v>365</v>
      </c>
      <c r="J2851" t="s">
        <v>229</v>
      </c>
      <c r="K2851">
        <v>1</v>
      </c>
    </row>
    <row r="2852" spans="7:11" x14ac:dyDescent="0.25">
      <c r="G2852" t="s">
        <v>123</v>
      </c>
      <c r="H2852" t="s">
        <v>64</v>
      </c>
      <c r="I2852" t="s">
        <v>1259</v>
      </c>
      <c r="J2852" t="s">
        <v>233</v>
      </c>
      <c r="K2852">
        <v>1</v>
      </c>
    </row>
    <row r="2853" spans="7:11" x14ac:dyDescent="0.25">
      <c r="G2853" t="s">
        <v>123</v>
      </c>
      <c r="H2853" t="s">
        <v>65</v>
      </c>
      <c r="I2853" t="s">
        <v>2886</v>
      </c>
      <c r="J2853" t="s">
        <v>229</v>
      </c>
      <c r="K2853">
        <v>1</v>
      </c>
    </row>
    <row r="2854" spans="7:11" x14ac:dyDescent="0.25">
      <c r="G2854" t="s">
        <v>123</v>
      </c>
      <c r="H2854" t="s">
        <v>65</v>
      </c>
      <c r="I2854" t="s">
        <v>2887</v>
      </c>
      <c r="J2854" t="s">
        <v>229</v>
      </c>
      <c r="K2854">
        <v>1</v>
      </c>
    </row>
    <row r="2855" spans="7:11" x14ac:dyDescent="0.25">
      <c r="G2855" t="s">
        <v>123</v>
      </c>
      <c r="H2855" t="s">
        <v>106</v>
      </c>
      <c r="I2855" t="s">
        <v>1228</v>
      </c>
      <c r="J2855" t="s">
        <v>233</v>
      </c>
      <c r="K2855">
        <v>1</v>
      </c>
    </row>
    <row r="2856" spans="7:11" x14ac:dyDescent="0.25">
      <c r="G2856" t="s">
        <v>123</v>
      </c>
      <c r="H2856" t="s">
        <v>75</v>
      </c>
      <c r="I2856" t="s">
        <v>2888</v>
      </c>
      <c r="J2856" t="s">
        <v>229</v>
      </c>
      <c r="K2856">
        <v>1</v>
      </c>
    </row>
    <row r="2857" spans="7:11" x14ac:dyDescent="0.25">
      <c r="G2857" t="s">
        <v>123</v>
      </c>
      <c r="H2857" t="s">
        <v>75</v>
      </c>
      <c r="I2857" t="s">
        <v>396</v>
      </c>
      <c r="J2857" t="s">
        <v>233</v>
      </c>
      <c r="K2857">
        <v>1</v>
      </c>
    </row>
    <row r="2858" spans="7:11" x14ac:dyDescent="0.25">
      <c r="G2858" t="s">
        <v>123</v>
      </c>
      <c r="H2858" t="s">
        <v>75</v>
      </c>
      <c r="I2858" t="s">
        <v>2889</v>
      </c>
      <c r="J2858" t="s">
        <v>233</v>
      </c>
      <c r="K2858">
        <v>1</v>
      </c>
    </row>
    <row r="2859" spans="7:11" x14ac:dyDescent="0.25">
      <c r="G2859" t="s">
        <v>123</v>
      </c>
      <c r="H2859" t="s">
        <v>75</v>
      </c>
      <c r="I2859" t="s">
        <v>2890</v>
      </c>
      <c r="J2859" t="s">
        <v>233</v>
      </c>
      <c r="K2859">
        <v>1</v>
      </c>
    </row>
    <row r="2860" spans="7:11" x14ac:dyDescent="0.25">
      <c r="G2860" t="s">
        <v>123</v>
      </c>
      <c r="H2860" t="s">
        <v>35</v>
      </c>
      <c r="I2860" t="s">
        <v>2891</v>
      </c>
      <c r="J2860" t="s">
        <v>233</v>
      </c>
      <c r="K2860">
        <v>1</v>
      </c>
    </row>
    <row r="2861" spans="7:11" x14ac:dyDescent="0.25">
      <c r="G2861" t="s">
        <v>123</v>
      </c>
      <c r="H2861" t="s">
        <v>35</v>
      </c>
      <c r="I2861" t="s">
        <v>2892</v>
      </c>
      <c r="J2861" t="s">
        <v>229</v>
      </c>
      <c r="K2861">
        <v>1</v>
      </c>
    </row>
    <row r="2862" spans="7:11" x14ac:dyDescent="0.25">
      <c r="G2862" t="s">
        <v>123</v>
      </c>
      <c r="H2862" t="s">
        <v>43</v>
      </c>
      <c r="I2862" t="s">
        <v>2453</v>
      </c>
      <c r="J2862" t="s">
        <v>233</v>
      </c>
      <c r="K2862">
        <v>1</v>
      </c>
    </row>
    <row r="2863" spans="7:11" x14ac:dyDescent="0.25">
      <c r="G2863" t="s">
        <v>123</v>
      </c>
      <c r="H2863" t="s">
        <v>73</v>
      </c>
      <c r="I2863" t="s">
        <v>1421</v>
      </c>
      <c r="J2863" t="s">
        <v>233</v>
      </c>
      <c r="K2863">
        <v>1</v>
      </c>
    </row>
    <row r="2864" spans="7:11" x14ac:dyDescent="0.25">
      <c r="G2864" t="s">
        <v>123</v>
      </c>
      <c r="H2864" t="s">
        <v>73</v>
      </c>
      <c r="I2864" t="s">
        <v>2893</v>
      </c>
      <c r="J2864" t="s">
        <v>229</v>
      </c>
      <c r="K2864">
        <v>1</v>
      </c>
    </row>
    <row r="2865" spans="7:11" x14ac:dyDescent="0.25">
      <c r="G2865" t="s">
        <v>123</v>
      </c>
      <c r="H2865" t="s">
        <v>37</v>
      </c>
      <c r="I2865" t="s">
        <v>2894</v>
      </c>
      <c r="J2865" t="s">
        <v>229</v>
      </c>
      <c r="K2865">
        <v>1</v>
      </c>
    </row>
    <row r="2866" spans="7:11" x14ac:dyDescent="0.25">
      <c r="G2866" t="s">
        <v>123</v>
      </c>
      <c r="H2866" t="s">
        <v>37</v>
      </c>
      <c r="I2866" t="s">
        <v>2895</v>
      </c>
      <c r="J2866" t="s">
        <v>233</v>
      </c>
      <c r="K2866">
        <v>1</v>
      </c>
    </row>
    <row r="2867" spans="7:11" x14ac:dyDescent="0.25">
      <c r="G2867" t="s">
        <v>123</v>
      </c>
      <c r="H2867" t="s">
        <v>37</v>
      </c>
      <c r="I2867" t="s">
        <v>2896</v>
      </c>
      <c r="J2867" t="s">
        <v>229</v>
      </c>
      <c r="K2867">
        <v>1</v>
      </c>
    </row>
    <row r="2868" spans="7:11" x14ac:dyDescent="0.25">
      <c r="G2868" t="s">
        <v>123</v>
      </c>
      <c r="H2868" t="s">
        <v>37</v>
      </c>
      <c r="I2868" t="s">
        <v>2897</v>
      </c>
      <c r="J2868" t="s">
        <v>229</v>
      </c>
      <c r="K2868">
        <v>1</v>
      </c>
    </row>
    <row r="2869" spans="7:11" x14ac:dyDescent="0.25">
      <c r="G2869" t="s">
        <v>123</v>
      </c>
      <c r="H2869" t="s">
        <v>37</v>
      </c>
      <c r="I2869" t="s">
        <v>2898</v>
      </c>
      <c r="J2869" t="s">
        <v>229</v>
      </c>
      <c r="K2869">
        <v>1</v>
      </c>
    </row>
    <row r="2870" spans="7:11" x14ac:dyDescent="0.25">
      <c r="G2870" t="s">
        <v>123</v>
      </c>
      <c r="H2870" t="s">
        <v>37</v>
      </c>
      <c r="I2870" t="s">
        <v>2899</v>
      </c>
      <c r="J2870" t="s">
        <v>233</v>
      </c>
      <c r="K2870">
        <v>1</v>
      </c>
    </row>
    <row r="2871" spans="7:11" x14ac:dyDescent="0.25">
      <c r="G2871" t="s">
        <v>123</v>
      </c>
      <c r="H2871" t="s">
        <v>37</v>
      </c>
      <c r="I2871" t="s">
        <v>2900</v>
      </c>
      <c r="J2871" t="s">
        <v>233</v>
      </c>
      <c r="K2871">
        <v>1</v>
      </c>
    </row>
    <row r="2872" spans="7:11" x14ac:dyDescent="0.25">
      <c r="G2872" t="s">
        <v>123</v>
      </c>
      <c r="H2872" t="s">
        <v>37</v>
      </c>
      <c r="I2872" t="s">
        <v>2901</v>
      </c>
      <c r="J2872" t="s">
        <v>229</v>
      </c>
      <c r="K2872">
        <v>1</v>
      </c>
    </row>
    <row r="2873" spans="7:11" x14ac:dyDescent="0.25">
      <c r="G2873" t="s">
        <v>123</v>
      </c>
      <c r="H2873" t="s">
        <v>37</v>
      </c>
      <c r="I2873" t="s">
        <v>2902</v>
      </c>
      <c r="J2873" t="s">
        <v>233</v>
      </c>
      <c r="K2873">
        <v>1</v>
      </c>
    </row>
    <row r="2874" spans="7:11" x14ac:dyDescent="0.25">
      <c r="G2874" t="s">
        <v>123</v>
      </c>
      <c r="H2874" t="s">
        <v>37</v>
      </c>
      <c r="I2874" t="s">
        <v>2903</v>
      </c>
      <c r="J2874" t="s">
        <v>229</v>
      </c>
      <c r="K2874">
        <v>1</v>
      </c>
    </row>
    <row r="2875" spans="7:11" x14ac:dyDescent="0.25">
      <c r="G2875" t="s">
        <v>123</v>
      </c>
      <c r="H2875" t="s">
        <v>37</v>
      </c>
      <c r="I2875" t="s">
        <v>2904</v>
      </c>
      <c r="J2875" t="s">
        <v>229</v>
      </c>
      <c r="K2875">
        <v>1</v>
      </c>
    </row>
    <row r="2876" spans="7:11" x14ac:dyDescent="0.25">
      <c r="G2876" t="s">
        <v>123</v>
      </c>
      <c r="H2876" t="s">
        <v>78</v>
      </c>
      <c r="I2876" t="s">
        <v>2905</v>
      </c>
      <c r="J2876" t="s">
        <v>229</v>
      </c>
      <c r="K2876">
        <v>1</v>
      </c>
    </row>
    <row r="2877" spans="7:11" x14ac:dyDescent="0.25">
      <c r="G2877" t="s">
        <v>123</v>
      </c>
      <c r="H2877" t="s">
        <v>78</v>
      </c>
      <c r="I2877" t="s">
        <v>2906</v>
      </c>
      <c r="J2877" t="s">
        <v>229</v>
      </c>
      <c r="K2877">
        <v>1</v>
      </c>
    </row>
    <row r="2878" spans="7:11" x14ac:dyDescent="0.25">
      <c r="G2878" t="s">
        <v>123</v>
      </c>
      <c r="H2878" t="s">
        <v>78</v>
      </c>
      <c r="I2878" t="s">
        <v>2907</v>
      </c>
      <c r="J2878" t="s">
        <v>229</v>
      </c>
      <c r="K2878">
        <v>1</v>
      </c>
    </row>
    <row r="2879" spans="7:11" x14ac:dyDescent="0.25">
      <c r="G2879" t="s">
        <v>123</v>
      </c>
      <c r="H2879" t="s">
        <v>78</v>
      </c>
      <c r="I2879" t="s">
        <v>2908</v>
      </c>
      <c r="J2879" t="s">
        <v>229</v>
      </c>
      <c r="K2879">
        <v>1</v>
      </c>
    </row>
    <row r="2880" spans="7:11" x14ac:dyDescent="0.25">
      <c r="G2880" t="s">
        <v>123</v>
      </c>
      <c r="H2880" t="s">
        <v>78</v>
      </c>
      <c r="I2880" t="s">
        <v>2909</v>
      </c>
      <c r="J2880" t="s">
        <v>229</v>
      </c>
      <c r="K2880">
        <v>1</v>
      </c>
    </row>
    <row r="2881" spans="7:11" x14ac:dyDescent="0.25">
      <c r="G2881" t="s">
        <v>182</v>
      </c>
      <c r="H2881" t="s">
        <v>75</v>
      </c>
      <c r="I2881" t="s">
        <v>707</v>
      </c>
      <c r="J2881" t="s">
        <v>233</v>
      </c>
      <c r="K2881">
        <v>1</v>
      </c>
    </row>
    <row r="2882" spans="7:11" x14ac:dyDescent="0.25">
      <c r="G2882" t="s">
        <v>171</v>
      </c>
      <c r="H2882" t="s">
        <v>80</v>
      </c>
      <c r="I2882" t="s">
        <v>314</v>
      </c>
      <c r="J2882" t="s">
        <v>229</v>
      </c>
      <c r="K2882">
        <v>1</v>
      </c>
    </row>
    <row r="2883" spans="7:11" x14ac:dyDescent="0.25">
      <c r="G2883" t="s">
        <v>171</v>
      </c>
      <c r="H2883" t="s">
        <v>38</v>
      </c>
      <c r="I2883" t="s">
        <v>2910</v>
      </c>
      <c r="J2883" t="s">
        <v>229</v>
      </c>
      <c r="K2883">
        <v>1</v>
      </c>
    </row>
    <row r="2884" spans="7:11" x14ac:dyDescent="0.25">
      <c r="G2884" t="s">
        <v>171</v>
      </c>
      <c r="H2884" t="s">
        <v>38</v>
      </c>
      <c r="I2884" t="s">
        <v>2911</v>
      </c>
      <c r="J2884" t="s">
        <v>229</v>
      </c>
      <c r="K2884">
        <v>1</v>
      </c>
    </row>
    <row r="2885" spans="7:11" x14ac:dyDescent="0.25">
      <c r="G2885" t="s">
        <v>171</v>
      </c>
      <c r="H2885" t="s">
        <v>38</v>
      </c>
      <c r="I2885" t="s">
        <v>2912</v>
      </c>
      <c r="J2885" t="s">
        <v>229</v>
      </c>
      <c r="K2885">
        <v>1</v>
      </c>
    </row>
    <row r="2886" spans="7:11" x14ac:dyDescent="0.25">
      <c r="G2886" t="s">
        <v>171</v>
      </c>
      <c r="H2886" t="s">
        <v>38</v>
      </c>
      <c r="I2886" t="s">
        <v>2913</v>
      </c>
      <c r="J2886" t="s">
        <v>229</v>
      </c>
      <c r="K2886">
        <v>1</v>
      </c>
    </row>
    <row r="2887" spans="7:11" x14ac:dyDescent="0.25">
      <c r="G2887" t="s">
        <v>171</v>
      </c>
      <c r="H2887" t="s">
        <v>38</v>
      </c>
      <c r="I2887" t="s">
        <v>2914</v>
      </c>
      <c r="J2887" t="s">
        <v>229</v>
      </c>
      <c r="K2887">
        <v>1</v>
      </c>
    </row>
    <row r="2888" spans="7:11" x14ac:dyDescent="0.25">
      <c r="G2888" t="s">
        <v>171</v>
      </c>
      <c r="H2888" t="s">
        <v>38</v>
      </c>
      <c r="I2888" t="s">
        <v>2915</v>
      </c>
      <c r="J2888" t="s">
        <v>229</v>
      </c>
      <c r="K2888">
        <v>1</v>
      </c>
    </row>
    <row r="2889" spans="7:11" x14ac:dyDescent="0.25">
      <c r="G2889" t="s">
        <v>171</v>
      </c>
      <c r="H2889" t="s">
        <v>38</v>
      </c>
      <c r="I2889" t="s">
        <v>2916</v>
      </c>
      <c r="J2889" t="s">
        <v>229</v>
      </c>
      <c r="K2889">
        <v>1</v>
      </c>
    </row>
    <row r="2890" spans="7:11" x14ac:dyDescent="0.25">
      <c r="G2890" t="s">
        <v>171</v>
      </c>
      <c r="H2890" t="s">
        <v>38</v>
      </c>
      <c r="I2890" t="s">
        <v>2917</v>
      </c>
      <c r="J2890" t="s">
        <v>229</v>
      </c>
      <c r="K2890">
        <v>1</v>
      </c>
    </row>
    <row r="2891" spans="7:11" x14ac:dyDescent="0.25">
      <c r="G2891" t="s">
        <v>171</v>
      </c>
      <c r="H2891" t="s">
        <v>38</v>
      </c>
      <c r="I2891" t="s">
        <v>2918</v>
      </c>
      <c r="J2891" t="s">
        <v>229</v>
      </c>
      <c r="K2891">
        <v>1</v>
      </c>
    </row>
    <row r="2892" spans="7:11" x14ac:dyDescent="0.25">
      <c r="G2892" t="s">
        <v>171</v>
      </c>
      <c r="H2892" t="s">
        <v>38</v>
      </c>
      <c r="I2892" t="s">
        <v>2919</v>
      </c>
      <c r="J2892" t="s">
        <v>229</v>
      </c>
      <c r="K2892">
        <v>1</v>
      </c>
    </row>
    <row r="2893" spans="7:11" x14ac:dyDescent="0.25">
      <c r="G2893" t="s">
        <v>171</v>
      </c>
      <c r="H2893" t="s">
        <v>38</v>
      </c>
      <c r="I2893" t="s">
        <v>2920</v>
      </c>
      <c r="J2893" t="s">
        <v>229</v>
      </c>
      <c r="K2893">
        <v>1</v>
      </c>
    </row>
    <row r="2894" spans="7:11" x14ac:dyDescent="0.25">
      <c r="G2894" t="s">
        <v>171</v>
      </c>
      <c r="H2894" t="s">
        <v>38</v>
      </c>
      <c r="I2894" t="s">
        <v>2921</v>
      </c>
      <c r="J2894" t="s">
        <v>229</v>
      </c>
      <c r="K2894">
        <v>1</v>
      </c>
    </row>
    <row r="2895" spans="7:11" x14ac:dyDescent="0.25">
      <c r="G2895" t="s">
        <v>171</v>
      </c>
      <c r="H2895" t="s">
        <v>38</v>
      </c>
      <c r="I2895" t="s">
        <v>2922</v>
      </c>
      <c r="J2895" t="s">
        <v>229</v>
      </c>
      <c r="K2895">
        <v>1</v>
      </c>
    </row>
    <row r="2896" spans="7:11" x14ac:dyDescent="0.25">
      <c r="G2896" t="s">
        <v>171</v>
      </c>
      <c r="H2896" t="s">
        <v>38</v>
      </c>
      <c r="I2896" t="s">
        <v>2923</v>
      </c>
      <c r="J2896" t="s">
        <v>233</v>
      </c>
      <c r="K2896">
        <v>1</v>
      </c>
    </row>
    <row r="2897" spans="7:11" x14ac:dyDescent="0.25">
      <c r="G2897" t="s">
        <v>171</v>
      </c>
      <c r="H2897" t="s">
        <v>60</v>
      </c>
      <c r="I2897" t="s">
        <v>2924</v>
      </c>
      <c r="J2897" t="s">
        <v>229</v>
      </c>
      <c r="K2897">
        <v>1</v>
      </c>
    </row>
    <row r="2898" spans="7:11" x14ac:dyDescent="0.25">
      <c r="G2898" t="s">
        <v>171</v>
      </c>
      <c r="H2898" t="s">
        <v>60</v>
      </c>
      <c r="I2898" t="s">
        <v>2925</v>
      </c>
      <c r="J2898" t="s">
        <v>229</v>
      </c>
      <c r="K2898">
        <v>1</v>
      </c>
    </row>
    <row r="2899" spans="7:11" x14ac:dyDescent="0.25">
      <c r="G2899" t="s">
        <v>171</v>
      </c>
      <c r="H2899" t="s">
        <v>60</v>
      </c>
      <c r="I2899" t="s">
        <v>2926</v>
      </c>
      <c r="J2899" t="s">
        <v>229</v>
      </c>
      <c r="K2899">
        <v>1</v>
      </c>
    </row>
    <row r="2900" spans="7:11" x14ac:dyDescent="0.25">
      <c r="G2900" t="s">
        <v>171</v>
      </c>
      <c r="H2900" t="s">
        <v>60</v>
      </c>
      <c r="I2900" t="s">
        <v>2927</v>
      </c>
      <c r="J2900" t="s">
        <v>229</v>
      </c>
      <c r="K2900">
        <v>1</v>
      </c>
    </row>
    <row r="2901" spans="7:11" x14ac:dyDescent="0.25">
      <c r="G2901" t="s">
        <v>171</v>
      </c>
      <c r="H2901" t="s">
        <v>60</v>
      </c>
      <c r="I2901" t="s">
        <v>2928</v>
      </c>
      <c r="J2901" t="s">
        <v>229</v>
      </c>
      <c r="K2901">
        <v>1</v>
      </c>
    </row>
    <row r="2902" spans="7:11" x14ac:dyDescent="0.25">
      <c r="G2902" t="s">
        <v>171</v>
      </c>
      <c r="H2902" t="s">
        <v>60</v>
      </c>
      <c r="I2902" t="s">
        <v>2929</v>
      </c>
      <c r="J2902" t="s">
        <v>229</v>
      </c>
      <c r="K2902">
        <v>1</v>
      </c>
    </row>
    <row r="2903" spans="7:11" x14ac:dyDescent="0.25">
      <c r="G2903" t="s">
        <v>171</v>
      </c>
      <c r="H2903" t="s">
        <v>60</v>
      </c>
      <c r="I2903" t="s">
        <v>2930</v>
      </c>
      <c r="J2903" t="s">
        <v>229</v>
      </c>
      <c r="K2903">
        <v>1</v>
      </c>
    </row>
    <row r="2904" spans="7:11" x14ac:dyDescent="0.25">
      <c r="G2904" t="s">
        <v>171</v>
      </c>
      <c r="H2904" t="s">
        <v>60</v>
      </c>
      <c r="I2904" t="s">
        <v>2931</v>
      </c>
      <c r="J2904" t="s">
        <v>229</v>
      </c>
      <c r="K2904">
        <v>1</v>
      </c>
    </row>
    <row r="2905" spans="7:11" x14ac:dyDescent="0.25">
      <c r="G2905" t="s">
        <v>171</v>
      </c>
      <c r="H2905" t="s">
        <v>60</v>
      </c>
      <c r="I2905" t="s">
        <v>2932</v>
      </c>
      <c r="J2905" t="s">
        <v>229</v>
      </c>
      <c r="K2905">
        <v>1</v>
      </c>
    </row>
    <row r="2906" spans="7:11" x14ac:dyDescent="0.25">
      <c r="G2906" t="s">
        <v>171</v>
      </c>
      <c r="H2906" t="s">
        <v>60</v>
      </c>
      <c r="I2906" t="s">
        <v>2933</v>
      </c>
      <c r="J2906" t="s">
        <v>229</v>
      </c>
      <c r="K2906">
        <v>1</v>
      </c>
    </row>
    <row r="2907" spans="7:11" x14ac:dyDescent="0.25">
      <c r="G2907" t="s">
        <v>171</v>
      </c>
      <c r="H2907" t="s">
        <v>60</v>
      </c>
      <c r="I2907" t="s">
        <v>2934</v>
      </c>
      <c r="J2907" t="s">
        <v>229</v>
      </c>
      <c r="K2907">
        <v>1</v>
      </c>
    </row>
    <row r="2908" spans="7:11" x14ac:dyDescent="0.25">
      <c r="G2908" t="s">
        <v>171</v>
      </c>
      <c r="H2908" t="s">
        <v>60</v>
      </c>
      <c r="I2908" t="s">
        <v>2935</v>
      </c>
      <c r="J2908" t="s">
        <v>229</v>
      </c>
      <c r="K2908">
        <v>1</v>
      </c>
    </row>
    <row r="2909" spans="7:11" x14ac:dyDescent="0.25">
      <c r="G2909" t="s">
        <v>171</v>
      </c>
      <c r="H2909" t="s">
        <v>60</v>
      </c>
      <c r="I2909" t="s">
        <v>2936</v>
      </c>
      <c r="J2909" t="s">
        <v>229</v>
      </c>
      <c r="K2909">
        <v>1</v>
      </c>
    </row>
    <row r="2910" spans="7:11" x14ac:dyDescent="0.25">
      <c r="G2910" t="s">
        <v>171</v>
      </c>
      <c r="H2910" t="s">
        <v>60</v>
      </c>
      <c r="I2910" t="s">
        <v>2937</v>
      </c>
      <c r="J2910" t="s">
        <v>229</v>
      </c>
      <c r="K2910">
        <v>1</v>
      </c>
    </row>
    <row r="2911" spans="7:11" x14ac:dyDescent="0.25">
      <c r="G2911" t="s">
        <v>171</v>
      </c>
      <c r="H2911" t="s">
        <v>60</v>
      </c>
      <c r="I2911" t="s">
        <v>2938</v>
      </c>
      <c r="J2911" t="s">
        <v>229</v>
      </c>
      <c r="K2911">
        <v>1</v>
      </c>
    </row>
    <row r="2912" spans="7:11" x14ac:dyDescent="0.25">
      <c r="G2912" t="s">
        <v>171</v>
      </c>
      <c r="H2912" t="s">
        <v>60</v>
      </c>
      <c r="I2912" t="s">
        <v>2939</v>
      </c>
      <c r="J2912" t="s">
        <v>229</v>
      </c>
      <c r="K2912">
        <v>1</v>
      </c>
    </row>
    <row r="2913" spans="7:11" x14ac:dyDescent="0.25">
      <c r="G2913" t="s">
        <v>171</v>
      </c>
      <c r="H2913" t="s">
        <v>42</v>
      </c>
      <c r="I2913" t="s">
        <v>291</v>
      </c>
      <c r="J2913" t="s">
        <v>229</v>
      </c>
      <c r="K2913">
        <v>1</v>
      </c>
    </row>
    <row r="2914" spans="7:11" x14ac:dyDescent="0.25">
      <c r="G2914" t="s">
        <v>171</v>
      </c>
      <c r="H2914" t="s">
        <v>42</v>
      </c>
      <c r="I2914" t="s">
        <v>2940</v>
      </c>
      <c r="J2914" t="s">
        <v>233</v>
      </c>
      <c r="K2914">
        <v>1</v>
      </c>
    </row>
    <row r="2915" spans="7:11" x14ac:dyDescent="0.25">
      <c r="G2915" t="s">
        <v>171</v>
      </c>
      <c r="H2915" t="s">
        <v>42</v>
      </c>
      <c r="I2915" t="s">
        <v>2303</v>
      </c>
      <c r="J2915" t="s">
        <v>229</v>
      </c>
      <c r="K2915">
        <v>1</v>
      </c>
    </row>
    <row r="2916" spans="7:11" x14ac:dyDescent="0.25">
      <c r="G2916" t="s">
        <v>171</v>
      </c>
      <c r="H2916" t="s">
        <v>25</v>
      </c>
      <c r="I2916" t="s">
        <v>2941</v>
      </c>
      <c r="J2916" t="s">
        <v>229</v>
      </c>
      <c r="K2916">
        <v>1</v>
      </c>
    </row>
    <row r="2917" spans="7:11" x14ac:dyDescent="0.25">
      <c r="G2917" t="s">
        <v>171</v>
      </c>
      <c r="H2917" t="s">
        <v>25</v>
      </c>
      <c r="I2917" t="s">
        <v>2942</v>
      </c>
      <c r="J2917" t="s">
        <v>229</v>
      </c>
      <c r="K2917">
        <v>1</v>
      </c>
    </row>
    <row r="2918" spans="7:11" x14ac:dyDescent="0.25">
      <c r="G2918" t="s">
        <v>171</v>
      </c>
      <c r="H2918" t="s">
        <v>25</v>
      </c>
      <c r="I2918" t="s">
        <v>2943</v>
      </c>
      <c r="J2918" t="s">
        <v>229</v>
      </c>
      <c r="K2918">
        <v>1</v>
      </c>
    </row>
    <row r="2919" spans="7:11" x14ac:dyDescent="0.25">
      <c r="G2919" t="s">
        <v>171</v>
      </c>
      <c r="H2919" t="s">
        <v>25</v>
      </c>
      <c r="I2919" t="s">
        <v>2944</v>
      </c>
      <c r="J2919" t="s">
        <v>233</v>
      </c>
      <c r="K2919">
        <v>1</v>
      </c>
    </row>
    <row r="2920" spans="7:11" x14ac:dyDescent="0.25">
      <c r="G2920" t="s">
        <v>171</v>
      </c>
      <c r="H2920" t="s">
        <v>25</v>
      </c>
      <c r="I2920" t="s">
        <v>2945</v>
      </c>
      <c r="J2920" t="s">
        <v>229</v>
      </c>
      <c r="K2920">
        <v>1</v>
      </c>
    </row>
    <row r="2921" spans="7:11" x14ac:dyDescent="0.25">
      <c r="G2921" t="s">
        <v>171</v>
      </c>
      <c r="H2921" t="s">
        <v>25</v>
      </c>
      <c r="I2921" t="s">
        <v>2946</v>
      </c>
      <c r="J2921" t="s">
        <v>229</v>
      </c>
      <c r="K2921">
        <v>1</v>
      </c>
    </row>
    <row r="2922" spans="7:11" x14ac:dyDescent="0.25">
      <c r="G2922" t="s">
        <v>171</v>
      </c>
      <c r="H2922" t="s">
        <v>25</v>
      </c>
      <c r="I2922" t="s">
        <v>2947</v>
      </c>
      <c r="J2922" t="s">
        <v>229</v>
      </c>
      <c r="K2922">
        <v>1</v>
      </c>
    </row>
    <row r="2923" spans="7:11" x14ac:dyDescent="0.25">
      <c r="G2923" t="s">
        <v>171</v>
      </c>
      <c r="H2923" t="s">
        <v>25</v>
      </c>
      <c r="I2923" t="s">
        <v>2948</v>
      </c>
      <c r="J2923" t="s">
        <v>229</v>
      </c>
      <c r="K2923">
        <v>1</v>
      </c>
    </row>
    <row r="2924" spans="7:11" x14ac:dyDescent="0.25">
      <c r="G2924" t="s">
        <v>171</v>
      </c>
      <c r="H2924" t="s">
        <v>25</v>
      </c>
      <c r="I2924" t="s">
        <v>2949</v>
      </c>
      <c r="J2924" t="s">
        <v>233</v>
      </c>
      <c r="K2924">
        <v>1</v>
      </c>
    </row>
    <row r="2925" spans="7:11" x14ac:dyDescent="0.25">
      <c r="G2925" t="s">
        <v>171</v>
      </c>
      <c r="H2925" t="s">
        <v>25</v>
      </c>
      <c r="I2925" t="s">
        <v>2950</v>
      </c>
      <c r="J2925" t="s">
        <v>229</v>
      </c>
      <c r="K2925">
        <v>1</v>
      </c>
    </row>
    <row r="2926" spans="7:11" x14ac:dyDescent="0.25">
      <c r="G2926" t="s">
        <v>171</v>
      </c>
      <c r="H2926" t="s">
        <v>32</v>
      </c>
      <c r="I2926" t="s">
        <v>2951</v>
      </c>
      <c r="J2926" t="s">
        <v>229</v>
      </c>
      <c r="K2926">
        <v>1</v>
      </c>
    </row>
    <row r="2927" spans="7:11" x14ac:dyDescent="0.25">
      <c r="G2927" t="s">
        <v>171</v>
      </c>
      <c r="H2927" t="s">
        <v>32</v>
      </c>
      <c r="I2927" t="s">
        <v>2952</v>
      </c>
      <c r="J2927" t="s">
        <v>229</v>
      </c>
      <c r="K2927">
        <v>1</v>
      </c>
    </row>
    <row r="2928" spans="7:11" x14ac:dyDescent="0.25">
      <c r="G2928" t="s">
        <v>171</v>
      </c>
      <c r="H2928" t="s">
        <v>32</v>
      </c>
      <c r="I2928" t="s">
        <v>2953</v>
      </c>
      <c r="J2928" t="s">
        <v>229</v>
      </c>
      <c r="K2928">
        <v>1</v>
      </c>
    </row>
    <row r="2929" spans="7:11" x14ac:dyDescent="0.25">
      <c r="G2929" t="s">
        <v>171</v>
      </c>
      <c r="H2929" t="s">
        <v>32</v>
      </c>
      <c r="I2929" t="s">
        <v>2954</v>
      </c>
      <c r="J2929" t="s">
        <v>229</v>
      </c>
      <c r="K2929">
        <v>1</v>
      </c>
    </row>
    <row r="2930" spans="7:11" x14ac:dyDescent="0.25">
      <c r="G2930" t="s">
        <v>171</v>
      </c>
      <c r="H2930" t="s">
        <v>32</v>
      </c>
      <c r="I2930" t="s">
        <v>2955</v>
      </c>
      <c r="J2930" t="s">
        <v>229</v>
      </c>
      <c r="K2930">
        <v>1</v>
      </c>
    </row>
    <row r="2931" spans="7:11" x14ac:dyDescent="0.25">
      <c r="G2931" t="s">
        <v>171</v>
      </c>
      <c r="H2931" t="s">
        <v>32</v>
      </c>
      <c r="I2931" t="s">
        <v>2956</v>
      </c>
      <c r="J2931" t="s">
        <v>229</v>
      </c>
      <c r="K2931">
        <v>1</v>
      </c>
    </row>
    <row r="2932" spans="7:11" x14ac:dyDescent="0.25">
      <c r="G2932" t="s">
        <v>171</v>
      </c>
      <c r="H2932" t="s">
        <v>32</v>
      </c>
      <c r="I2932" t="s">
        <v>2957</v>
      </c>
      <c r="J2932" t="s">
        <v>229</v>
      </c>
      <c r="K2932">
        <v>1</v>
      </c>
    </row>
    <row r="2933" spans="7:11" x14ac:dyDescent="0.25">
      <c r="G2933" t="s">
        <v>171</v>
      </c>
      <c r="H2933" t="s">
        <v>32</v>
      </c>
      <c r="I2933" t="s">
        <v>2958</v>
      </c>
      <c r="J2933" t="s">
        <v>229</v>
      </c>
      <c r="K2933">
        <v>1</v>
      </c>
    </row>
    <row r="2934" spans="7:11" x14ac:dyDescent="0.25">
      <c r="G2934" t="s">
        <v>171</v>
      </c>
      <c r="H2934" t="s">
        <v>32</v>
      </c>
      <c r="I2934" t="s">
        <v>2959</v>
      </c>
      <c r="J2934" t="s">
        <v>229</v>
      </c>
      <c r="K2934">
        <v>1</v>
      </c>
    </row>
    <row r="2935" spans="7:11" x14ac:dyDescent="0.25">
      <c r="G2935" t="s">
        <v>171</v>
      </c>
      <c r="H2935" t="s">
        <v>32</v>
      </c>
      <c r="I2935" t="s">
        <v>2960</v>
      </c>
      <c r="J2935" t="s">
        <v>229</v>
      </c>
      <c r="K2935">
        <v>1</v>
      </c>
    </row>
    <row r="2936" spans="7:11" x14ac:dyDescent="0.25">
      <c r="G2936" t="s">
        <v>171</v>
      </c>
      <c r="H2936" t="s">
        <v>32</v>
      </c>
      <c r="I2936" t="s">
        <v>2961</v>
      </c>
      <c r="J2936" t="s">
        <v>233</v>
      </c>
      <c r="K2936">
        <v>1</v>
      </c>
    </row>
    <row r="2937" spans="7:11" x14ac:dyDescent="0.25">
      <c r="G2937" t="s">
        <v>171</v>
      </c>
      <c r="H2937" t="s">
        <v>32</v>
      </c>
      <c r="I2937" t="s">
        <v>2962</v>
      </c>
      <c r="J2937" t="s">
        <v>229</v>
      </c>
      <c r="K2937">
        <v>1</v>
      </c>
    </row>
    <row r="2938" spans="7:11" x14ac:dyDescent="0.25">
      <c r="G2938" t="s">
        <v>171</v>
      </c>
      <c r="H2938" t="s">
        <v>32</v>
      </c>
      <c r="I2938" t="s">
        <v>2963</v>
      </c>
      <c r="J2938" t="s">
        <v>229</v>
      </c>
      <c r="K2938">
        <v>1</v>
      </c>
    </row>
    <row r="2939" spans="7:11" x14ac:dyDescent="0.25">
      <c r="G2939" t="s">
        <v>171</v>
      </c>
      <c r="H2939" t="s">
        <v>32</v>
      </c>
      <c r="I2939" t="s">
        <v>2964</v>
      </c>
      <c r="J2939" t="s">
        <v>229</v>
      </c>
      <c r="K2939">
        <v>1</v>
      </c>
    </row>
    <row r="2940" spans="7:11" x14ac:dyDescent="0.25">
      <c r="G2940" t="s">
        <v>171</v>
      </c>
      <c r="H2940" t="s">
        <v>32</v>
      </c>
      <c r="I2940" t="s">
        <v>2965</v>
      </c>
      <c r="J2940" t="s">
        <v>229</v>
      </c>
      <c r="K2940">
        <v>1</v>
      </c>
    </row>
    <row r="2941" spans="7:11" x14ac:dyDescent="0.25">
      <c r="G2941" t="s">
        <v>171</v>
      </c>
      <c r="H2941" t="s">
        <v>32</v>
      </c>
      <c r="I2941" t="s">
        <v>2966</v>
      </c>
      <c r="J2941" t="s">
        <v>229</v>
      </c>
      <c r="K2941">
        <v>1</v>
      </c>
    </row>
    <row r="2942" spans="7:11" x14ac:dyDescent="0.25">
      <c r="G2942" t="s">
        <v>171</v>
      </c>
      <c r="H2942" t="s">
        <v>32</v>
      </c>
      <c r="I2942" t="s">
        <v>2967</v>
      </c>
      <c r="J2942" t="s">
        <v>229</v>
      </c>
      <c r="K2942">
        <v>1</v>
      </c>
    </row>
    <row r="2943" spans="7:11" x14ac:dyDescent="0.25">
      <c r="G2943" t="s">
        <v>171</v>
      </c>
      <c r="H2943" t="s">
        <v>32</v>
      </c>
      <c r="I2943" t="s">
        <v>2968</v>
      </c>
      <c r="J2943" t="s">
        <v>229</v>
      </c>
      <c r="K2943">
        <v>1</v>
      </c>
    </row>
    <row r="2944" spans="7:11" x14ac:dyDescent="0.25">
      <c r="G2944" t="s">
        <v>171</v>
      </c>
      <c r="H2944" t="s">
        <v>32</v>
      </c>
      <c r="I2944" t="s">
        <v>2969</v>
      </c>
      <c r="J2944" t="s">
        <v>229</v>
      </c>
      <c r="K2944">
        <v>1</v>
      </c>
    </row>
    <row r="2945" spans="7:11" x14ac:dyDescent="0.25">
      <c r="G2945" t="s">
        <v>171</v>
      </c>
      <c r="H2945" t="s">
        <v>29</v>
      </c>
      <c r="I2945" t="s">
        <v>2970</v>
      </c>
      <c r="J2945" t="s">
        <v>229</v>
      </c>
      <c r="K2945">
        <v>1</v>
      </c>
    </row>
    <row r="2946" spans="7:11" x14ac:dyDescent="0.25">
      <c r="G2946" t="s">
        <v>171</v>
      </c>
      <c r="H2946" t="s">
        <v>29</v>
      </c>
      <c r="I2946" t="s">
        <v>2971</v>
      </c>
      <c r="J2946" t="s">
        <v>229</v>
      </c>
      <c r="K2946">
        <v>1</v>
      </c>
    </row>
    <row r="2947" spans="7:11" x14ac:dyDescent="0.25">
      <c r="G2947" t="s">
        <v>171</v>
      </c>
      <c r="H2947" t="s">
        <v>29</v>
      </c>
      <c r="I2947" t="s">
        <v>2972</v>
      </c>
      <c r="J2947" t="s">
        <v>233</v>
      </c>
      <c r="K2947">
        <v>1</v>
      </c>
    </row>
    <row r="2948" spans="7:11" x14ac:dyDescent="0.25">
      <c r="G2948" t="s">
        <v>171</v>
      </c>
      <c r="H2948" t="s">
        <v>29</v>
      </c>
      <c r="I2948" t="s">
        <v>2973</v>
      </c>
      <c r="J2948" t="s">
        <v>233</v>
      </c>
      <c r="K2948">
        <v>1</v>
      </c>
    </row>
    <row r="2949" spans="7:11" x14ac:dyDescent="0.25">
      <c r="G2949" t="s">
        <v>171</v>
      </c>
      <c r="H2949" t="s">
        <v>29</v>
      </c>
      <c r="I2949" t="s">
        <v>2974</v>
      </c>
      <c r="J2949" t="s">
        <v>229</v>
      </c>
      <c r="K2949">
        <v>1</v>
      </c>
    </row>
    <row r="2950" spans="7:11" x14ac:dyDescent="0.25">
      <c r="G2950" t="s">
        <v>171</v>
      </c>
      <c r="H2950" t="s">
        <v>29</v>
      </c>
      <c r="I2950" t="s">
        <v>2975</v>
      </c>
      <c r="J2950" t="s">
        <v>229</v>
      </c>
      <c r="K2950">
        <v>1</v>
      </c>
    </row>
    <row r="2951" spans="7:11" x14ac:dyDescent="0.25">
      <c r="G2951" t="s">
        <v>171</v>
      </c>
      <c r="H2951" t="s">
        <v>29</v>
      </c>
      <c r="I2951" t="s">
        <v>2976</v>
      </c>
      <c r="J2951" t="s">
        <v>229</v>
      </c>
      <c r="K2951">
        <v>1</v>
      </c>
    </row>
    <row r="2952" spans="7:11" x14ac:dyDescent="0.25">
      <c r="G2952" t="s">
        <v>171</v>
      </c>
      <c r="H2952" t="s">
        <v>29</v>
      </c>
      <c r="I2952" t="s">
        <v>2977</v>
      </c>
      <c r="J2952" t="s">
        <v>229</v>
      </c>
      <c r="K2952">
        <v>1</v>
      </c>
    </row>
    <row r="2953" spans="7:11" x14ac:dyDescent="0.25">
      <c r="G2953" t="s">
        <v>171</v>
      </c>
      <c r="H2953" t="s">
        <v>29</v>
      </c>
      <c r="I2953" t="s">
        <v>2978</v>
      </c>
      <c r="J2953" t="s">
        <v>229</v>
      </c>
      <c r="K2953">
        <v>1</v>
      </c>
    </row>
    <row r="2954" spans="7:11" x14ac:dyDescent="0.25">
      <c r="G2954" t="s">
        <v>171</v>
      </c>
      <c r="H2954" t="s">
        <v>29</v>
      </c>
      <c r="I2954" t="s">
        <v>2979</v>
      </c>
      <c r="J2954" t="s">
        <v>229</v>
      </c>
      <c r="K2954">
        <v>1</v>
      </c>
    </row>
    <row r="2955" spans="7:11" x14ac:dyDescent="0.25">
      <c r="G2955" t="s">
        <v>171</v>
      </c>
      <c r="H2955" t="s">
        <v>29</v>
      </c>
      <c r="I2955" t="s">
        <v>2980</v>
      </c>
      <c r="J2955" t="s">
        <v>229</v>
      </c>
      <c r="K2955">
        <v>1</v>
      </c>
    </row>
    <row r="2956" spans="7:11" x14ac:dyDescent="0.25">
      <c r="G2956" t="s">
        <v>171</v>
      </c>
      <c r="H2956" t="s">
        <v>29</v>
      </c>
      <c r="I2956" t="s">
        <v>2981</v>
      </c>
      <c r="J2956" t="s">
        <v>229</v>
      </c>
      <c r="K2956">
        <v>1</v>
      </c>
    </row>
    <row r="2957" spans="7:11" x14ac:dyDescent="0.25">
      <c r="G2957" t="s">
        <v>171</v>
      </c>
      <c r="H2957" t="s">
        <v>29</v>
      </c>
      <c r="I2957" t="s">
        <v>397</v>
      </c>
      <c r="J2957" t="s">
        <v>229</v>
      </c>
      <c r="K2957">
        <v>1</v>
      </c>
    </row>
    <row r="2958" spans="7:11" x14ac:dyDescent="0.25">
      <c r="G2958" t="s">
        <v>171</v>
      </c>
      <c r="H2958" t="s">
        <v>29</v>
      </c>
      <c r="I2958" t="s">
        <v>2982</v>
      </c>
      <c r="J2958" t="s">
        <v>229</v>
      </c>
      <c r="K2958">
        <v>1</v>
      </c>
    </row>
    <row r="2959" spans="7:11" x14ac:dyDescent="0.25">
      <c r="G2959" t="s">
        <v>171</v>
      </c>
      <c r="H2959" t="s">
        <v>29</v>
      </c>
      <c r="I2959" t="s">
        <v>2983</v>
      </c>
      <c r="J2959" t="s">
        <v>229</v>
      </c>
      <c r="K2959">
        <v>1</v>
      </c>
    </row>
    <row r="2960" spans="7:11" x14ac:dyDescent="0.25">
      <c r="G2960" t="s">
        <v>171</v>
      </c>
      <c r="H2960" t="s">
        <v>61</v>
      </c>
      <c r="I2960" t="s">
        <v>617</v>
      </c>
      <c r="J2960" t="s">
        <v>229</v>
      </c>
      <c r="K2960">
        <v>1</v>
      </c>
    </row>
    <row r="2961" spans="7:11" x14ac:dyDescent="0.25">
      <c r="G2961" t="s">
        <v>171</v>
      </c>
      <c r="H2961" t="s">
        <v>55</v>
      </c>
      <c r="I2961" t="s">
        <v>2984</v>
      </c>
      <c r="J2961" t="s">
        <v>229</v>
      </c>
      <c r="K2961">
        <v>1</v>
      </c>
    </row>
    <row r="2962" spans="7:11" x14ac:dyDescent="0.25">
      <c r="G2962" t="s">
        <v>171</v>
      </c>
      <c r="H2962" t="s">
        <v>55</v>
      </c>
      <c r="I2962" t="s">
        <v>2985</v>
      </c>
      <c r="J2962" t="s">
        <v>233</v>
      </c>
      <c r="K2962">
        <v>1</v>
      </c>
    </row>
    <row r="2963" spans="7:11" x14ac:dyDescent="0.25">
      <c r="G2963" t="s">
        <v>171</v>
      </c>
      <c r="H2963" t="s">
        <v>46</v>
      </c>
      <c r="I2963" t="s">
        <v>2986</v>
      </c>
      <c r="J2963" t="s">
        <v>229</v>
      </c>
      <c r="K2963">
        <v>1</v>
      </c>
    </row>
    <row r="2964" spans="7:11" x14ac:dyDescent="0.25">
      <c r="G2964" t="s">
        <v>171</v>
      </c>
      <c r="H2964" t="s">
        <v>46</v>
      </c>
      <c r="I2964" t="s">
        <v>2987</v>
      </c>
      <c r="J2964" t="s">
        <v>233</v>
      </c>
      <c r="K2964">
        <v>1</v>
      </c>
    </row>
    <row r="2965" spans="7:11" x14ac:dyDescent="0.25">
      <c r="G2965" t="s">
        <v>171</v>
      </c>
      <c r="H2965" t="s">
        <v>46</v>
      </c>
      <c r="I2965" t="s">
        <v>2988</v>
      </c>
      <c r="J2965" t="s">
        <v>229</v>
      </c>
      <c r="K2965">
        <v>1</v>
      </c>
    </row>
    <row r="2966" spans="7:11" x14ac:dyDescent="0.25">
      <c r="G2966" t="s">
        <v>171</v>
      </c>
      <c r="H2966" t="s">
        <v>46</v>
      </c>
      <c r="I2966" t="s">
        <v>2989</v>
      </c>
      <c r="J2966" t="s">
        <v>229</v>
      </c>
      <c r="K2966">
        <v>1</v>
      </c>
    </row>
    <row r="2967" spans="7:11" x14ac:dyDescent="0.25">
      <c r="G2967" t="s">
        <v>171</v>
      </c>
      <c r="H2967" t="s">
        <v>46</v>
      </c>
      <c r="I2967" t="s">
        <v>2990</v>
      </c>
      <c r="J2967" t="s">
        <v>229</v>
      </c>
      <c r="K2967">
        <v>1</v>
      </c>
    </row>
    <row r="2968" spans="7:11" x14ac:dyDescent="0.25">
      <c r="G2968" t="s">
        <v>171</v>
      </c>
      <c r="H2968" t="s">
        <v>46</v>
      </c>
      <c r="I2968" t="s">
        <v>2991</v>
      </c>
      <c r="J2968" t="s">
        <v>229</v>
      </c>
      <c r="K2968">
        <v>1</v>
      </c>
    </row>
    <row r="2969" spans="7:11" x14ac:dyDescent="0.25">
      <c r="G2969" t="s">
        <v>171</v>
      </c>
      <c r="H2969" t="s">
        <v>46</v>
      </c>
      <c r="I2969" t="s">
        <v>2992</v>
      </c>
      <c r="J2969" t="s">
        <v>229</v>
      </c>
      <c r="K2969">
        <v>1</v>
      </c>
    </row>
    <row r="2970" spans="7:11" x14ac:dyDescent="0.25">
      <c r="G2970" t="s">
        <v>171</v>
      </c>
      <c r="H2970" t="s">
        <v>46</v>
      </c>
      <c r="I2970" t="s">
        <v>2993</v>
      </c>
      <c r="J2970" t="s">
        <v>229</v>
      </c>
      <c r="K2970">
        <v>1</v>
      </c>
    </row>
    <row r="2971" spans="7:11" x14ac:dyDescent="0.25">
      <c r="G2971" t="s">
        <v>171</v>
      </c>
      <c r="H2971" t="s">
        <v>46</v>
      </c>
      <c r="I2971" t="s">
        <v>2994</v>
      </c>
      <c r="J2971" t="s">
        <v>229</v>
      </c>
      <c r="K2971">
        <v>1</v>
      </c>
    </row>
    <row r="2972" spans="7:11" x14ac:dyDescent="0.25">
      <c r="G2972" t="s">
        <v>171</v>
      </c>
      <c r="H2972" t="s">
        <v>46</v>
      </c>
      <c r="I2972" t="s">
        <v>2995</v>
      </c>
      <c r="J2972" t="s">
        <v>229</v>
      </c>
      <c r="K2972">
        <v>1</v>
      </c>
    </row>
    <row r="2973" spans="7:11" x14ac:dyDescent="0.25">
      <c r="G2973" t="s">
        <v>171</v>
      </c>
      <c r="H2973" t="s">
        <v>46</v>
      </c>
      <c r="I2973" t="s">
        <v>2996</v>
      </c>
      <c r="J2973" t="s">
        <v>229</v>
      </c>
      <c r="K2973">
        <v>1</v>
      </c>
    </row>
    <row r="2974" spans="7:11" x14ac:dyDescent="0.25">
      <c r="G2974" t="s">
        <v>171</v>
      </c>
      <c r="H2974" t="s">
        <v>46</v>
      </c>
      <c r="I2974" t="s">
        <v>2997</v>
      </c>
      <c r="J2974" t="s">
        <v>229</v>
      </c>
      <c r="K2974">
        <v>1</v>
      </c>
    </row>
    <row r="2975" spans="7:11" x14ac:dyDescent="0.25">
      <c r="G2975" t="s">
        <v>171</v>
      </c>
      <c r="H2975" t="s">
        <v>77</v>
      </c>
      <c r="I2975" t="s">
        <v>2998</v>
      </c>
      <c r="J2975" t="s">
        <v>233</v>
      </c>
      <c r="K2975">
        <v>1</v>
      </c>
    </row>
    <row r="2976" spans="7:11" x14ac:dyDescent="0.25">
      <c r="G2976" t="s">
        <v>171</v>
      </c>
      <c r="H2976" t="s">
        <v>49</v>
      </c>
      <c r="I2976" t="s">
        <v>2999</v>
      </c>
      <c r="J2976" t="s">
        <v>229</v>
      </c>
      <c r="K2976">
        <v>1</v>
      </c>
    </row>
    <row r="2977" spans="7:11" x14ac:dyDescent="0.25">
      <c r="G2977" t="s">
        <v>171</v>
      </c>
      <c r="H2977" t="s">
        <v>49</v>
      </c>
      <c r="I2977" t="s">
        <v>3000</v>
      </c>
      <c r="J2977" t="s">
        <v>229</v>
      </c>
      <c r="K2977">
        <v>1</v>
      </c>
    </row>
    <row r="2978" spans="7:11" x14ac:dyDescent="0.25">
      <c r="G2978" t="s">
        <v>171</v>
      </c>
      <c r="H2978" t="s">
        <v>49</v>
      </c>
      <c r="I2978" t="s">
        <v>3001</v>
      </c>
      <c r="J2978" t="s">
        <v>229</v>
      </c>
      <c r="K2978">
        <v>1</v>
      </c>
    </row>
    <row r="2979" spans="7:11" x14ac:dyDescent="0.25">
      <c r="G2979" t="s">
        <v>171</v>
      </c>
      <c r="H2979" t="s">
        <v>49</v>
      </c>
      <c r="I2979" t="s">
        <v>3002</v>
      </c>
      <c r="J2979" t="s">
        <v>229</v>
      </c>
      <c r="K2979">
        <v>1</v>
      </c>
    </row>
    <row r="2980" spans="7:11" x14ac:dyDescent="0.25">
      <c r="G2980" t="s">
        <v>171</v>
      </c>
      <c r="H2980" t="s">
        <v>49</v>
      </c>
      <c r="I2980" t="s">
        <v>3003</v>
      </c>
      <c r="J2980" t="s">
        <v>229</v>
      </c>
      <c r="K2980">
        <v>1</v>
      </c>
    </row>
    <row r="2981" spans="7:11" x14ac:dyDescent="0.25">
      <c r="G2981" t="s">
        <v>171</v>
      </c>
      <c r="H2981" t="s">
        <v>49</v>
      </c>
      <c r="I2981" t="s">
        <v>3004</v>
      </c>
      <c r="J2981" t="s">
        <v>229</v>
      </c>
      <c r="K2981">
        <v>1</v>
      </c>
    </row>
    <row r="2982" spans="7:11" x14ac:dyDescent="0.25">
      <c r="G2982" t="s">
        <v>171</v>
      </c>
      <c r="H2982" t="s">
        <v>49</v>
      </c>
      <c r="I2982" t="s">
        <v>3005</v>
      </c>
      <c r="J2982" t="s">
        <v>229</v>
      </c>
      <c r="K2982">
        <v>1</v>
      </c>
    </row>
    <row r="2983" spans="7:11" x14ac:dyDescent="0.25">
      <c r="G2983" t="s">
        <v>171</v>
      </c>
      <c r="H2983" t="s">
        <v>49</v>
      </c>
      <c r="I2983" t="s">
        <v>3006</v>
      </c>
      <c r="J2983" t="s">
        <v>229</v>
      </c>
      <c r="K2983">
        <v>1</v>
      </c>
    </row>
    <row r="2984" spans="7:11" x14ac:dyDescent="0.25">
      <c r="G2984" t="s">
        <v>171</v>
      </c>
      <c r="H2984" t="s">
        <v>49</v>
      </c>
      <c r="I2984" t="s">
        <v>3007</v>
      </c>
      <c r="J2984" t="s">
        <v>229</v>
      </c>
      <c r="K2984">
        <v>1</v>
      </c>
    </row>
    <row r="2985" spans="7:11" x14ac:dyDescent="0.25">
      <c r="G2985" t="s">
        <v>171</v>
      </c>
      <c r="H2985" t="s">
        <v>49</v>
      </c>
      <c r="I2985" t="s">
        <v>3008</v>
      </c>
      <c r="J2985" t="s">
        <v>229</v>
      </c>
      <c r="K2985">
        <v>1</v>
      </c>
    </row>
    <row r="2986" spans="7:11" x14ac:dyDescent="0.25">
      <c r="G2986" t="s">
        <v>171</v>
      </c>
      <c r="H2986" t="s">
        <v>49</v>
      </c>
      <c r="I2986" t="s">
        <v>3009</v>
      </c>
      <c r="J2986" t="s">
        <v>229</v>
      </c>
      <c r="K2986">
        <v>1</v>
      </c>
    </row>
    <row r="2987" spans="7:11" x14ac:dyDescent="0.25">
      <c r="G2987" t="s">
        <v>171</v>
      </c>
      <c r="H2987" t="s">
        <v>49</v>
      </c>
      <c r="I2987" t="s">
        <v>3010</v>
      </c>
      <c r="J2987" t="s">
        <v>229</v>
      </c>
      <c r="K2987">
        <v>1</v>
      </c>
    </row>
    <row r="2988" spans="7:11" x14ac:dyDescent="0.25">
      <c r="G2988" t="s">
        <v>171</v>
      </c>
      <c r="H2988" t="s">
        <v>49</v>
      </c>
      <c r="I2988" t="s">
        <v>3011</v>
      </c>
      <c r="J2988" t="s">
        <v>229</v>
      </c>
      <c r="K2988">
        <v>1</v>
      </c>
    </row>
    <row r="2989" spans="7:11" x14ac:dyDescent="0.25">
      <c r="G2989" t="s">
        <v>171</v>
      </c>
      <c r="H2989" t="s">
        <v>49</v>
      </c>
      <c r="I2989" t="s">
        <v>3012</v>
      </c>
      <c r="J2989" t="s">
        <v>229</v>
      </c>
      <c r="K2989">
        <v>1</v>
      </c>
    </row>
    <row r="2990" spans="7:11" x14ac:dyDescent="0.25">
      <c r="G2990" t="s">
        <v>171</v>
      </c>
      <c r="H2990" t="s">
        <v>49</v>
      </c>
      <c r="I2990" t="s">
        <v>3013</v>
      </c>
      <c r="J2990" t="s">
        <v>229</v>
      </c>
      <c r="K2990">
        <v>1</v>
      </c>
    </row>
    <row r="2991" spans="7:11" x14ac:dyDescent="0.25">
      <c r="G2991" t="s">
        <v>171</v>
      </c>
      <c r="H2991" t="s">
        <v>49</v>
      </c>
      <c r="I2991" t="s">
        <v>3014</v>
      </c>
      <c r="J2991" t="s">
        <v>229</v>
      </c>
      <c r="K2991">
        <v>1</v>
      </c>
    </row>
    <row r="2992" spans="7:11" x14ac:dyDescent="0.25">
      <c r="G2992" t="s">
        <v>171</v>
      </c>
      <c r="H2992" t="s">
        <v>49</v>
      </c>
      <c r="I2992" t="s">
        <v>3015</v>
      </c>
      <c r="J2992" t="s">
        <v>229</v>
      </c>
      <c r="K2992">
        <v>1</v>
      </c>
    </row>
    <row r="2993" spans="7:11" x14ac:dyDescent="0.25">
      <c r="G2993" t="s">
        <v>171</v>
      </c>
      <c r="H2993" t="s">
        <v>49</v>
      </c>
      <c r="I2993" t="s">
        <v>3016</v>
      </c>
      <c r="J2993" t="s">
        <v>229</v>
      </c>
      <c r="K2993">
        <v>1</v>
      </c>
    </row>
    <row r="2994" spans="7:11" x14ac:dyDescent="0.25">
      <c r="G2994" t="s">
        <v>171</v>
      </c>
      <c r="H2994" t="s">
        <v>106</v>
      </c>
      <c r="I2994" t="s">
        <v>390</v>
      </c>
      <c r="J2994" t="s">
        <v>233</v>
      </c>
      <c r="K2994">
        <v>1</v>
      </c>
    </row>
    <row r="2995" spans="7:11" x14ac:dyDescent="0.25">
      <c r="G2995" t="s">
        <v>171</v>
      </c>
      <c r="H2995" t="s">
        <v>75</v>
      </c>
      <c r="I2995" t="s">
        <v>3017</v>
      </c>
      <c r="J2995" t="s">
        <v>229</v>
      </c>
      <c r="K2995">
        <v>1</v>
      </c>
    </row>
    <row r="2996" spans="7:11" x14ac:dyDescent="0.25">
      <c r="G2996" t="s">
        <v>171</v>
      </c>
      <c r="H2996" t="s">
        <v>75</v>
      </c>
      <c r="I2996" t="s">
        <v>3018</v>
      </c>
      <c r="J2996" t="s">
        <v>229</v>
      </c>
      <c r="K2996">
        <v>1</v>
      </c>
    </row>
    <row r="2997" spans="7:11" x14ac:dyDescent="0.25">
      <c r="G2997" t="s">
        <v>171</v>
      </c>
      <c r="H2997" t="s">
        <v>75</v>
      </c>
      <c r="I2997" t="s">
        <v>3019</v>
      </c>
      <c r="J2997" t="s">
        <v>229</v>
      </c>
      <c r="K2997">
        <v>1</v>
      </c>
    </row>
    <row r="2998" spans="7:11" x14ac:dyDescent="0.25">
      <c r="G2998" t="s">
        <v>171</v>
      </c>
      <c r="H2998" t="s">
        <v>75</v>
      </c>
      <c r="I2998" t="s">
        <v>3020</v>
      </c>
      <c r="J2998" t="s">
        <v>229</v>
      </c>
      <c r="K2998">
        <v>1</v>
      </c>
    </row>
    <row r="2999" spans="7:11" x14ac:dyDescent="0.25">
      <c r="G2999" t="s">
        <v>171</v>
      </c>
      <c r="H2999" t="s">
        <v>75</v>
      </c>
      <c r="I2999" t="s">
        <v>3021</v>
      </c>
      <c r="J2999" t="s">
        <v>233</v>
      </c>
      <c r="K2999">
        <v>1</v>
      </c>
    </row>
    <row r="3000" spans="7:11" x14ac:dyDescent="0.25">
      <c r="G3000" t="s">
        <v>171</v>
      </c>
      <c r="H3000" t="s">
        <v>43</v>
      </c>
      <c r="I3000" t="s">
        <v>3022</v>
      </c>
      <c r="J3000" t="s">
        <v>229</v>
      </c>
      <c r="K3000">
        <v>1</v>
      </c>
    </row>
    <row r="3001" spans="7:11" x14ac:dyDescent="0.25">
      <c r="G3001" t="s">
        <v>171</v>
      </c>
      <c r="H3001" t="s">
        <v>43</v>
      </c>
      <c r="I3001" t="s">
        <v>3023</v>
      </c>
      <c r="J3001" t="s">
        <v>229</v>
      </c>
      <c r="K3001">
        <v>1</v>
      </c>
    </row>
    <row r="3002" spans="7:11" x14ac:dyDescent="0.25">
      <c r="G3002" t="s">
        <v>171</v>
      </c>
      <c r="H3002" t="s">
        <v>43</v>
      </c>
      <c r="I3002" t="s">
        <v>3024</v>
      </c>
      <c r="J3002" t="s">
        <v>229</v>
      </c>
      <c r="K3002">
        <v>1</v>
      </c>
    </row>
    <row r="3003" spans="7:11" x14ac:dyDescent="0.25">
      <c r="G3003" t="s">
        <v>171</v>
      </c>
      <c r="H3003" t="s">
        <v>43</v>
      </c>
      <c r="I3003" t="s">
        <v>3025</v>
      </c>
      <c r="J3003" t="s">
        <v>229</v>
      </c>
      <c r="K3003">
        <v>1</v>
      </c>
    </row>
    <row r="3004" spans="7:11" x14ac:dyDescent="0.25">
      <c r="G3004" t="s">
        <v>171</v>
      </c>
      <c r="H3004" t="s">
        <v>43</v>
      </c>
      <c r="I3004" t="s">
        <v>3026</v>
      </c>
      <c r="J3004" t="s">
        <v>229</v>
      </c>
      <c r="K3004">
        <v>1</v>
      </c>
    </row>
    <row r="3005" spans="7:11" x14ac:dyDescent="0.25">
      <c r="G3005" t="s">
        <v>171</v>
      </c>
      <c r="H3005" t="s">
        <v>74</v>
      </c>
      <c r="I3005" t="s">
        <v>293</v>
      </c>
      <c r="J3005" t="s">
        <v>229</v>
      </c>
      <c r="K3005">
        <v>1</v>
      </c>
    </row>
    <row r="3006" spans="7:11" x14ac:dyDescent="0.25">
      <c r="G3006" t="s">
        <v>171</v>
      </c>
      <c r="H3006" t="s">
        <v>41</v>
      </c>
      <c r="I3006" t="s">
        <v>376</v>
      </c>
      <c r="J3006" t="s">
        <v>229</v>
      </c>
      <c r="K3006">
        <v>1</v>
      </c>
    </row>
    <row r="3007" spans="7:11" x14ac:dyDescent="0.25">
      <c r="G3007" t="s">
        <v>171</v>
      </c>
      <c r="H3007" t="s">
        <v>37</v>
      </c>
      <c r="I3007" t="s">
        <v>3027</v>
      </c>
      <c r="J3007" t="s">
        <v>229</v>
      </c>
      <c r="K3007">
        <v>1</v>
      </c>
    </row>
    <row r="3008" spans="7:11" x14ac:dyDescent="0.25">
      <c r="G3008" t="s">
        <v>171</v>
      </c>
      <c r="H3008" t="s">
        <v>78</v>
      </c>
      <c r="I3008" t="s">
        <v>3028</v>
      </c>
      <c r="J3008" t="s">
        <v>233</v>
      </c>
      <c r="K3008">
        <v>1</v>
      </c>
    </row>
    <row r="3009" spans="7:11" x14ac:dyDescent="0.25">
      <c r="G3009" t="s">
        <v>171</v>
      </c>
      <c r="H3009" t="s">
        <v>78</v>
      </c>
      <c r="I3009" t="s">
        <v>3029</v>
      </c>
      <c r="J3009" t="s">
        <v>229</v>
      </c>
      <c r="K3009">
        <v>1</v>
      </c>
    </row>
    <row r="3010" spans="7:11" x14ac:dyDescent="0.25">
      <c r="G3010" t="s">
        <v>171</v>
      </c>
      <c r="H3010" t="s">
        <v>78</v>
      </c>
      <c r="I3010" t="s">
        <v>3030</v>
      </c>
      <c r="J3010" t="s">
        <v>233</v>
      </c>
      <c r="K3010">
        <v>1</v>
      </c>
    </row>
    <row r="3011" spans="7:11" x14ac:dyDescent="0.25">
      <c r="G3011" t="s">
        <v>171</v>
      </c>
      <c r="H3011" t="s">
        <v>78</v>
      </c>
      <c r="I3011" t="s">
        <v>3031</v>
      </c>
      <c r="J3011" t="s">
        <v>229</v>
      </c>
      <c r="K3011">
        <v>1</v>
      </c>
    </row>
    <row r="3012" spans="7:11" x14ac:dyDescent="0.25">
      <c r="G3012" t="s">
        <v>171</v>
      </c>
      <c r="H3012" t="s">
        <v>78</v>
      </c>
      <c r="I3012" t="s">
        <v>3032</v>
      </c>
      <c r="J3012" t="s">
        <v>229</v>
      </c>
      <c r="K3012">
        <v>1</v>
      </c>
    </row>
    <row r="3013" spans="7:11" x14ac:dyDescent="0.25">
      <c r="G3013" t="s">
        <v>171</v>
      </c>
      <c r="H3013" t="s">
        <v>78</v>
      </c>
      <c r="I3013" t="s">
        <v>3033</v>
      </c>
      <c r="J3013" t="s">
        <v>233</v>
      </c>
      <c r="K3013">
        <v>1</v>
      </c>
    </row>
    <row r="3014" spans="7:11" x14ac:dyDescent="0.25">
      <c r="G3014" t="s">
        <v>171</v>
      </c>
      <c r="H3014" t="s">
        <v>78</v>
      </c>
      <c r="I3014" t="s">
        <v>3034</v>
      </c>
      <c r="J3014" t="s">
        <v>229</v>
      </c>
      <c r="K3014">
        <v>1</v>
      </c>
    </row>
    <row r="3015" spans="7:11" x14ac:dyDescent="0.25">
      <c r="G3015" t="s">
        <v>171</v>
      </c>
      <c r="H3015" t="s">
        <v>78</v>
      </c>
      <c r="I3015" t="s">
        <v>3035</v>
      </c>
      <c r="J3015" t="s">
        <v>233</v>
      </c>
      <c r="K3015">
        <v>1</v>
      </c>
    </row>
    <row r="3016" spans="7:11" x14ac:dyDescent="0.25">
      <c r="G3016" t="s">
        <v>171</v>
      </c>
      <c r="H3016" t="s">
        <v>78</v>
      </c>
      <c r="I3016" t="s">
        <v>3036</v>
      </c>
      <c r="J3016" t="s">
        <v>233</v>
      </c>
      <c r="K3016">
        <v>1</v>
      </c>
    </row>
    <row r="3017" spans="7:11" x14ac:dyDescent="0.25">
      <c r="G3017" t="s">
        <v>171</v>
      </c>
      <c r="H3017" t="s">
        <v>78</v>
      </c>
      <c r="I3017" t="s">
        <v>3037</v>
      </c>
      <c r="J3017" t="s">
        <v>229</v>
      </c>
      <c r="K3017">
        <v>1</v>
      </c>
    </row>
    <row r="3018" spans="7:11" x14ac:dyDescent="0.25">
      <c r="G3018" t="s">
        <v>171</v>
      </c>
      <c r="H3018" t="s">
        <v>78</v>
      </c>
      <c r="I3018" t="s">
        <v>3038</v>
      </c>
      <c r="J3018" t="s">
        <v>233</v>
      </c>
      <c r="K3018">
        <v>1</v>
      </c>
    </row>
    <row r="3019" spans="7:11" x14ac:dyDescent="0.25">
      <c r="G3019" t="s">
        <v>171</v>
      </c>
      <c r="H3019" t="s">
        <v>78</v>
      </c>
      <c r="I3019" t="s">
        <v>3039</v>
      </c>
      <c r="J3019" t="s">
        <v>229</v>
      </c>
      <c r="K3019">
        <v>1</v>
      </c>
    </row>
    <row r="3020" spans="7:11" x14ac:dyDescent="0.25">
      <c r="G3020" t="s">
        <v>171</v>
      </c>
      <c r="H3020" t="s">
        <v>78</v>
      </c>
      <c r="I3020" t="s">
        <v>3040</v>
      </c>
      <c r="J3020" t="s">
        <v>229</v>
      </c>
      <c r="K3020">
        <v>1</v>
      </c>
    </row>
    <row r="3021" spans="7:11" x14ac:dyDescent="0.25">
      <c r="G3021" t="s">
        <v>171</v>
      </c>
      <c r="H3021" t="s">
        <v>78</v>
      </c>
      <c r="I3021" t="s">
        <v>3041</v>
      </c>
      <c r="J3021" t="s">
        <v>229</v>
      </c>
      <c r="K3021">
        <v>1</v>
      </c>
    </row>
    <row r="3022" spans="7:11" x14ac:dyDescent="0.25">
      <c r="G3022" t="s">
        <v>171</v>
      </c>
      <c r="H3022" t="s">
        <v>78</v>
      </c>
      <c r="I3022" t="s">
        <v>3042</v>
      </c>
      <c r="J3022" t="s">
        <v>229</v>
      </c>
      <c r="K3022">
        <v>1</v>
      </c>
    </row>
    <row r="3023" spans="7:11" x14ac:dyDescent="0.25">
      <c r="G3023" t="s">
        <v>171</v>
      </c>
      <c r="H3023" t="s">
        <v>78</v>
      </c>
      <c r="I3023" t="s">
        <v>3043</v>
      </c>
      <c r="J3023" t="s">
        <v>229</v>
      </c>
      <c r="K3023">
        <v>1</v>
      </c>
    </row>
    <row r="3024" spans="7:11" x14ac:dyDescent="0.25">
      <c r="G3024" t="s">
        <v>171</v>
      </c>
      <c r="H3024" t="s">
        <v>78</v>
      </c>
      <c r="I3024" t="s">
        <v>3044</v>
      </c>
      <c r="J3024" t="s">
        <v>229</v>
      </c>
      <c r="K3024">
        <v>1</v>
      </c>
    </row>
    <row r="3025" spans="7:11" x14ac:dyDescent="0.25">
      <c r="G3025" t="s">
        <v>171</v>
      </c>
      <c r="H3025" t="s">
        <v>78</v>
      </c>
      <c r="I3025" t="s">
        <v>3045</v>
      </c>
      <c r="J3025" t="s">
        <v>229</v>
      </c>
      <c r="K3025">
        <v>1</v>
      </c>
    </row>
    <row r="3026" spans="7:11" x14ac:dyDescent="0.25">
      <c r="G3026" t="s">
        <v>171</v>
      </c>
      <c r="H3026" t="s">
        <v>78</v>
      </c>
      <c r="I3026" t="s">
        <v>3046</v>
      </c>
      <c r="J3026" t="s">
        <v>229</v>
      </c>
      <c r="K3026">
        <v>1</v>
      </c>
    </row>
    <row r="3027" spans="7:11" x14ac:dyDescent="0.25">
      <c r="G3027" t="s">
        <v>171</v>
      </c>
      <c r="H3027" t="s">
        <v>78</v>
      </c>
      <c r="I3027" t="s">
        <v>3047</v>
      </c>
      <c r="J3027" t="s">
        <v>229</v>
      </c>
      <c r="K3027">
        <v>1</v>
      </c>
    </row>
    <row r="3028" spans="7:11" x14ac:dyDescent="0.25">
      <c r="G3028" t="s">
        <v>171</v>
      </c>
      <c r="H3028" t="s">
        <v>78</v>
      </c>
      <c r="I3028" t="s">
        <v>3048</v>
      </c>
      <c r="J3028" t="s">
        <v>229</v>
      </c>
      <c r="K3028">
        <v>1</v>
      </c>
    </row>
    <row r="3029" spans="7:11" x14ac:dyDescent="0.25">
      <c r="G3029" t="s">
        <v>171</v>
      </c>
      <c r="H3029" t="s">
        <v>78</v>
      </c>
      <c r="I3029" t="s">
        <v>3049</v>
      </c>
      <c r="J3029" t="s">
        <v>229</v>
      </c>
      <c r="K3029">
        <v>1</v>
      </c>
    </row>
    <row r="3030" spans="7:11" x14ac:dyDescent="0.25">
      <c r="G3030" t="s">
        <v>171</v>
      </c>
      <c r="H3030" t="s">
        <v>78</v>
      </c>
      <c r="I3030" t="s">
        <v>3050</v>
      </c>
      <c r="J3030" t="s">
        <v>229</v>
      </c>
      <c r="K3030">
        <v>1</v>
      </c>
    </row>
    <row r="3031" spans="7:11" x14ac:dyDescent="0.25">
      <c r="G3031" t="s">
        <v>171</v>
      </c>
      <c r="H3031" t="s">
        <v>78</v>
      </c>
      <c r="I3031" t="s">
        <v>3051</v>
      </c>
      <c r="J3031" t="s">
        <v>229</v>
      </c>
      <c r="K3031">
        <v>1</v>
      </c>
    </row>
    <row r="3032" spans="7:11" x14ac:dyDescent="0.25">
      <c r="G3032" t="s">
        <v>171</v>
      </c>
      <c r="H3032" t="s">
        <v>78</v>
      </c>
      <c r="I3032" t="s">
        <v>3052</v>
      </c>
      <c r="J3032" t="s">
        <v>229</v>
      </c>
      <c r="K3032">
        <v>1</v>
      </c>
    </row>
    <row r="3033" spans="7:11" x14ac:dyDescent="0.25">
      <c r="G3033" t="s">
        <v>171</v>
      </c>
      <c r="H3033" t="s">
        <v>78</v>
      </c>
      <c r="I3033" t="s">
        <v>3053</v>
      </c>
      <c r="J3033" t="s">
        <v>229</v>
      </c>
      <c r="K3033">
        <v>1</v>
      </c>
    </row>
    <row r="3034" spans="7:11" x14ac:dyDescent="0.25">
      <c r="G3034" t="s">
        <v>171</v>
      </c>
      <c r="H3034" t="s">
        <v>78</v>
      </c>
      <c r="I3034" t="s">
        <v>3054</v>
      </c>
      <c r="J3034" t="s">
        <v>229</v>
      </c>
      <c r="K3034">
        <v>1</v>
      </c>
    </row>
    <row r="3035" spans="7:11" x14ac:dyDescent="0.25">
      <c r="G3035" t="s">
        <v>171</v>
      </c>
      <c r="H3035" t="s">
        <v>78</v>
      </c>
      <c r="I3035" t="s">
        <v>3055</v>
      </c>
      <c r="J3035" t="s">
        <v>229</v>
      </c>
      <c r="K3035">
        <v>1</v>
      </c>
    </row>
    <row r="3036" spans="7:11" x14ac:dyDescent="0.25">
      <c r="G3036" t="s">
        <v>171</v>
      </c>
      <c r="H3036" t="s">
        <v>78</v>
      </c>
      <c r="I3036" t="s">
        <v>3056</v>
      </c>
      <c r="J3036" t="s">
        <v>233</v>
      </c>
      <c r="K3036">
        <v>1</v>
      </c>
    </row>
    <row r="3037" spans="7:11" x14ac:dyDescent="0.25">
      <c r="G3037" t="s">
        <v>171</v>
      </c>
      <c r="H3037" t="s">
        <v>78</v>
      </c>
      <c r="I3037" t="s">
        <v>3057</v>
      </c>
      <c r="J3037" t="s">
        <v>233</v>
      </c>
      <c r="K3037">
        <v>1</v>
      </c>
    </row>
    <row r="3038" spans="7:11" x14ac:dyDescent="0.25">
      <c r="G3038" t="s">
        <v>171</v>
      </c>
      <c r="H3038" t="s">
        <v>78</v>
      </c>
      <c r="I3038" t="s">
        <v>3058</v>
      </c>
      <c r="J3038" t="s">
        <v>233</v>
      </c>
      <c r="K3038">
        <v>1</v>
      </c>
    </row>
    <row r="3039" spans="7:11" x14ac:dyDescent="0.25">
      <c r="G3039" t="s">
        <v>171</v>
      </c>
      <c r="H3039" t="s">
        <v>78</v>
      </c>
      <c r="I3039" t="s">
        <v>3059</v>
      </c>
      <c r="J3039" t="s">
        <v>233</v>
      </c>
      <c r="K3039">
        <v>1</v>
      </c>
    </row>
    <row r="3040" spans="7:11" x14ac:dyDescent="0.25">
      <c r="G3040" t="s">
        <v>171</v>
      </c>
      <c r="H3040" t="s">
        <v>78</v>
      </c>
      <c r="I3040" t="s">
        <v>3060</v>
      </c>
      <c r="J3040" t="s">
        <v>233</v>
      </c>
      <c r="K3040">
        <v>1</v>
      </c>
    </row>
    <row r="3041" spans="7:11" x14ac:dyDescent="0.25">
      <c r="G3041" t="s">
        <v>171</v>
      </c>
      <c r="H3041" t="s">
        <v>78</v>
      </c>
      <c r="I3041" t="s">
        <v>3061</v>
      </c>
      <c r="J3041" t="s">
        <v>229</v>
      </c>
      <c r="K3041">
        <v>1</v>
      </c>
    </row>
    <row r="3042" spans="7:11" x14ac:dyDescent="0.25">
      <c r="G3042" t="s">
        <v>171</v>
      </c>
      <c r="H3042" t="s">
        <v>78</v>
      </c>
      <c r="I3042" t="s">
        <v>3062</v>
      </c>
      <c r="J3042" t="s">
        <v>229</v>
      </c>
      <c r="K3042">
        <v>1</v>
      </c>
    </row>
    <row r="3043" spans="7:11" x14ac:dyDescent="0.25">
      <c r="G3043" t="s">
        <v>171</v>
      </c>
      <c r="H3043" t="s">
        <v>78</v>
      </c>
      <c r="I3043" t="s">
        <v>3063</v>
      </c>
      <c r="J3043" t="s">
        <v>229</v>
      </c>
      <c r="K3043">
        <v>1</v>
      </c>
    </row>
    <row r="3044" spans="7:11" x14ac:dyDescent="0.25">
      <c r="G3044" t="s">
        <v>171</v>
      </c>
      <c r="H3044" t="s">
        <v>78</v>
      </c>
      <c r="I3044" t="s">
        <v>3064</v>
      </c>
      <c r="J3044" t="s">
        <v>229</v>
      </c>
      <c r="K3044">
        <v>1</v>
      </c>
    </row>
    <row r="3045" spans="7:11" x14ac:dyDescent="0.25">
      <c r="G3045" t="s">
        <v>171</v>
      </c>
      <c r="H3045" t="s">
        <v>78</v>
      </c>
      <c r="I3045" t="s">
        <v>3065</v>
      </c>
      <c r="J3045" t="s">
        <v>233</v>
      </c>
      <c r="K3045">
        <v>1</v>
      </c>
    </row>
    <row r="3046" spans="7:11" x14ac:dyDescent="0.25">
      <c r="G3046" t="s">
        <v>171</v>
      </c>
      <c r="H3046" t="s">
        <v>28</v>
      </c>
      <c r="I3046" t="s">
        <v>3066</v>
      </c>
      <c r="J3046" t="s">
        <v>229</v>
      </c>
      <c r="K3046">
        <v>1</v>
      </c>
    </row>
    <row r="3047" spans="7:11" x14ac:dyDescent="0.25">
      <c r="G3047" t="s">
        <v>171</v>
      </c>
      <c r="H3047" t="s">
        <v>28</v>
      </c>
      <c r="I3047" t="s">
        <v>3067</v>
      </c>
      <c r="J3047" t="s">
        <v>229</v>
      </c>
      <c r="K3047">
        <v>1</v>
      </c>
    </row>
    <row r="3048" spans="7:11" x14ac:dyDescent="0.25">
      <c r="G3048" t="s">
        <v>171</v>
      </c>
      <c r="H3048" t="s">
        <v>28</v>
      </c>
      <c r="I3048" t="s">
        <v>3068</v>
      </c>
      <c r="J3048" t="s">
        <v>229</v>
      </c>
      <c r="K3048">
        <v>1</v>
      </c>
    </row>
    <row r="3049" spans="7:11" x14ac:dyDescent="0.25">
      <c r="G3049" t="s">
        <v>171</v>
      </c>
      <c r="H3049" t="s">
        <v>28</v>
      </c>
      <c r="I3049" t="s">
        <v>3069</v>
      </c>
      <c r="J3049" t="s">
        <v>229</v>
      </c>
      <c r="K3049">
        <v>1</v>
      </c>
    </row>
    <row r="3050" spans="7:11" x14ac:dyDescent="0.25">
      <c r="G3050" t="s">
        <v>171</v>
      </c>
      <c r="H3050" t="s">
        <v>28</v>
      </c>
      <c r="I3050" t="s">
        <v>3070</v>
      </c>
      <c r="J3050" t="s">
        <v>229</v>
      </c>
      <c r="K3050">
        <v>1</v>
      </c>
    </row>
    <row r="3051" spans="7:11" x14ac:dyDescent="0.25">
      <c r="G3051" t="s">
        <v>171</v>
      </c>
      <c r="H3051" t="s">
        <v>28</v>
      </c>
      <c r="I3051" t="s">
        <v>3071</v>
      </c>
      <c r="J3051" t="s">
        <v>229</v>
      </c>
      <c r="K3051">
        <v>1</v>
      </c>
    </row>
    <row r="3052" spans="7:11" x14ac:dyDescent="0.25">
      <c r="G3052" t="s">
        <v>171</v>
      </c>
      <c r="H3052" t="s">
        <v>28</v>
      </c>
      <c r="I3052" t="s">
        <v>3072</v>
      </c>
      <c r="J3052" t="s">
        <v>229</v>
      </c>
      <c r="K3052">
        <v>1</v>
      </c>
    </row>
    <row r="3053" spans="7:11" x14ac:dyDescent="0.25">
      <c r="G3053" t="s">
        <v>171</v>
      </c>
      <c r="H3053" t="s">
        <v>28</v>
      </c>
      <c r="I3053" t="s">
        <v>3073</v>
      </c>
      <c r="J3053" t="s">
        <v>229</v>
      </c>
      <c r="K3053">
        <v>1</v>
      </c>
    </row>
    <row r="3054" spans="7:11" x14ac:dyDescent="0.25">
      <c r="G3054" t="s">
        <v>171</v>
      </c>
      <c r="H3054" t="s">
        <v>28</v>
      </c>
      <c r="I3054" t="s">
        <v>3074</v>
      </c>
      <c r="J3054" t="s">
        <v>229</v>
      </c>
      <c r="K3054">
        <v>1</v>
      </c>
    </row>
    <row r="3055" spans="7:11" x14ac:dyDescent="0.25">
      <c r="G3055" t="s">
        <v>171</v>
      </c>
      <c r="H3055" t="s">
        <v>28</v>
      </c>
      <c r="I3055" t="s">
        <v>431</v>
      </c>
      <c r="J3055" t="s">
        <v>229</v>
      </c>
      <c r="K3055">
        <v>1</v>
      </c>
    </row>
    <row r="3056" spans="7:11" x14ac:dyDescent="0.25">
      <c r="G3056" t="s">
        <v>171</v>
      </c>
      <c r="H3056" t="s">
        <v>40</v>
      </c>
      <c r="I3056" t="s">
        <v>3075</v>
      </c>
      <c r="J3056" t="s">
        <v>229</v>
      </c>
      <c r="K3056">
        <v>1</v>
      </c>
    </row>
    <row r="3057" spans="7:11" x14ac:dyDescent="0.25">
      <c r="G3057" t="s">
        <v>171</v>
      </c>
      <c r="H3057" t="s">
        <v>40</v>
      </c>
      <c r="I3057" t="s">
        <v>3076</v>
      </c>
      <c r="J3057" t="s">
        <v>229</v>
      </c>
      <c r="K3057">
        <v>1</v>
      </c>
    </row>
    <row r="3058" spans="7:11" x14ac:dyDescent="0.25">
      <c r="G3058" t="s">
        <v>171</v>
      </c>
      <c r="H3058" t="s">
        <v>40</v>
      </c>
      <c r="I3058" t="s">
        <v>3077</v>
      </c>
      <c r="J3058" t="s">
        <v>229</v>
      </c>
      <c r="K3058">
        <v>1</v>
      </c>
    </row>
    <row r="3059" spans="7:11" x14ac:dyDescent="0.25">
      <c r="G3059" t="s">
        <v>171</v>
      </c>
      <c r="H3059" t="s">
        <v>40</v>
      </c>
      <c r="I3059" t="s">
        <v>3078</v>
      </c>
      <c r="J3059" t="s">
        <v>229</v>
      </c>
      <c r="K3059">
        <v>1</v>
      </c>
    </row>
    <row r="3060" spans="7:11" x14ac:dyDescent="0.25">
      <c r="G3060" t="s">
        <v>171</v>
      </c>
      <c r="H3060" t="s">
        <v>40</v>
      </c>
      <c r="I3060" t="s">
        <v>3079</v>
      </c>
      <c r="J3060" t="s">
        <v>229</v>
      </c>
      <c r="K3060">
        <v>1</v>
      </c>
    </row>
    <row r="3061" spans="7:11" x14ac:dyDescent="0.25">
      <c r="G3061" t="s">
        <v>171</v>
      </c>
      <c r="H3061" t="s">
        <v>40</v>
      </c>
      <c r="I3061" t="s">
        <v>3080</v>
      </c>
      <c r="J3061" t="s">
        <v>233</v>
      </c>
      <c r="K3061">
        <v>1</v>
      </c>
    </row>
    <row r="3062" spans="7:11" x14ac:dyDescent="0.25">
      <c r="G3062" t="s">
        <v>171</v>
      </c>
      <c r="H3062" t="s">
        <v>40</v>
      </c>
      <c r="I3062" t="s">
        <v>436</v>
      </c>
      <c r="J3062" t="s">
        <v>229</v>
      </c>
      <c r="K3062">
        <v>1</v>
      </c>
    </row>
    <row r="3063" spans="7:11" x14ac:dyDescent="0.25">
      <c r="G3063" t="s">
        <v>177</v>
      </c>
      <c r="H3063" t="s">
        <v>80</v>
      </c>
      <c r="I3063" t="s">
        <v>3081</v>
      </c>
      <c r="J3063" t="s">
        <v>229</v>
      </c>
      <c r="K3063">
        <v>1</v>
      </c>
    </row>
    <row r="3064" spans="7:11" x14ac:dyDescent="0.25">
      <c r="G3064" t="s">
        <v>177</v>
      </c>
      <c r="H3064" t="s">
        <v>80</v>
      </c>
      <c r="I3064" t="s">
        <v>3082</v>
      </c>
      <c r="J3064" t="s">
        <v>229</v>
      </c>
      <c r="K3064">
        <v>1</v>
      </c>
    </row>
    <row r="3065" spans="7:11" x14ac:dyDescent="0.25">
      <c r="G3065" t="s">
        <v>177</v>
      </c>
      <c r="H3065" t="s">
        <v>80</v>
      </c>
      <c r="I3065" t="s">
        <v>3083</v>
      </c>
      <c r="J3065" t="s">
        <v>229</v>
      </c>
      <c r="K3065">
        <v>1</v>
      </c>
    </row>
    <row r="3066" spans="7:11" x14ac:dyDescent="0.25">
      <c r="G3066" t="s">
        <v>177</v>
      </c>
      <c r="H3066" t="s">
        <v>29</v>
      </c>
      <c r="I3066" t="s">
        <v>693</v>
      </c>
      <c r="J3066" t="s">
        <v>229</v>
      </c>
      <c r="K3066">
        <v>1</v>
      </c>
    </row>
    <row r="3067" spans="7:11" x14ac:dyDescent="0.25">
      <c r="G3067" t="s">
        <v>177</v>
      </c>
      <c r="H3067" t="s">
        <v>49</v>
      </c>
      <c r="I3067" t="s">
        <v>3084</v>
      </c>
      <c r="J3067" t="s">
        <v>229</v>
      </c>
      <c r="K3067">
        <v>1</v>
      </c>
    </row>
    <row r="3068" spans="7:11" x14ac:dyDescent="0.25">
      <c r="G3068" t="s">
        <v>158</v>
      </c>
      <c r="H3068" t="s">
        <v>29</v>
      </c>
      <c r="I3068" t="s">
        <v>3085</v>
      </c>
      <c r="J3068" t="s">
        <v>229</v>
      </c>
      <c r="K3068">
        <v>1</v>
      </c>
    </row>
    <row r="3069" spans="7:11" x14ac:dyDescent="0.25">
      <c r="G3069" t="s">
        <v>158</v>
      </c>
      <c r="H3069" t="s">
        <v>29</v>
      </c>
      <c r="I3069" t="s">
        <v>3086</v>
      </c>
      <c r="J3069" t="s">
        <v>229</v>
      </c>
      <c r="K3069">
        <v>1</v>
      </c>
    </row>
    <row r="3070" spans="7:11" x14ac:dyDescent="0.25">
      <c r="G3070" t="s">
        <v>158</v>
      </c>
      <c r="H3070" t="s">
        <v>29</v>
      </c>
      <c r="I3070" t="s">
        <v>3087</v>
      </c>
      <c r="J3070" t="s">
        <v>229</v>
      </c>
      <c r="K3070">
        <v>1</v>
      </c>
    </row>
    <row r="3071" spans="7:11" x14ac:dyDescent="0.25">
      <c r="G3071" t="s">
        <v>158</v>
      </c>
      <c r="H3071" t="s">
        <v>29</v>
      </c>
      <c r="I3071" t="s">
        <v>3088</v>
      </c>
      <c r="J3071" t="s">
        <v>233</v>
      </c>
      <c r="K3071">
        <v>1</v>
      </c>
    </row>
    <row r="3072" spans="7:11" x14ac:dyDescent="0.25">
      <c r="G3072" t="s">
        <v>158</v>
      </c>
      <c r="H3072" t="s">
        <v>29</v>
      </c>
      <c r="I3072" t="s">
        <v>3089</v>
      </c>
      <c r="J3072" t="s">
        <v>229</v>
      </c>
      <c r="K3072">
        <v>1</v>
      </c>
    </row>
    <row r="3073" spans="7:11" x14ac:dyDescent="0.25">
      <c r="G3073" t="s">
        <v>158</v>
      </c>
      <c r="H3073" t="s">
        <v>29</v>
      </c>
      <c r="I3073" t="s">
        <v>3090</v>
      </c>
      <c r="J3073" t="s">
        <v>229</v>
      </c>
      <c r="K3073">
        <v>1</v>
      </c>
    </row>
    <row r="3074" spans="7:11" x14ac:dyDescent="0.25">
      <c r="G3074" t="s">
        <v>158</v>
      </c>
      <c r="H3074" t="s">
        <v>29</v>
      </c>
      <c r="I3074" t="s">
        <v>3091</v>
      </c>
      <c r="J3074" t="s">
        <v>229</v>
      </c>
      <c r="K3074">
        <v>1</v>
      </c>
    </row>
    <row r="3075" spans="7:11" x14ac:dyDescent="0.25">
      <c r="G3075" t="s">
        <v>158</v>
      </c>
      <c r="H3075" t="s">
        <v>29</v>
      </c>
      <c r="I3075" t="s">
        <v>3092</v>
      </c>
      <c r="J3075" t="s">
        <v>229</v>
      </c>
      <c r="K3075">
        <v>1</v>
      </c>
    </row>
    <row r="3076" spans="7:11" x14ac:dyDescent="0.25">
      <c r="G3076" t="s">
        <v>158</v>
      </c>
      <c r="H3076" t="s">
        <v>29</v>
      </c>
      <c r="I3076" t="s">
        <v>3093</v>
      </c>
      <c r="J3076" t="s">
        <v>233</v>
      </c>
      <c r="K3076">
        <v>1</v>
      </c>
    </row>
    <row r="3077" spans="7:11" x14ac:dyDescent="0.25">
      <c r="G3077" t="s">
        <v>158</v>
      </c>
      <c r="H3077" t="s">
        <v>29</v>
      </c>
      <c r="I3077" t="s">
        <v>3094</v>
      </c>
      <c r="J3077" t="s">
        <v>229</v>
      </c>
      <c r="K3077">
        <v>1</v>
      </c>
    </row>
    <row r="3078" spans="7:11" x14ac:dyDescent="0.25">
      <c r="G3078" t="s">
        <v>158</v>
      </c>
      <c r="H3078" t="s">
        <v>29</v>
      </c>
      <c r="I3078" t="s">
        <v>3095</v>
      </c>
      <c r="J3078" t="s">
        <v>229</v>
      </c>
      <c r="K3078">
        <v>1</v>
      </c>
    </row>
    <row r="3079" spans="7:11" x14ac:dyDescent="0.25">
      <c r="G3079" t="s">
        <v>158</v>
      </c>
      <c r="H3079" t="s">
        <v>29</v>
      </c>
      <c r="I3079" t="s">
        <v>3096</v>
      </c>
      <c r="J3079" t="s">
        <v>229</v>
      </c>
      <c r="K3079">
        <v>1</v>
      </c>
    </row>
    <row r="3080" spans="7:11" x14ac:dyDescent="0.25">
      <c r="G3080" t="s">
        <v>158</v>
      </c>
      <c r="H3080" t="s">
        <v>29</v>
      </c>
      <c r="I3080" t="s">
        <v>3097</v>
      </c>
      <c r="J3080" t="s">
        <v>229</v>
      </c>
      <c r="K3080">
        <v>1</v>
      </c>
    </row>
    <row r="3081" spans="7:11" x14ac:dyDescent="0.25">
      <c r="G3081" t="s">
        <v>158</v>
      </c>
      <c r="H3081" t="s">
        <v>55</v>
      </c>
      <c r="I3081" t="s">
        <v>3098</v>
      </c>
      <c r="J3081" t="s">
        <v>233</v>
      </c>
      <c r="K3081">
        <v>1</v>
      </c>
    </row>
    <row r="3082" spans="7:11" x14ac:dyDescent="0.25">
      <c r="G3082" t="s">
        <v>158</v>
      </c>
      <c r="H3082" t="s">
        <v>49</v>
      </c>
      <c r="I3082" t="s">
        <v>3099</v>
      </c>
      <c r="J3082" t="s">
        <v>233</v>
      </c>
      <c r="K3082">
        <v>1</v>
      </c>
    </row>
    <row r="3083" spans="7:11" x14ac:dyDescent="0.25">
      <c r="G3083" t="s">
        <v>158</v>
      </c>
      <c r="H3083" t="s">
        <v>106</v>
      </c>
      <c r="I3083" t="s">
        <v>3100</v>
      </c>
      <c r="J3083" t="s">
        <v>229</v>
      </c>
      <c r="K3083">
        <v>1</v>
      </c>
    </row>
    <row r="3084" spans="7:11" x14ac:dyDescent="0.25">
      <c r="G3084" t="s">
        <v>158</v>
      </c>
      <c r="H3084" t="s">
        <v>106</v>
      </c>
      <c r="I3084" t="s">
        <v>1228</v>
      </c>
      <c r="J3084" t="s">
        <v>233</v>
      </c>
      <c r="K3084">
        <v>1</v>
      </c>
    </row>
    <row r="3085" spans="7:11" x14ac:dyDescent="0.25">
      <c r="G3085" t="s">
        <v>158</v>
      </c>
      <c r="H3085" t="s">
        <v>41</v>
      </c>
      <c r="I3085" t="s">
        <v>3101</v>
      </c>
      <c r="J3085" t="s">
        <v>229</v>
      </c>
      <c r="K3085">
        <v>1</v>
      </c>
    </row>
    <row r="3086" spans="7:11" x14ac:dyDescent="0.25">
      <c r="G3086" t="s">
        <v>160</v>
      </c>
      <c r="H3086" t="s">
        <v>53</v>
      </c>
      <c r="I3086" t="s">
        <v>3102</v>
      </c>
      <c r="J3086" t="s">
        <v>229</v>
      </c>
      <c r="K3086">
        <v>1</v>
      </c>
    </row>
    <row r="3087" spans="7:11" x14ac:dyDescent="0.25">
      <c r="G3087" t="s">
        <v>160</v>
      </c>
      <c r="H3087" t="s">
        <v>83</v>
      </c>
      <c r="I3087" t="s">
        <v>1000</v>
      </c>
      <c r="J3087" t="s">
        <v>233</v>
      </c>
      <c r="K3087">
        <v>1</v>
      </c>
    </row>
    <row r="3088" spans="7:11" x14ac:dyDescent="0.25">
      <c r="G3088" t="s">
        <v>160</v>
      </c>
      <c r="H3088" t="s">
        <v>60</v>
      </c>
      <c r="I3088" t="s">
        <v>3103</v>
      </c>
      <c r="J3088" t="s">
        <v>229</v>
      </c>
      <c r="K3088">
        <v>1</v>
      </c>
    </row>
    <row r="3089" spans="7:11" x14ac:dyDescent="0.25">
      <c r="G3089" t="s">
        <v>160</v>
      </c>
      <c r="H3089" t="s">
        <v>60</v>
      </c>
      <c r="I3089" t="s">
        <v>258</v>
      </c>
      <c r="J3089" t="s">
        <v>229</v>
      </c>
      <c r="K3089">
        <v>1</v>
      </c>
    </row>
    <row r="3090" spans="7:11" x14ac:dyDescent="0.25">
      <c r="G3090" t="s">
        <v>160</v>
      </c>
      <c r="H3090" t="s">
        <v>60</v>
      </c>
      <c r="I3090" t="s">
        <v>3104</v>
      </c>
      <c r="J3090" t="s">
        <v>229</v>
      </c>
      <c r="K3090">
        <v>1</v>
      </c>
    </row>
    <row r="3091" spans="7:11" x14ac:dyDescent="0.25">
      <c r="G3091" t="s">
        <v>160</v>
      </c>
      <c r="H3091" t="s">
        <v>60</v>
      </c>
      <c r="I3091" t="s">
        <v>3105</v>
      </c>
      <c r="J3091" t="s">
        <v>229</v>
      </c>
      <c r="K3091">
        <v>1</v>
      </c>
    </row>
    <row r="3092" spans="7:11" x14ac:dyDescent="0.25">
      <c r="G3092" t="s">
        <v>160</v>
      </c>
      <c r="H3092" t="s">
        <v>42</v>
      </c>
      <c r="I3092" t="s">
        <v>3106</v>
      </c>
      <c r="J3092" t="s">
        <v>233</v>
      </c>
      <c r="K3092">
        <v>1</v>
      </c>
    </row>
    <row r="3093" spans="7:11" x14ac:dyDescent="0.25">
      <c r="G3093" t="s">
        <v>160</v>
      </c>
      <c r="H3093" t="s">
        <v>42</v>
      </c>
      <c r="I3093" t="s">
        <v>3107</v>
      </c>
      <c r="J3093" t="s">
        <v>233</v>
      </c>
      <c r="K3093">
        <v>1</v>
      </c>
    </row>
    <row r="3094" spans="7:11" x14ac:dyDescent="0.25">
      <c r="G3094" t="s">
        <v>160</v>
      </c>
      <c r="H3094" t="s">
        <v>42</v>
      </c>
      <c r="I3094" t="s">
        <v>914</v>
      </c>
      <c r="J3094" t="s">
        <v>233</v>
      </c>
      <c r="K3094">
        <v>1</v>
      </c>
    </row>
    <row r="3095" spans="7:11" x14ac:dyDescent="0.25">
      <c r="G3095" t="s">
        <v>160</v>
      </c>
      <c r="H3095" t="s">
        <v>42</v>
      </c>
      <c r="I3095" t="s">
        <v>3108</v>
      </c>
      <c r="J3095" t="s">
        <v>233</v>
      </c>
      <c r="K3095">
        <v>1</v>
      </c>
    </row>
    <row r="3096" spans="7:11" x14ac:dyDescent="0.25">
      <c r="G3096" t="s">
        <v>160</v>
      </c>
      <c r="H3096" t="s">
        <v>42</v>
      </c>
      <c r="I3096" t="s">
        <v>3109</v>
      </c>
      <c r="J3096" t="s">
        <v>229</v>
      </c>
      <c r="K3096">
        <v>1</v>
      </c>
    </row>
    <row r="3097" spans="7:11" x14ac:dyDescent="0.25">
      <c r="G3097" t="s">
        <v>160</v>
      </c>
      <c r="H3097" t="s">
        <v>42</v>
      </c>
      <c r="I3097" t="s">
        <v>3110</v>
      </c>
      <c r="J3097" t="s">
        <v>229</v>
      </c>
      <c r="K3097">
        <v>1</v>
      </c>
    </row>
    <row r="3098" spans="7:11" x14ac:dyDescent="0.25">
      <c r="G3098" t="s">
        <v>160</v>
      </c>
      <c r="H3098" t="s">
        <v>62</v>
      </c>
      <c r="I3098" t="s">
        <v>3111</v>
      </c>
      <c r="J3098" t="s">
        <v>233</v>
      </c>
      <c r="K3098">
        <v>1</v>
      </c>
    </row>
    <row r="3099" spans="7:11" x14ac:dyDescent="0.25">
      <c r="G3099" t="s">
        <v>160</v>
      </c>
      <c r="H3099" t="s">
        <v>62</v>
      </c>
      <c r="I3099" t="s">
        <v>3112</v>
      </c>
      <c r="J3099" t="s">
        <v>233</v>
      </c>
      <c r="K3099">
        <v>1</v>
      </c>
    </row>
    <row r="3100" spans="7:11" x14ac:dyDescent="0.25">
      <c r="G3100" t="s">
        <v>160</v>
      </c>
      <c r="H3100" t="s">
        <v>62</v>
      </c>
      <c r="I3100" t="s">
        <v>3113</v>
      </c>
      <c r="J3100" t="s">
        <v>233</v>
      </c>
      <c r="K3100">
        <v>1</v>
      </c>
    </row>
    <row r="3101" spans="7:11" x14ac:dyDescent="0.25">
      <c r="G3101" t="s">
        <v>160</v>
      </c>
      <c r="H3101" t="s">
        <v>62</v>
      </c>
      <c r="I3101" t="s">
        <v>3114</v>
      </c>
      <c r="J3101" t="s">
        <v>233</v>
      </c>
      <c r="K3101">
        <v>1</v>
      </c>
    </row>
    <row r="3102" spans="7:11" x14ac:dyDescent="0.25">
      <c r="G3102" t="s">
        <v>160</v>
      </c>
      <c r="H3102" t="s">
        <v>62</v>
      </c>
      <c r="I3102" t="s">
        <v>3115</v>
      </c>
      <c r="J3102" t="s">
        <v>233</v>
      </c>
      <c r="K3102">
        <v>1</v>
      </c>
    </row>
    <row r="3103" spans="7:11" x14ac:dyDescent="0.25">
      <c r="G3103" t="s">
        <v>160</v>
      </c>
      <c r="H3103" t="s">
        <v>62</v>
      </c>
      <c r="I3103" t="s">
        <v>3116</v>
      </c>
      <c r="J3103" t="s">
        <v>233</v>
      </c>
      <c r="K3103">
        <v>1</v>
      </c>
    </row>
    <row r="3104" spans="7:11" x14ac:dyDescent="0.25">
      <c r="G3104" t="s">
        <v>160</v>
      </c>
      <c r="H3104" t="s">
        <v>62</v>
      </c>
      <c r="I3104" t="s">
        <v>3117</v>
      </c>
      <c r="J3104" t="s">
        <v>233</v>
      </c>
      <c r="K3104">
        <v>1</v>
      </c>
    </row>
    <row r="3105" spans="7:11" x14ac:dyDescent="0.25">
      <c r="G3105" t="s">
        <v>160</v>
      </c>
      <c r="H3105" t="s">
        <v>62</v>
      </c>
      <c r="I3105" t="s">
        <v>3118</v>
      </c>
      <c r="J3105" t="s">
        <v>233</v>
      </c>
      <c r="K3105">
        <v>1</v>
      </c>
    </row>
    <row r="3106" spans="7:11" x14ac:dyDescent="0.25">
      <c r="G3106" t="s">
        <v>160</v>
      </c>
      <c r="H3106" t="s">
        <v>62</v>
      </c>
      <c r="I3106" t="s">
        <v>3119</v>
      </c>
      <c r="J3106" t="s">
        <v>233</v>
      </c>
      <c r="K3106">
        <v>1</v>
      </c>
    </row>
    <row r="3107" spans="7:11" x14ac:dyDescent="0.25">
      <c r="G3107" t="s">
        <v>160</v>
      </c>
      <c r="H3107" t="s">
        <v>62</v>
      </c>
      <c r="I3107" t="s">
        <v>3120</v>
      </c>
      <c r="J3107" t="s">
        <v>233</v>
      </c>
      <c r="K3107">
        <v>1</v>
      </c>
    </row>
    <row r="3108" spans="7:11" x14ac:dyDescent="0.25">
      <c r="G3108" t="s">
        <v>160</v>
      </c>
      <c r="H3108" t="s">
        <v>62</v>
      </c>
      <c r="I3108" t="s">
        <v>3121</v>
      </c>
      <c r="J3108" t="s">
        <v>233</v>
      </c>
      <c r="K3108">
        <v>1</v>
      </c>
    </row>
    <row r="3109" spans="7:11" x14ac:dyDescent="0.25">
      <c r="G3109" t="s">
        <v>160</v>
      </c>
      <c r="H3109" t="s">
        <v>62</v>
      </c>
      <c r="I3109" t="s">
        <v>460</v>
      </c>
      <c r="J3109" t="s">
        <v>229</v>
      </c>
      <c r="K3109">
        <v>1</v>
      </c>
    </row>
    <row r="3110" spans="7:11" x14ac:dyDescent="0.25">
      <c r="G3110" t="s">
        <v>160</v>
      </c>
      <c r="H3110" t="s">
        <v>61</v>
      </c>
      <c r="I3110" t="s">
        <v>3122</v>
      </c>
      <c r="J3110" t="s">
        <v>233</v>
      </c>
      <c r="K3110">
        <v>1</v>
      </c>
    </row>
    <row r="3111" spans="7:11" x14ac:dyDescent="0.25">
      <c r="G3111" t="s">
        <v>160</v>
      </c>
      <c r="H3111" t="s">
        <v>55</v>
      </c>
      <c r="I3111" t="s">
        <v>3123</v>
      </c>
      <c r="J3111" t="s">
        <v>229</v>
      </c>
      <c r="K3111">
        <v>1</v>
      </c>
    </row>
    <row r="3112" spans="7:11" x14ac:dyDescent="0.25">
      <c r="G3112" t="s">
        <v>160</v>
      </c>
      <c r="H3112" t="s">
        <v>55</v>
      </c>
      <c r="I3112" t="s">
        <v>3124</v>
      </c>
      <c r="J3112" t="s">
        <v>229</v>
      </c>
      <c r="K3112">
        <v>1</v>
      </c>
    </row>
    <row r="3113" spans="7:11" x14ac:dyDescent="0.25">
      <c r="G3113" t="s">
        <v>160</v>
      </c>
      <c r="H3113" t="s">
        <v>55</v>
      </c>
      <c r="I3113" t="s">
        <v>3125</v>
      </c>
      <c r="J3113" t="s">
        <v>229</v>
      </c>
      <c r="K3113">
        <v>1</v>
      </c>
    </row>
    <row r="3114" spans="7:11" x14ac:dyDescent="0.25">
      <c r="G3114" t="s">
        <v>160</v>
      </c>
      <c r="H3114" t="s">
        <v>55</v>
      </c>
      <c r="I3114" t="s">
        <v>3126</v>
      </c>
      <c r="J3114" t="s">
        <v>229</v>
      </c>
      <c r="K3114">
        <v>1</v>
      </c>
    </row>
    <row r="3115" spans="7:11" x14ac:dyDescent="0.25">
      <c r="G3115" t="s">
        <v>160</v>
      </c>
      <c r="H3115" t="s">
        <v>55</v>
      </c>
      <c r="I3115" t="s">
        <v>3127</v>
      </c>
      <c r="J3115" t="s">
        <v>233</v>
      </c>
      <c r="K3115">
        <v>1</v>
      </c>
    </row>
    <row r="3116" spans="7:11" x14ac:dyDescent="0.25">
      <c r="G3116" t="s">
        <v>160</v>
      </c>
      <c r="H3116" t="s">
        <v>55</v>
      </c>
      <c r="I3116" t="s">
        <v>3128</v>
      </c>
      <c r="J3116" t="s">
        <v>233</v>
      </c>
      <c r="K3116">
        <v>1</v>
      </c>
    </row>
    <row r="3117" spans="7:11" x14ac:dyDescent="0.25">
      <c r="G3117" t="s">
        <v>160</v>
      </c>
      <c r="H3117" t="s">
        <v>55</v>
      </c>
      <c r="I3117" t="s">
        <v>3129</v>
      </c>
      <c r="J3117" t="s">
        <v>229</v>
      </c>
      <c r="K3117">
        <v>1</v>
      </c>
    </row>
    <row r="3118" spans="7:11" x14ac:dyDescent="0.25">
      <c r="G3118" t="s">
        <v>160</v>
      </c>
      <c r="H3118" t="s">
        <v>55</v>
      </c>
      <c r="I3118" t="s">
        <v>3130</v>
      </c>
      <c r="J3118" t="s">
        <v>229</v>
      </c>
      <c r="K3118">
        <v>1</v>
      </c>
    </row>
    <row r="3119" spans="7:11" x14ac:dyDescent="0.25">
      <c r="G3119" t="s">
        <v>160</v>
      </c>
      <c r="H3119" t="s">
        <v>55</v>
      </c>
      <c r="I3119" t="s">
        <v>3131</v>
      </c>
      <c r="J3119" t="s">
        <v>229</v>
      </c>
      <c r="K3119">
        <v>1</v>
      </c>
    </row>
    <row r="3120" spans="7:11" x14ac:dyDescent="0.25">
      <c r="G3120" t="s">
        <v>160</v>
      </c>
      <c r="H3120" t="s">
        <v>55</v>
      </c>
      <c r="I3120" t="s">
        <v>3132</v>
      </c>
      <c r="J3120" t="s">
        <v>229</v>
      </c>
      <c r="K3120">
        <v>1</v>
      </c>
    </row>
    <row r="3121" spans="7:11" x14ac:dyDescent="0.25">
      <c r="G3121" t="s">
        <v>160</v>
      </c>
      <c r="H3121" t="s">
        <v>55</v>
      </c>
      <c r="I3121" t="s">
        <v>3133</v>
      </c>
      <c r="J3121" t="s">
        <v>229</v>
      </c>
      <c r="K3121">
        <v>1</v>
      </c>
    </row>
    <row r="3122" spans="7:11" x14ac:dyDescent="0.25">
      <c r="G3122" t="s">
        <v>160</v>
      </c>
      <c r="H3122" t="s">
        <v>46</v>
      </c>
      <c r="I3122" t="s">
        <v>3134</v>
      </c>
      <c r="J3122" t="s">
        <v>229</v>
      </c>
      <c r="K3122">
        <v>1</v>
      </c>
    </row>
    <row r="3123" spans="7:11" x14ac:dyDescent="0.25">
      <c r="G3123" t="s">
        <v>160</v>
      </c>
      <c r="H3123" t="s">
        <v>46</v>
      </c>
      <c r="I3123" t="s">
        <v>268</v>
      </c>
      <c r="J3123" t="s">
        <v>229</v>
      </c>
      <c r="K3123">
        <v>1</v>
      </c>
    </row>
    <row r="3124" spans="7:11" x14ac:dyDescent="0.25">
      <c r="G3124" t="s">
        <v>160</v>
      </c>
      <c r="H3124" t="s">
        <v>49</v>
      </c>
      <c r="I3124" t="s">
        <v>3135</v>
      </c>
      <c r="J3124" t="s">
        <v>229</v>
      </c>
      <c r="K3124">
        <v>1</v>
      </c>
    </row>
    <row r="3125" spans="7:11" x14ac:dyDescent="0.25">
      <c r="G3125" t="s">
        <v>160</v>
      </c>
      <c r="H3125" t="s">
        <v>49</v>
      </c>
      <c r="I3125" t="s">
        <v>3136</v>
      </c>
      <c r="J3125" t="s">
        <v>233</v>
      </c>
      <c r="K3125">
        <v>1</v>
      </c>
    </row>
    <row r="3126" spans="7:11" x14ac:dyDescent="0.25">
      <c r="G3126" t="s">
        <v>160</v>
      </c>
      <c r="H3126" t="s">
        <v>49</v>
      </c>
      <c r="I3126" t="s">
        <v>3137</v>
      </c>
      <c r="J3126" t="s">
        <v>233</v>
      </c>
      <c r="K3126">
        <v>1</v>
      </c>
    </row>
    <row r="3127" spans="7:11" x14ac:dyDescent="0.25">
      <c r="G3127" t="s">
        <v>160</v>
      </c>
      <c r="H3127" t="s">
        <v>49</v>
      </c>
      <c r="I3127" t="s">
        <v>3138</v>
      </c>
      <c r="J3127" t="s">
        <v>229</v>
      </c>
      <c r="K3127">
        <v>1</v>
      </c>
    </row>
    <row r="3128" spans="7:11" x14ac:dyDescent="0.25">
      <c r="G3128" t="s">
        <v>160</v>
      </c>
      <c r="H3128" t="s">
        <v>49</v>
      </c>
      <c r="I3128" t="s">
        <v>3139</v>
      </c>
      <c r="J3128" t="s">
        <v>233</v>
      </c>
      <c r="K3128">
        <v>1</v>
      </c>
    </row>
    <row r="3129" spans="7:11" x14ac:dyDescent="0.25">
      <c r="G3129" t="s">
        <v>160</v>
      </c>
      <c r="H3129" t="s">
        <v>49</v>
      </c>
      <c r="I3129" t="s">
        <v>3140</v>
      </c>
      <c r="J3129" t="s">
        <v>233</v>
      </c>
      <c r="K3129">
        <v>1</v>
      </c>
    </row>
    <row r="3130" spans="7:11" x14ac:dyDescent="0.25">
      <c r="G3130" t="s">
        <v>160</v>
      </c>
      <c r="H3130" t="s">
        <v>49</v>
      </c>
      <c r="I3130" t="s">
        <v>3141</v>
      </c>
      <c r="J3130" t="s">
        <v>229</v>
      </c>
      <c r="K3130">
        <v>1</v>
      </c>
    </row>
    <row r="3131" spans="7:11" x14ac:dyDescent="0.25">
      <c r="G3131" t="s">
        <v>160</v>
      </c>
      <c r="H3131" t="s">
        <v>49</v>
      </c>
      <c r="I3131" t="s">
        <v>3142</v>
      </c>
      <c r="J3131" t="s">
        <v>229</v>
      </c>
      <c r="K3131">
        <v>1</v>
      </c>
    </row>
    <row r="3132" spans="7:11" x14ac:dyDescent="0.25">
      <c r="G3132" t="s">
        <v>160</v>
      </c>
      <c r="H3132" t="s">
        <v>49</v>
      </c>
      <c r="I3132" t="s">
        <v>3143</v>
      </c>
      <c r="J3132" t="s">
        <v>229</v>
      </c>
      <c r="K3132">
        <v>1</v>
      </c>
    </row>
    <row r="3133" spans="7:11" x14ac:dyDescent="0.25">
      <c r="G3133" t="s">
        <v>160</v>
      </c>
      <c r="H3133" t="s">
        <v>49</v>
      </c>
      <c r="I3133" t="s">
        <v>3144</v>
      </c>
      <c r="J3133" t="s">
        <v>229</v>
      </c>
      <c r="K3133">
        <v>1</v>
      </c>
    </row>
    <row r="3134" spans="7:11" x14ac:dyDescent="0.25">
      <c r="G3134" t="s">
        <v>160</v>
      </c>
      <c r="H3134" t="s">
        <v>49</v>
      </c>
      <c r="I3134" t="s">
        <v>238</v>
      </c>
      <c r="J3134" t="s">
        <v>229</v>
      </c>
      <c r="K3134">
        <v>1</v>
      </c>
    </row>
    <row r="3135" spans="7:11" x14ac:dyDescent="0.25">
      <c r="G3135" t="s">
        <v>160</v>
      </c>
      <c r="H3135" t="s">
        <v>49</v>
      </c>
      <c r="I3135" t="s">
        <v>3145</v>
      </c>
      <c r="J3135" t="s">
        <v>229</v>
      </c>
      <c r="K3135">
        <v>1</v>
      </c>
    </row>
    <row r="3136" spans="7:11" x14ac:dyDescent="0.25">
      <c r="G3136" t="s">
        <v>160</v>
      </c>
      <c r="H3136" t="s">
        <v>49</v>
      </c>
      <c r="I3136" t="s">
        <v>3146</v>
      </c>
      <c r="J3136" t="s">
        <v>229</v>
      </c>
      <c r="K3136">
        <v>1</v>
      </c>
    </row>
    <row r="3137" spans="7:11" x14ac:dyDescent="0.25">
      <c r="G3137" t="s">
        <v>160</v>
      </c>
      <c r="H3137" t="s">
        <v>49</v>
      </c>
      <c r="I3137" t="s">
        <v>3147</v>
      </c>
      <c r="J3137" t="s">
        <v>229</v>
      </c>
      <c r="K3137">
        <v>1</v>
      </c>
    </row>
    <row r="3138" spans="7:11" x14ac:dyDescent="0.25">
      <c r="G3138" t="s">
        <v>160</v>
      </c>
      <c r="H3138" t="s">
        <v>49</v>
      </c>
      <c r="I3138" t="s">
        <v>3148</v>
      </c>
      <c r="J3138" t="s">
        <v>229</v>
      </c>
      <c r="K3138">
        <v>1</v>
      </c>
    </row>
    <row r="3139" spans="7:11" x14ac:dyDescent="0.25">
      <c r="G3139" t="s">
        <v>160</v>
      </c>
      <c r="H3139" t="s">
        <v>49</v>
      </c>
      <c r="I3139" t="s">
        <v>3149</v>
      </c>
      <c r="J3139" t="s">
        <v>229</v>
      </c>
      <c r="K3139">
        <v>1</v>
      </c>
    </row>
    <row r="3140" spans="7:11" x14ac:dyDescent="0.25">
      <c r="G3140" t="s">
        <v>160</v>
      </c>
      <c r="H3140" t="s">
        <v>49</v>
      </c>
      <c r="I3140" t="s">
        <v>3150</v>
      </c>
      <c r="J3140" t="s">
        <v>229</v>
      </c>
      <c r="K3140">
        <v>1</v>
      </c>
    </row>
    <row r="3141" spans="7:11" x14ac:dyDescent="0.25">
      <c r="G3141" t="s">
        <v>160</v>
      </c>
      <c r="H3141" t="s">
        <v>49</v>
      </c>
      <c r="I3141" t="s">
        <v>3151</v>
      </c>
      <c r="J3141" t="s">
        <v>229</v>
      </c>
      <c r="K3141">
        <v>1</v>
      </c>
    </row>
    <row r="3142" spans="7:11" x14ac:dyDescent="0.25">
      <c r="G3142" t="s">
        <v>160</v>
      </c>
      <c r="H3142" t="s">
        <v>65</v>
      </c>
      <c r="I3142" t="s">
        <v>3152</v>
      </c>
      <c r="J3142" t="s">
        <v>229</v>
      </c>
      <c r="K3142">
        <v>1</v>
      </c>
    </row>
    <row r="3143" spans="7:11" x14ac:dyDescent="0.25">
      <c r="G3143" t="s">
        <v>160</v>
      </c>
      <c r="H3143" t="s">
        <v>65</v>
      </c>
      <c r="I3143" t="s">
        <v>3153</v>
      </c>
      <c r="J3143" t="s">
        <v>229</v>
      </c>
      <c r="K3143">
        <v>1</v>
      </c>
    </row>
    <row r="3144" spans="7:11" x14ac:dyDescent="0.25">
      <c r="G3144" t="s">
        <v>160</v>
      </c>
      <c r="H3144" t="s">
        <v>75</v>
      </c>
      <c r="I3144" t="s">
        <v>3154</v>
      </c>
      <c r="J3144" t="s">
        <v>233</v>
      </c>
      <c r="K3144">
        <v>1</v>
      </c>
    </row>
    <row r="3145" spans="7:11" x14ac:dyDescent="0.25">
      <c r="G3145" t="s">
        <v>160</v>
      </c>
      <c r="H3145" t="s">
        <v>35</v>
      </c>
      <c r="I3145" t="s">
        <v>3155</v>
      </c>
      <c r="J3145" t="s">
        <v>229</v>
      </c>
      <c r="K3145">
        <v>1</v>
      </c>
    </row>
    <row r="3146" spans="7:11" x14ac:dyDescent="0.25">
      <c r="G3146" t="s">
        <v>160</v>
      </c>
      <c r="H3146" t="s">
        <v>35</v>
      </c>
      <c r="I3146" t="s">
        <v>3156</v>
      </c>
      <c r="J3146" t="s">
        <v>233</v>
      </c>
      <c r="K3146">
        <v>1</v>
      </c>
    </row>
    <row r="3147" spans="7:11" x14ac:dyDescent="0.25">
      <c r="G3147" t="s">
        <v>160</v>
      </c>
      <c r="H3147" t="s">
        <v>35</v>
      </c>
      <c r="I3147" t="s">
        <v>3157</v>
      </c>
      <c r="J3147" t="s">
        <v>229</v>
      </c>
      <c r="K3147">
        <v>1</v>
      </c>
    </row>
    <row r="3148" spans="7:11" x14ac:dyDescent="0.25">
      <c r="G3148" t="s">
        <v>160</v>
      </c>
      <c r="H3148" t="s">
        <v>35</v>
      </c>
      <c r="I3148" t="s">
        <v>3158</v>
      </c>
      <c r="J3148" t="s">
        <v>229</v>
      </c>
      <c r="K3148">
        <v>1</v>
      </c>
    </row>
    <row r="3149" spans="7:11" x14ac:dyDescent="0.25">
      <c r="G3149" t="s">
        <v>160</v>
      </c>
      <c r="H3149" t="s">
        <v>35</v>
      </c>
      <c r="I3149" t="s">
        <v>3159</v>
      </c>
      <c r="J3149" t="s">
        <v>229</v>
      </c>
      <c r="K3149">
        <v>1</v>
      </c>
    </row>
    <row r="3150" spans="7:11" x14ac:dyDescent="0.25">
      <c r="G3150" t="s">
        <v>160</v>
      </c>
      <c r="H3150" t="s">
        <v>35</v>
      </c>
      <c r="I3150" t="s">
        <v>3160</v>
      </c>
      <c r="J3150" t="s">
        <v>229</v>
      </c>
      <c r="K3150">
        <v>1</v>
      </c>
    </row>
    <row r="3151" spans="7:11" x14ac:dyDescent="0.25">
      <c r="G3151" t="s">
        <v>160</v>
      </c>
      <c r="H3151" t="s">
        <v>35</v>
      </c>
      <c r="I3151" t="s">
        <v>3161</v>
      </c>
      <c r="J3151" t="s">
        <v>233</v>
      </c>
      <c r="K3151">
        <v>1</v>
      </c>
    </row>
    <row r="3152" spans="7:11" x14ac:dyDescent="0.25">
      <c r="G3152" t="s">
        <v>160</v>
      </c>
      <c r="H3152" t="s">
        <v>35</v>
      </c>
      <c r="I3152" t="s">
        <v>3162</v>
      </c>
      <c r="J3152" t="s">
        <v>233</v>
      </c>
      <c r="K3152">
        <v>1</v>
      </c>
    </row>
    <row r="3153" spans="7:11" x14ac:dyDescent="0.25">
      <c r="G3153" t="s">
        <v>160</v>
      </c>
      <c r="H3153" t="s">
        <v>35</v>
      </c>
      <c r="I3153" t="s">
        <v>3163</v>
      </c>
      <c r="J3153" t="s">
        <v>229</v>
      </c>
      <c r="K3153">
        <v>1</v>
      </c>
    </row>
    <row r="3154" spans="7:11" x14ac:dyDescent="0.25">
      <c r="G3154" t="s">
        <v>160</v>
      </c>
      <c r="H3154" t="s">
        <v>35</v>
      </c>
      <c r="I3154" t="s">
        <v>3164</v>
      </c>
      <c r="J3154" t="s">
        <v>229</v>
      </c>
      <c r="K3154">
        <v>1</v>
      </c>
    </row>
    <row r="3155" spans="7:11" x14ac:dyDescent="0.25">
      <c r="G3155" t="s">
        <v>160</v>
      </c>
      <c r="H3155" t="s">
        <v>35</v>
      </c>
      <c r="I3155" t="s">
        <v>3165</v>
      </c>
      <c r="J3155" t="s">
        <v>233</v>
      </c>
      <c r="K3155">
        <v>1</v>
      </c>
    </row>
    <row r="3156" spans="7:11" x14ac:dyDescent="0.25">
      <c r="G3156" t="s">
        <v>160</v>
      </c>
      <c r="H3156" t="s">
        <v>66</v>
      </c>
      <c r="I3156" t="s">
        <v>3166</v>
      </c>
      <c r="J3156" t="s">
        <v>229</v>
      </c>
      <c r="K3156">
        <v>1</v>
      </c>
    </row>
    <row r="3157" spans="7:11" x14ac:dyDescent="0.25">
      <c r="G3157" t="s">
        <v>160</v>
      </c>
      <c r="H3157" t="s">
        <v>73</v>
      </c>
      <c r="I3157" t="s">
        <v>3167</v>
      </c>
      <c r="J3157" t="s">
        <v>229</v>
      </c>
      <c r="K3157">
        <v>1</v>
      </c>
    </row>
    <row r="3158" spans="7:11" x14ac:dyDescent="0.25">
      <c r="G3158" t="s">
        <v>160</v>
      </c>
      <c r="H3158" t="s">
        <v>74</v>
      </c>
      <c r="I3158" t="s">
        <v>3168</v>
      </c>
      <c r="J3158" t="s">
        <v>229</v>
      </c>
      <c r="K3158">
        <v>1</v>
      </c>
    </row>
    <row r="3159" spans="7:11" x14ac:dyDescent="0.25">
      <c r="G3159" t="s">
        <v>160</v>
      </c>
      <c r="H3159" t="s">
        <v>37</v>
      </c>
      <c r="I3159" t="s">
        <v>3169</v>
      </c>
      <c r="J3159" t="s">
        <v>229</v>
      </c>
      <c r="K3159">
        <v>1</v>
      </c>
    </row>
    <row r="3160" spans="7:11" x14ac:dyDescent="0.25">
      <c r="G3160" t="s">
        <v>160</v>
      </c>
      <c r="H3160" t="s">
        <v>37</v>
      </c>
      <c r="I3160" t="s">
        <v>3170</v>
      </c>
      <c r="J3160" t="s">
        <v>229</v>
      </c>
      <c r="K3160">
        <v>1</v>
      </c>
    </row>
    <row r="3161" spans="7:11" x14ac:dyDescent="0.25">
      <c r="G3161" t="s">
        <v>160</v>
      </c>
      <c r="H3161" t="s">
        <v>37</v>
      </c>
      <c r="I3161" t="s">
        <v>3171</v>
      </c>
      <c r="J3161" t="s">
        <v>229</v>
      </c>
      <c r="K3161">
        <v>1</v>
      </c>
    </row>
    <row r="3162" spans="7:11" x14ac:dyDescent="0.25">
      <c r="G3162" t="s">
        <v>160</v>
      </c>
      <c r="H3162" t="s">
        <v>37</v>
      </c>
      <c r="I3162" t="s">
        <v>3172</v>
      </c>
      <c r="J3162" t="s">
        <v>233</v>
      </c>
      <c r="K3162">
        <v>1</v>
      </c>
    </row>
    <row r="3163" spans="7:11" x14ac:dyDescent="0.25">
      <c r="G3163" t="s">
        <v>160</v>
      </c>
      <c r="H3163" t="s">
        <v>78</v>
      </c>
      <c r="I3163" t="s">
        <v>598</v>
      </c>
      <c r="J3163" t="s">
        <v>229</v>
      </c>
      <c r="K3163">
        <v>1</v>
      </c>
    </row>
    <row r="3164" spans="7:11" x14ac:dyDescent="0.25">
      <c r="G3164" t="s">
        <v>160</v>
      </c>
      <c r="H3164" t="s">
        <v>31</v>
      </c>
      <c r="I3164" t="s">
        <v>3173</v>
      </c>
      <c r="J3164" t="s">
        <v>229</v>
      </c>
      <c r="K3164">
        <v>1</v>
      </c>
    </row>
    <row r="3165" spans="7:11" x14ac:dyDescent="0.25">
      <c r="G3165" t="s">
        <v>160</v>
      </c>
      <c r="H3165" t="s">
        <v>31</v>
      </c>
      <c r="I3165" t="s">
        <v>3174</v>
      </c>
      <c r="J3165" t="s">
        <v>229</v>
      </c>
      <c r="K3165">
        <v>1</v>
      </c>
    </row>
    <row r="3166" spans="7:11" x14ac:dyDescent="0.25">
      <c r="G3166" t="s">
        <v>160</v>
      </c>
      <c r="H3166" t="s">
        <v>31</v>
      </c>
      <c r="I3166" t="s">
        <v>3175</v>
      </c>
      <c r="J3166" t="s">
        <v>229</v>
      </c>
      <c r="K3166">
        <v>1</v>
      </c>
    </row>
    <row r="3167" spans="7:11" x14ac:dyDescent="0.25">
      <c r="G3167" t="s">
        <v>160</v>
      </c>
      <c r="H3167" t="s">
        <v>31</v>
      </c>
      <c r="I3167" t="s">
        <v>3176</v>
      </c>
      <c r="J3167" t="s">
        <v>229</v>
      </c>
      <c r="K3167">
        <v>1</v>
      </c>
    </row>
    <row r="3168" spans="7:11" x14ac:dyDescent="0.25">
      <c r="G3168" t="s">
        <v>160</v>
      </c>
      <c r="H3168" t="s">
        <v>31</v>
      </c>
      <c r="I3168" t="s">
        <v>3177</v>
      </c>
      <c r="J3168" t="s">
        <v>229</v>
      </c>
      <c r="K3168">
        <v>1</v>
      </c>
    </row>
    <row r="3169" spans="7:11" x14ac:dyDescent="0.25">
      <c r="G3169" t="s">
        <v>160</v>
      </c>
      <c r="H3169" t="s">
        <v>31</v>
      </c>
      <c r="I3169" t="s">
        <v>3178</v>
      </c>
      <c r="J3169" t="s">
        <v>229</v>
      </c>
      <c r="K3169">
        <v>1</v>
      </c>
    </row>
    <row r="3170" spans="7:11" x14ac:dyDescent="0.25">
      <c r="G3170" t="s">
        <v>160</v>
      </c>
      <c r="H3170" t="s">
        <v>31</v>
      </c>
      <c r="I3170" t="s">
        <v>3179</v>
      </c>
      <c r="J3170" t="s">
        <v>229</v>
      </c>
      <c r="K3170">
        <v>1</v>
      </c>
    </row>
    <row r="3171" spans="7:11" x14ac:dyDescent="0.25">
      <c r="G3171" t="s">
        <v>160</v>
      </c>
      <c r="H3171" t="s">
        <v>31</v>
      </c>
      <c r="I3171" t="s">
        <v>3180</v>
      </c>
      <c r="J3171" t="s">
        <v>229</v>
      </c>
      <c r="K3171">
        <v>1</v>
      </c>
    </row>
    <row r="3172" spans="7:11" x14ac:dyDescent="0.25">
      <c r="G3172" t="s">
        <v>160</v>
      </c>
      <c r="H3172" t="s">
        <v>31</v>
      </c>
      <c r="I3172" t="s">
        <v>3181</v>
      </c>
      <c r="J3172" t="s">
        <v>229</v>
      </c>
      <c r="K3172">
        <v>1</v>
      </c>
    </row>
    <row r="3173" spans="7:11" x14ac:dyDescent="0.25">
      <c r="G3173" t="s">
        <v>160</v>
      </c>
      <c r="H3173" t="s">
        <v>31</v>
      </c>
      <c r="I3173" t="s">
        <v>3182</v>
      </c>
      <c r="J3173" t="s">
        <v>229</v>
      </c>
      <c r="K3173">
        <v>1</v>
      </c>
    </row>
    <row r="3174" spans="7:11" x14ac:dyDescent="0.25">
      <c r="G3174" t="s">
        <v>160</v>
      </c>
      <c r="H3174" t="s">
        <v>31</v>
      </c>
      <c r="I3174" t="s">
        <v>3183</v>
      </c>
      <c r="J3174" t="s">
        <v>229</v>
      </c>
      <c r="K3174">
        <v>1</v>
      </c>
    </row>
    <row r="3175" spans="7:11" x14ac:dyDescent="0.25">
      <c r="G3175" t="s">
        <v>160</v>
      </c>
      <c r="H3175" t="s">
        <v>31</v>
      </c>
      <c r="I3175" t="s">
        <v>3184</v>
      </c>
      <c r="J3175" t="s">
        <v>229</v>
      </c>
      <c r="K3175">
        <v>1</v>
      </c>
    </row>
    <row r="3176" spans="7:11" x14ac:dyDescent="0.25">
      <c r="G3176" t="s">
        <v>160</v>
      </c>
      <c r="H3176" t="s">
        <v>31</v>
      </c>
      <c r="I3176" t="s">
        <v>3185</v>
      </c>
      <c r="J3176" t="s">
        <v>229</v>
      </c>
      <c r="K3176">
        <v>1</v>
      </c>
    </row>
    <row r="3177" spans="7:11" x14ac:dyDescent="0.25">
      <c r="G3177" t="s">
        <v>160</v>
      </c>
      <c r="H3177" t="s">
        <v>31</v>
      </c>
      <c r="I3177" t="s">
        <v>3186</v>
      </c>
      <c r="J3177" t="s">
        <v>229</v>
      </c>
      <c r="K3177">
        <v>1</v>
      </c>
    </row>
    <row r="3178" spans="7:11" x14ac:dyDescent="0.25">
      <c r="G3178" t="s">
        <v>160</v>
      </c>
      <c r="H3178" t="s">
        <v>31</v>
      </c>
      <c r="I3178" t="s">
        <v>3187</v>
      </c>
      <c r="J3178" t="s">
        <v>229</v>
      </c>
      <c r="K3178">
        <v>1</v>
      </c>
    </row>
    <row r="3179" spans="7:11" x14ac:dyDescent="0.25">
      <c r="G3179" t="s">
        <v>160</v>
      </c>
      <c r="H3179" t="s">
        <v>31</v>
      </c>
      <c r="I3179" t="s">
        <v>3188</v>
      </c>
      <c r="J3179" t="s">
        <v>229</v>
      </c>
      <c r="K3179">
        <v>1</v>
      </c>
    </row>
    <row r="3180" spans="7:11" x14ac:dyDescent="0.25">
      <c r="G3180" t="s">
        <v>160</v>
      </c>
      <c r="H3180" t="s">
        <v>31</v>
      </c>
      <c r="I3180" t="s">
        <v>3189</v>
      </c>
      <c r="J3180" t="s">
        <v>229</v>
      </c>
      <c r="K3180">
        <v>1</v>
      </c>
    </row>
    <row r="3181" spans="7:11" x14ac:dyDescent="0.25">
      <c r="G3181" t="s">
        <v>160</v>
      </c>
      <c r="H3181" t="s">
        <v>31</v>
      </c>
      <c r="I3181" t="s">
        <v>3190</v>
      </c>
      <c r="J3181" t="s">
        <v>229</v>
      </c>
      <c r="K3181">
        <v>1</v>
      </c>
    </row>
    <row r="3182" spans="7:11" x14ac:dyDescent="0.25">
      <c r="G3182" t="s">
        <v>160</v>
      </c>
      <c r="H3182" t="s">
        <v>31</v>
      </c>
      <c r="I3182" t="s">
        <v>3191</v>
      </c>
      <c r="J3182" t="s">
        <v>229</v>
      </c>
      <c r="K3182">
        <v>1</v>
      </c>
    </row>
    <row r="3183" spans="7:11" x14ac:dyDescent="0.25">
      <c r="G3183" t="s">
        <v>160</v>
      </c>
      <c r="H3183" t="s">
        <v>31</v>
      </c>
      <c r="I3183" t="s">
        <v>3192</v>
      </c>
      <c r="J3183" t="s">
        <v>229</v>
      </c>
      <c r="K3183">
        <v>1</v>
      </c>
    </row>
    <row r="3184" spans="7:11" x14ac:dyDescent="0.25">
      <c r="G3184" t="s">
        <v>160</v>
      </c>
      <c r="H3184" t="s">
        <v>31</v>
      </c>
      <c r="I3184" t="s">
        <v>3193</v>
      </c>
      <c r="J3184" t="s">
        <v>229</v>
      </c>
      <c r="K3184">
        <v>1</v>
      </c>
    </row>
    <row r="3185" spans="7:11" x14ac:dyDescent="0.25">
      <c r="G3185" t="s">
        <v>160</v>
      </c>
      <c r="H3185" t="s">
        <v>31</v>
      </c>
      <c r="I3185" t="s">
        <v>3194</v>
      </c>
      <c r="J3185" t="s">
        <v>229</v>
      </c>
      <c r="K3185">
        <v>1</v>
      </c>
    </row>
    <row r="3186" spans="7:11" x14ac:dyDescent="0.25">
      <c r="G3186" t="s">
        <v>160</v>
      </c>
      <c r="H3186" t="s">
        <v>31</v>
      </c>
      <c r="I3186" t="s">
        <v>3195</v>
      </c>
      <c r="J3186" t="s">
        <v>229</v>
      </c>
      <c r="K3186">
        <v>1</v>
      </c>
    </row>
    <row r="3187" spans="7:11" x14ac:dyDescent="0.25">
      <c r="G3187" t="s">
        <v>160</v>
      </c>
      <c r="H3187" t="s">
        <v>31</v>
      </c>
      <c r="I3187" t="s">
        <v>3196</v>
      </c>
      <c r="J3187" t="s">
        <v>233</v>
      </c>
      <c r="K3187">
        <v>1</v>
      </c>
    </row>
    <row r="3188" spans="7:11" x14ac:dyDescent="0.25">
      <c r="G3188" t="s">
        <v>160</v>
      </c>
      <c r="H3188" t="s">
        <v>31</v>
      </c>
      <c r="I3188" t="s">
        <v>3197</v>
      </c>
      <c r="J3188" t="s">
        <v>229</v>
      </c>
      <c r="K3188">
        <v>1</v>
      </c>
    </row>
    <row r="3189" spans="7:11" x14ac:dyDescent="0.25">
      <c r="G3189" t="s">
        <v>160</v>
      </c>
      <c r="H3189" t="s">
        <v>31</v>
      </c>
      <c r="I3189" t="s">
        <v>3198</v>
      </c>
      <c r="J3189" t="s">
        <v>229</v>
      </c>
      <c r="K3189">
        <v>1</v>
      </c>
    </row>
    <row r="3190" spans="7:11" x14ac:dyDescent="0.25">
      <c r="G3190" t="s">
        <v>160</v>
      </c>
      <c r="H3190" t="s">
        <v>31</v>
      </c>
      <c r="I3190" t="s">
        <v>3199</v>
      </c>
      <c r="J3190" t="s">
        <v>229</v>
      </c>
      <c r="K3190">
        <v>1</v>
      </c>
    </row>
    <row r="3191" spans="7:11" x14ac:dyDescent="0.25">
      <c r="G3191" t="s">
        <v>160</v>
      </c>
      <c r="H3191" t="s">
        <v>31</v>
      </c>
      <c r="I3191" t="s">
        <v>3200</v>
      </c>
      <c r="J3191" t="s">
        <v>229</v>
      </c>
      <c r="K3191">
        <v>1</v>
      </c>
    </row>
    <row r="3192" spans="7:11" x14ac:dyDescent="0.25">
      <c r="G3192" t="s">
        <v>160</v>
      </c>
      <c r="H3192" t="s">
        <v>31</v>
      </c>
      <c r="I3192" t="s">
        <v>3201</v>
      </c>
      <c r="J3192" t="s">
        <v>229</v>
      </c>
      <c r="K3192">
        <v>1</v>
      </c>
    </row>
    <row r="3193" spans="7:11" x14ac:dyDescent="0.25">
      <c r="G3193" t="s">
        <v>160</v>
      </c>
      <c r="H3193" t="s">
        <v>31</v>
      </c>
      <c r="I3193" t="s">
        <v>3202</v>
      </c>
      <c r="J3193" t="s">
        <v>229</v>
      </c>
      <c r="K3193">
        <v>1</v>
      </c>
    </row>
    <row r="3194" spans="7:11" x14ac:dyDescent="0.25">
      <c r="G3194" t="s">
        <v>160</v>
      </c>
      <c r="H3194" t="s">
        <v>31</v>
      </c>
      <c r="I3194" t="s">
        <v>3203</v>
      </c>
      <c r="J3194" t="s">
        <v>229</v>
      </c>
      <c r="K3194">
        <v>1</v>
      </c>
    </row>
    <row r="3195" spans="7:11" x14ac:dyDescent="0.25">
      <c r="G3195" t="s">
        <v>160</v>
      </c>
      <c r="H3195" t="s">
        <v>28</v>
      </c>
      <c r="I3195" t="s">
        <v>3204</v>
      </c>
      <c r="J3195" t="s">
        <v>229</v>
      </c>
      <c r="K3195">
        <v>1</v>
      </c>
    </row>
    <row r="3196" spans="7:11" x14ac:dyDescent="0.25">
      <c r="G3196" t="s">
        <v>160</v>
      </c>
      <c r="H3196" t="s">
        <v>51</v>
      </c>
      <c r="I3196" t="s">
        <v>3205</v>
      </c>
      <c r="J3196" t="s">
        <v>233</v>
      </c>
      <c r="K3196">
        <v>1</v>
      </c>
    </row>
    <row r="3197" spans="7:11" x14ac:dyDescent="0.25">
      <c r="G3197" t="s">
        <v>160</v>
      </c>
      <c r="H3197" t="s">
        <v>51</v>
      </c>
      <c r="I3197" t="s">
        <v>3206</v>
      </c>
      <c r="J3197" t="s">
        <v>233</v>
      </c>
      <c r="K3197">
        <v>1</v>
      </c>
    </row>
    <row r="3198" spans="7:11" x14ac:dyDescent="0.25">
      <c r="G3198" t="s">
        <v>160</v>
      </c>
      <c r="H3198" t="s">
        <v>34</v>
      </c>
      <c r="I3198" t="s">
        <v>3207</v>
      </c>
      <c r="J3198" t="s">
        <v>229</v>
      </c>
      <c r="K3198">
        <v>1</v>
      </c>
    </row>
    <row r="3199" spans="7:11" x14ac:dyDescent="0.25">
      <c r="G3199" t="s">
        <v>160</v>
      </c>
      <c r="H3199" t="s">
        <v>34</v>
      </c>
      <c r="I3199" t="s">
        <v>3208</v>
      </c>
      <c r="J3199" t="s">
        <v>229</v>
      </c>
      <c r="K3199">
        <v>1</v>
      </c>
    </row>
    <row r="3200" spans="7:11" x14ac:dyDescent="0.25">
      <c r="G3200" t="s">
        <v>160</v>
      </c>
      <c r="H3200" t="s">
        <v>34</v>
      </c>
      <c r="I3200" t="s">
        <v>3209</v>
      </c>
      <c r="J3200" t="s">
        <v>229</v>
      </c>
      <c r="K3200">
        <v>1</v>
      </c>
    </row>
    <row r="3201" spans="7:11" x14ac:dyDescent="0.25">
      <c r="G3201" t="s">
        <v>160</v>
      </c>
      <c r="H3201" t="s">
        <v>34</v>
      </c>
      <c r="I3201" t="s">
        <v>3210</v>
      </c>
      <c r="J3201" t="s">
        <v>229</v>
      </c>
      <c r="K3201">
        <v>1</v>
      </c>
    </row>
    <row r="3202" spans="7:11" x14ac:dyDescent="0.25">
      <c r="G3202" t="s">
        <v>160</v>
      </c>
      <c r="H3202" t="s">
        <v>34</v>
      </c>
      <c r="I3202" t="s">
        <v>3211</v>
      </c>
      <c r="J3202" t="s">
        <v>229</v>
      </c>
      <c r="K3202">
        <v>1</v>
      </c>
    </row>
    <row r="3203" spans="7:11" x14ac:dyDescent="0.25">
      <c r="G3203" t="s">
        <v>160</v>
      </c>
      <c r="H3203" t="s">
        <v>34</v>
      </c>
      <c r="I3203" t="s">
        <v>3212</v>
      </c>
      <c r="J3203" t="s">
        <v>229</v>
      </c>
      <c r="K3203">
        <v>1</v>
      </c>
    </row>
    <row r="3204" spans="7:11" x14ac:dyDescent="0.25">
      <c r="G3204" t="s">
        <v>160</v>
      </c>
      <c r="H3204" t="s">
        <v>34</v>
      </c>
      <c r="I3204" t="s">
        <v>3213</v>
      </c>
      <c r="J3204" t="s">
        <v>229</v>
      </c>
      <c r="K3204">
        <v>1</v>
      </c>
    </row>
    <row r="3205" spans="7:11" x14ac:dyDescent="0.25">
      <c r="G3205" t="s">
        <v>160</v>
      </c>
      <c r="H3205" t="s">
        <v>34</v>
      </c>
      <c r="I3205" t="s">
        <v>3214</v>
      </c>
      <c r="J3205" t="s">
        <v>229</v>
      </c>
      <c r="K3205">
        <v>1</v>
      </c>
    </row>
    <row r="3206" spans="7:11" x14ac:dyDescent="0.25">
      <c r="G3206" t="s">
        <v>160</v>
      </c>
      <c r="H3206" t="s">
        <v>34</v>
      </c>
      <c r="I3206" t="s">
        <v>3215</v>
      </c>
      <c r="J3206" t="s">
        <v>229</v>
      </c>
      <c r="K3206">
        <v>1</v>
      </c>
    </row>
    <row r="3207" spans="7:11" x14ac:dyDescent="0.25">
      <c r="G3207" t="s">
        <v>160</v>
      </c>
      <c r="H3207" t="s">
        <v>34</v>
      </c>
      <c r="I3207" t="s">
        <v>3216</v>
      </c>
      <c r="J3207" t="s">
        <v>229</v>
      </c>
      <c r="K3207">
        <v>1</v>
      </c>
    </row>
    <row r="3208" spans="7:11" x14ac:dyDescent="0.25">
      <c r="G3208" t="s">
        <v>160</v>
      </c>
      <c r="H3208" t="s">
        <v>34</v>
      </c>
      <c r="I3208" t="s">
        <v>3217</v>
      </c>
      <c r="J3208" t="s">
        <v>229</v>
      </c>
      <c r="K3208">
        <v>1</v>
      </c>
    </row>
    <row r="3209" spans="7:11" x14ac:dyDescent="0.25">
      <c r="G3209" t="s">
        <v>160</v>
      </c>
      <c r="H3209" t="s">
        <v>34</v>
      </c>
      <c r="I3209" t="s">
        <v>3218</v>
      </c>
      <c r="J3209" t="s">
        <v>229</v>
      </c>
      <c r="K3209">
        <v>1</v>
      </c>
    </row>
    <row r="3210" spans="7:11" x14ac:dyDescent="0.25">
      <c r="G3210" t="s">
        <v>160</v>
      </c>
      <c r="H3210" t="s">
        <v>34</v>
      </c>
      <c r="I3210" t="s">
        <v>3219</v>
      </c>
      <c r="J3210" t="s">
        <v>229</v>
      </c>
      <c r="K3210">
        <v>1</v>
      </c>
    </row>
    <row r="3211" spans="7:11" x14ac:dyDescent="0.25">
      <c r="G3211" t="s">
        <v>147</v>
      </c>
      <c r="H3211" t="s">
        <v>69</v>
      </c>
      <c r="I3211" t="s">
        <v>3220</v>
      </c>
      <c r="J3211" t="s">
        <v>233</v>
      </c>
      <c r="K3211">
        <v>1</v>
      </c>
    </row>
    <row r="3212" spans="7:11" x14ac:dyDescent="0.25">
      <c r="G3212" t="s">
        <v>147</v>
      </c>
      <c r="H3212" t="s">
        <v>69</v>
      </c>
      <c r="I3212" t="s">
        <v>3221</v>
      </c>
      <c r="J3212" t="s">
        <v>229</v>
      </c>
      <c r="K3212">
        <v>1</v>
      </c>
    </row>
    <row r="3213" spans="7:11" x14ac:dyDescent="0.25">
      <c r="G3213" t="s">
        <v>147</v>
      </c>
      <c r="H3213" t="s">
        <v>69</v>
      </c>
      <c r="I3213" t="s">
        <v>3222</v>
      </c>
      <c r="J3213" t="s">
        <v>229</v>
      </c>
      <c r="K3213">
        <v>1</v>
      </c>
    </row>
    <row r="3214" spans="7:11" x14ac:dyDescent="0.25">
      <c r="G3214" t="s">
        <v>147</v>
      </c>
      <c r="H3214" t="s">
        <v>69</v>
      </c>
      <c r="I3214" t="s">
        <v>3223</v>
      </c>
      <c r="J3214" t="s">
        <v>229</v>
      </c>
      <c r="K3214">
        <v>1</v>
      </c>
    </row>
    <row r="3215" spans="7:11" x14ac:dyDescent="0.25">
      <c r="G3215" t="s">
        <v>147</v>
      </c>
      <c r="H3215" t="s">
        <v>69</v>
      </c>
      <c r="I3215" t="s">
        <v>3224</v>
      </c>
      <c r="J3215" t="s">
        <v>233</v>
      </c>
      <c r="K3215">
        <v>1</v>
      </c>
    </row>
    <row r="3216" spans="7:11" x14ac:dyDescent="0.25">
      <c r="G3216" t="s">
        <v>147</v>
      </c>
      <c r="H3216" t="s">
        <v>69</v>
      </c>
      <c r="I3216" t="s">
        <v>3225</v>
      </c>
      <c r="J3216" t="s">
        <v>229</v>
      </c>
      <c r="K3216">
        <v>1</v>
      </c>
    </row>
    <row r="3217" spans="7:11" x14ac:dyDescent="0.25">
      <c r="G3217" t="s">
        <v>147</v>
      </c>
      <c r="H3217" t="s">
        <v>69</v>
      </c>
      <c r="I3217" t="s">
        <v>3226</v>
      </c>
      <c r="J3217" t="s">
        <v>229</v>
      </c>
      <c r="K3217">
        <v>1</v>
      </c>
    </row>
    <row r="3218" spans="7:11" x14ac:dyDescent="0.25">
      <c r="G3218" t="s">
        <v>147</v>
      </c>
      <c r="H3218" t="s">
        <v>69</v>
      </c>
      <c r="I3218" t="s">
        <v>3227</v>
      </c>
      <c r="J3218" t="s">
        <v>229</v>
      </c>
      <c r="K3218">
        <v>1</v>
      </c>
    </row>
    <row r="3219" spans="7:11" x14ac:dyDescent="0.25">
      <c r="G3219" t="s">
        <v>147</v>
      </c>
      <c r="H3219" t="s">
        <v>69</v>
      </c>
      <c r="I3219" t="s">
        <v>3228</v>
      </c>
      <c r="J3219" t="s">
        <v>229</v>
      </c>
      <c r="K3219">
        <v>1</v>
      </c>
    </row>
    <row r="3220" spans="7:11" x14ac:dyDescent="0.25">
      <c r="G3220" t="s">
        <v>147</v>
      </c>
      <c r="H3220" t="s">
        <v>69</v>
      </c>
      <c r="I3220" t="s">
        <v>3229</v>
      </c>
      <c r="J3220" t="s">
        <v>233</v>
      </c>
      <c r="K3220">
        <v>1</v>
      </c>
    </row>
    <row r="3221" spans="7:11" x14ac:dyDescent="0.25">
      <c r="G3221" t="s">
        <v>147</v>
      </c>
      <c r="H3221" t="s">
        <v>69</v>
      </c>
      <c r="I3221" t="s">
        <v>3230</v>
      </c>
      <c r="J3221" t="s">
        <v>229</v>
      </c>
      <c r="K3221">
        <v>1</v>
      </c>
    </row>
    <row r="3222" spans="7:11" x14ac:dyDescent="0.25">
      <c r="G3222" t="s">
        <v>147</v>
      </c>
      <c r="H3222" t="s">
        <v>69</v>
      </c>
      <c r="I3222" t="s">
        <v>3231</v>
      </c>
      <c r="J3222" t="s">
        <v>229</v>
      </c>
      <c r="K3222">
        <v>1</v>
      </c>
    </row>
    <row r="3223" spans="7:11" x14ac:dyDescent="0.25">
      <c r="G3223" t="s">
        <v>147</v>
      </c>
      <c r="H3223" t="s">
        <v>69</v>
      </c>
      <c r="I3223" t="s">
        <v>3232</v>
      </c>
      <c r="J3223" t="s">
        <v>229</v>
      </c>
      <c r="K3223">
        <v>1</v>
      </c>
    </row>
    <row r="3224" spans="7:11" x14ac:dyDescent="0.25">
      <c r="G3224" t="s">
        <v>147</v>
      </c>
      <c r="H3224" t="s">
        <v>69</v>
      </c>
      <c r="I3224" t="s">
        <v>3233</v>
      </c>
      <c r="J3224" t="s">
        <v>229</v>
      </c>
      <c r="K3224">
        <v>1</v>
      </c>
    </row>
    <row r="3225" spans="7:11" x14ac:dyDescent="0.25">
      <c r="G3225" t="s">
        <v>147</v>
      </c>
      <c r="H3225" t="s">
        <v>69</v>
      </c>
      <c r="I3225" t="s">
        <v>3234</v>
      </c>
      <c r="J3225" t="s">
        <v>233</v>
      </c>
      <c r="K3225">
        <v>1</v>
      </c>
    </row>
    <row r="3226" spans="7:11" x14ac:dyDescent="0.25">
      <c r="G3226" t="s">
        <v>147</v>
      </c>
      <c r="H3226" t="s">
        <v>69</v>
      </c>
      <c r="I3226" t="s">
        <v>3235</v>
      </c>
      <c r="J3226" t="s">
        <v>233</v>
      </c>
      <c r="K3226">
        <v>1</v>
      </c>
    </row>
    <row r="3227" spans="7:11" x14ac:dyDescent="0.25">
      <c r="G3227" t="s">
        <v>147</v>
      </c>
      <c r="H3227" t="s">
        <v>80</v>
      </c>
      <c r="I3227" t="s">
        <v>3236</v>
      </c>
      <c r="J3227" t="s">
        <v>229</v>
      </c>
      <c r="K3227">
        <v>1</v>
      </c>
    </row>
    <row r="3228" spans="7:11" x14ac:dyDescent="0.25">
      <c r="G3228" t="s">
        <v>147</v>
      </c>
      <c r="H3228" t="s">
        <v>80</v>
      </c>
      <c r="I3228" t="s">
        <v>3237</v>
      </c>
      <c r="J3228" t="s">
        <v>229</v>
      </c>
      <c r="K3228">
        <v>1</v>
      </c>
    </row>
    <row r="3229" spans="7:11" x14ac:dyDescent="0.25">
      <c r="G3229" t="s">
        <v>147</v>
      </c>
      <c r="H3229" t="s">
        <v>80</v>
      </c>
      <c r="I3229" t="s">
        <v>3238</v>
      </c>
      <c r="J3229" t="s">
        <v>233</v>
      </c>
      <c r="K3229">
        <v>1</v>
      </c>
    </row>
    <row r="3230" spans="7:11" x14ac:dyDescent="0.25">
      <c r="G3230" t="s">
        <v>147</v>
      </c>
      <c r="H3230" t="s">
        <v>80</v>
      </c>
      <c r="I3230" t="s">
        <v>1370</v>
      </c>
      <c r="J3230" t="s">
        <v>233</v>
      </c>
      <c r="K3230">
        <v>1</v>
      </c>
    </row>
    <row r="3231" spans="7:11" x14ac:dyDescent="0.25">
      <c r="G3231" t="s">
        <v>147</v>
      </c>
      <c r="H3231" t="s">
        <v>80</v>
      </c>
      <c r="I3231" t="s">
        <v>3239</v>
      </c>
      <c r="J3231" t="s">
        <v>229</v>
      </c>
      <c r="K3231">
        <v>1</v>
      </c>
    </row>
    <row r="3232" spans="7:11" x14ac:dyDescent="0.25">
      <c r="G3232" t="s">
        <v>147</v>
      </c>
      <c r="H3232" t="s">
        <v>80</v>
      </c>
      <c r="I3232" t="s">
        <v>3240</v>
      </c>
      <c r="J3232" t="s">
        <v>229</v>
      </c>
      <c r="K3232">
        <v>1</v>
      </c>
    </row>
    <row r="3233" spans="7:11" x14ac:dyDescent="0.25">
      <c r="G3233" t="s">
        <v>147</v>
      </c>
      <c r="H3233" t="s">
        <v>80</v>
      </c>
      <c r="I3233" t="s">
        <v>3241</v>
      </c>
      <c r="J3233" t="s">
        <v>229</v>
      </c>
      <c r="K3233">
        <v>1</v>
      </c>
    </row>
    <row r="3234" spans="7:11" x14ac:dyDescent="0.25">
      <c r="G3234" t="s">
        <v>147</v>
      </c>
      <c r="H3234" t="s">
        <v>80</v>
      </c>
      <c r="I3234" t="s">
        <v>3242</v>
      </c>
      <c r="J3234" t="s">
        <v>229</v>
      </c>
      <c r="K3234">
        <v>1</v>
      </c>
    </row>
    <row r="3235" spans="7:11" x14ac:dyDescent="0.25">
      <c r="G3235" t="s">
        <v>147</v>
      </c>
      <c r="H3235" t="s">
        <v>80</v>
      </c>
      <c r="I3235" t="s">
        <v>3243</v>
      </c>
      <c r="J3235" t="s">
        <v>229</v>
      </c>
      <c r="K3235">
        <v>1</v>
      </c>
    </row>
    <row r="3236" spans="7:11" x14ac:dyDescent="0.25">
      <c r="G3236" t="s">
        <v>147</v>
      </c>
      <c r="H3236" t="s">
        <v>80</v>
      </c>
      <c r="I3236" t="s">
        <v>3244</v>
      </c>
      <c r="J3236" t="s">
        <v>229</v>
      </c>
      <c r="K3236">
        <v>1</v>
      </c>
    </row>
    <row r="3237" spans="7:11" x14ac:dyDescent="0.25">
      <c r="G3237" t="s">
        <v>147</v>
      </c>
      <c r="H3237" t="s">
        <v>68</v>
      </c>
      <c r="I3237" t="s">
        <v>3245</v>
      </c>
      <c r="J3237" t="s">
        <v>229</v>
      </c>
      <c r="K3237">
        <v>1</v>
      </c>
    </row>
    <row r="3238" spans="7:11" x14ac:dyDescent="0.25">
      <c r="G3238" t="s">
        <v>147</v>
      </c>
      <c r="H3238" t="s">
        <v>53</v>
      </c>
      <c r="I3238" t="s">
        <v>3246</v>
      </c>
      <c r="J3238" t="s">
        <v>233</v>
      </c>
      <c r="K3238">
        <v>1</v>
      </c>
    </row>
    <row r="3239" spans="7:11" x14ac:dyDescent="0.25">
      <c r="G3239" t="s">
        <v>147</v>
      </c>
      <c r="H3239" t="s">
        <v>45</v>
      </c>
      <c r="I3239" t="s">
        <v>3247</v>
      </c>
      <c r="J3239" t="s">
        <v>229</v>
      </c>
      <c r="K3239">
        <v>1</v>
      </c>
    </row>
    <row r="3240" spans="7:11" x14ac:dyDescent="0.25">
      <c r="G3240" t="s">
        <v>147</v>
      </c>
      <c r="H3240" t="s">
        <v>45</v>
      </c>
      <c r="I3240" t="s">
        <v>3248</v>
      </c>
      <c r="J3240" t="s">
        <v>229</v>
      </c>
      <c r="K3240">
        <v>1</v>
      </c>
    </row>
    <row r="3241" spans="7:11" x14ac:dyDescent="0.25">
      <c r="G3241" t="s">
        <v>147</v>
      </c>
      <c r="H3241" t="s">
        <v>45</v>
      </c>
      <c r="I3241" t="s">
        <v>3249</v>
      </c>
      <c r="J3241" t="s">
        <v>229</v>
      </c>
      <c r="K3241">
        <v>1</v>
      </c>
    </row>
    <row r="3242" spans="7:11" x14ac:dyDescent="0.25">
      <c r="G3242" t="s">
        <v>147</v>
      </c>
      <c r="H3242" t="s">
        <v>45</v>
      </c>
      <c r="I3242" t="s">
        <v>3250</v>
      </c>
      <c r="J3242" t="s">
        <v>229</v>
      </c>
      <c r="K3242">
        <v>1</v>
      </c>
    </row>
    <row r="3243" spans="7:11" x14ac:dyDescent="0.25">
      <c r="G3243" t="s">
        <v>147</v>
      </c>
      <c r="H3243" t="s">
        <v>45</v>
      </c>
      <c r="I3243" t="s">
        <v>3251</v>
      </c>
      <c r="J3243" t="s">
        <v>229</v>
      </c>
      <c r="K3243">
        <v>1</v>
      </c>
    </row>
    <row r="3244" spans="7:11" x14ac:dyDescent="0.25">
      <c r="G3244" t="s">
        <v>147</v>
      </c>
      <c r="H3244" t="s">
        <v>45</v>
      </c>
      <c r="I3244" t="s">
        <v>3252</v>
      </c>
      <c r="J3244" t="s">
        <v>229</v>
      </c>
      <c r="K3244">
        <v>1</v>
      </c>
    </row>
    <row r="3245" spans="7:11" x14ac:dyDescent="0.25">
      <c r="G3245" t="s">
        <v>147</v>
      </c>
      <c r="H3245" t="s">
        <v>45</v>
      </c>
      <c r="I3245" t="s">
        <v>3253</v>
      </c>
      <c r="J3245" t="s">
        <v>229</v>
      </c>
      <c r="K3245">
        <v>1</v>
      </c>
    </row>
    <row r="3246" spans="7:11" x14ac:dyDescent="0.25">
      <c r="G3246" t="s">
        <v>147</v>
      </c>
      <c r="H3246" t="s">
        <v>45</v>
      </c>
      <c r="I3246" t="s">
        <v>3254</v>
      </c>
      <c r="J3246" t="s">
        <v>229</v>
      </c>
      <c r="K3246">
        <v>1</v>
      </c>
    </row>
    <row r="3247" spans="7:11" x14ac:dyDescent="0.25">
      <c r="G3247" t="s">
        <v>147</v>
      </c>
      <c r="H3247" t="s">
        <v>45</v>
      </c>
      <c r="I3247" t="s">
        <v>573</v>
      </c>
      <c r="J3247" t="s">
        <v>229</v>
      </c>
      <c r="K3247">
        <v>1</v>
      </c>
    </row>
    <row r="3248" spans="7:11" x14ac:dyDescent="0.25">
      <c r="G3248" t="s">
        <v>147</v>
      </c>
      <c r="H3248" t="s">
        <v>83</v>
      </c>
      <c r="I3248" t="s">
        <v>3255</v>
      </c>
      <c r="J3248" t="s">
        <v>229</v>
      </c>
      <c r="K3248">
        <v>1</v>
      </c>
    </row>
    <row r="3249" spans="7:11" x14ac:dyDescent="0.25">
      <c r="G3249" t="s">
        <v>147</v>
      </c>
      <c r="H3249" t="s">
        <v>83</v>
      </c>
      <c r="I3249" t="s">
        <v>3256</v>
      </c>
      <c r="J3249" t="s">
        <v>229</v>
      </c>
      <c r="K3249">
        <v>1</v>
      </c>
    </row>
    <row r="3250" spans="7:11" x14ac:dyDescent="0.25">
      <c r="G3250" t="s">
        <v>147</v>
      </c>
      <c r="H3250" t="s">
        <v>83</v>
      </c>
      <c r="I3250" t="s">
        <v>3257</v>
      </c>
      <c r="J3250" t="s">
        <v>233</v>
      </c>
      <c r="K3250">
        <v>1</v>
      </c>
    </row>
    <row r="3251" spans="7:11" x14ac:dyDescent="0.25">
      <c r="G3251" t="s">
        <v>147</v>
      </c>
      <c r="H3251" t="s">
        <v>83</v>
      </c>
      <c r="I3251" t="s">
        <v>3258</v>
      </c>
      <c r="J3251" t="s">
        <v>229</v>
      </c>
      <c r="K3251">
        <v>1</v>
      </c>
    </row>
    <row r="3252" spans="7:11" x14ac:dyDescent="0.25">
      <c r="G3252" t="s">
        <v>147</v>
      </c>
      <c r="H3252" t="s">
        <v>83</v>
      </c>
      <c r="I3252" t="s">
        <v>3259</v>
      </c>
      <c r="J3252" t="s">
        <v>229</v>
      </c>
      <c r="K3252">
        <v>1</v>
      </c>
    </row>
    <row r="3253" spans="7:11" x14ac:dyDescent="0.25">
      <c r="G3253" t="s">
        <v>147</v>
      </c>
      <c r="H3253" t="s">
        <v>83</v>
      </c>
      <c r="I3253" t="s">
        <v>3260</v>
      </c>
      <c r="J3253" t="s">
        <v>229</v>
      </c>
      <c r="K3253">
        <v>1</v>
      </c>
    </row>
    <row r="3254" spans="7:11" x14ac:dyDescent="0.25">
      <c r="G3254" t="s">
        <v>147</v>
      </c>
      <c r="H3254" t="s">
        <v>83</v>
      </c>
      <c r="I3254" t="s">
        <v>3261</v>
      </c>
      <c r="J3254" t="s">
        <v>229</v>
      </c>
      <c r="K3254">
        <v>1</v>
      </c>
    </row>
    <row r="3255" spans="7:11" x14ac:dyDescent="0.25">
      <c r="G3255" t="s">
        <v>147</v>
      </c>
      <c r="H3255" t="s">
        <v>83</v>
      </c>
      <c r="I3255" t="s">
        <v>3262</v>
      </c>
      <c r="J3255" t="s">
        <v>229</v>
      </c>
      <c r="K3255">
        <v>1</v>
      </c>
    </row>
    <row r="3256" spans="7:11" x14ac:dyDescent="0.25">
      <c r="G3256" t="s">
        <v>147</v>
      </c>
      <c r="H3256" t="s">
        <v>60</v>
      </c>
      <c r="I3256" t="s">
        <v>3263</v>
      </c>
      <c r="J3256" t="s">
        <v>229</v>
      </c>
      <c r="K3256">
        <v>1</v>
      </c>
    </row>
    <row r="3257" spans="7:11" x14ac:dyDescent="0.25">
      <c r="G3257" t="s">
        <v>147</v>
      </c>
      <c r="H3257" t="s">
        <v>60</v>
      </c>
      <c r="I3257" t="s">
        <v>258</v>
      </c>
      <c r="J3257" t="s">
        <v>229</v>
      </c>
      <c r="K3257">
        <v>1</v>
      </c>
    </row>
    <row r="3258" spans="7:11" x14ac:dyDescent="0.25">
      <c r="G3258" t="s">
        <v>147</v>
      </c>
      <c r="H3258" t="s">
        <v>42</v>
      </c>
      <c r="I3258" t="s">
        <v>3264</v>
      </c>
      <c r="J3258" t="s">
        <v>229</v>
      </c>
      <c r="K3258">
        <v>1</v>
      </c>
    </row>
    <row r="3259" spans="7:11" x14ac:dyDescent="0.25">
      <c r="G3259" t="s">
        <v>147</v>
      </c>
      <c r="H3259" t="s">
        <v>42</v>
      </c>
      <c r="I3259" t="s">
        <v>3265</v>
      </c>
      <c r="J3259" t="s">
        <v>229</v>
      </c>
      <c r="K3259">
        <v>1</v>
      </c>
    </row>
    <row r="3260" spans="7:11" x14ac:dyDescent="0.25">
      <c r="G3260" t="s">
        <v>147</v>
      </c>
      <c r="H3260" t="s">
        <v>62</v>
      </c>
      <c r="I3260" t="s">
        <v>3266</v>
      </c>
      <c r="J3260" t="s">
        <v>229</v>
      </c>
      <c r="K3260">
        <v>1</v>
      </c>
    </row>
    <row r="3261" spans="7:11" x14ac:dyDescent="0.25">
      <c r="G3261" t="s">
        <v>147</v>
      </c>
      <c r="H3261" t="s">
        <v>62</v>
      </c>
      <c r="I3261" t="s">
        <v>3267</v>
      </c>
      <c r="J3261" t="s">
        <v>229</v>
      </c>
      <c r="K3261">
        <v>1</v>
      </c>
    </row>
    <row r="3262" spans="7:11" x14ac:dyDescent="0.25">
      <c r="G3262" t="s">
        <v>147</v>
      </c>
      <c r="H3262" t="s">
        <v>62</v>
      </c>
      <c r="I3262" t="s">
        <v>3268</v>
      </c>
      <c r="J3262" t="s">
        <v>229</v>
      </c>
      <c r="K3262">
        <v>1</v>
      </c>
    </row>
    <row r="3263" spans="7:11" x14ac:dyDescent="0.25">
      <c r="G3263" t="s">
        <v>147</v>
      </c>
      <c r="H3263" t="s">
        <v>25</v>
      </c>
      <c r="I3263" t="s">
        <v>700</v>
      </c>
      <c r="J3263" t="s">
        <v>229</v>
      </c>
      <c r="K3263">
        <v>1</v>
      </c>
    </row>
    <row r="3264" spans="7:11" x14ac:dyDescent="0.25">
      <c r="G3264" t="s">
        <v>147</v>
      </c>
      <c r="H3264" t="s">
        <v>32</v>
      </c>
      <c r="I3264" t="s">
        <v>3269</v>
      </c>
      <c r="J3264" t="s">
        <v>229</v>
      </c>
      <c r="K3264">
        <v>1</v>
      </c>
    </row>
    <row r="3265" spans="7:11" x14ac:dyDescent="0.25">
      <c r="G3265" t="s">
        <v>147</v>
      </c>
      <c r="H3265" t="s">
        <v>32</v>
      </c>
      <c r="I3265" t="s">
        <v>3270</v>
      </c>
      <c r="J3265" t="s">
        <v>229</v>
      </c>
      <c r="K3265">
        <v>1</v>
      </c>
    </row>
    <row r="3266" spans="7:11" x14ac:dyDescent="0.25">
      <c r="G3266" t="s">
        <v>147</v>
      </c>
      <c r="H3266" t="s">
        <v>29</v>
      </c>
      <c r="I3266" t="s">
        <v>524</v>
      </c>
      <c r="J3266" t="s">
        <v>229</v>
      </c>
      <c r="K3266">
        <v>1</v>
      </c>
    </row>
    <row r="3267" spans="7:11" x14ac:dyDescent="0.25">
      <c r="G3267" t="s">
        <v>147</v>
      </c>
      <c r="H3267" t="s">
        <v>29</v>
      </c>
      <c r="I3267" t="s">
        <v>3271</v>
      </c>
      <c r="J3267" t="s">
        <v>233</v>
      </c>
      <c r="K3267">
        <v>1</v>
      </c>
    </row>
    <row r="3268" spans="7:11" x14ac:dyDescent="0.25">
      <c r="G3268" t="s">
        <v>147</v>
      </c>
      <c r="H3268" t="s">
        <v>61</v>
      </c>
      <c r="I3268" t="s">
        <v>3272</v>
      </c>
      <c r="J3268" t="s">
        <v>229</v>
      </c>
      <c r="K3268">
        <v>1</v>
      </c>
    </row>
    <row r="3269" spans="7:11" x14ac:dyDescent="0.25">
      <c r="G3269" t="s">
        <v>147</v>
      </c>
      <c r="H3269" t="s">
        <v>59</v>
      </c>
      <c r="I3269" t="s">
        <v>3273</v>
      </c>
      <c r="J3269" t="s">
        <v>233</v>
      </c>
      <c r="K3269">
        <v>1</v>
      </c>
    </row>
    <row r="3270" spans="7:11" x14ac:dyDescent="0.25">
      <c r="G3270" t="s">
        <v>147</v>
      </c>
      <c r="H3270" t="s">
        <v>46</v>
      </c>
      <c r="I3270" t="s">
        <v>3274</v>
      </c>
      <c r="J3270" t="s">
        <v>229</v>
      </c>
      <c r="K3270">
        <v>1</v>
      </c>
    </row>
    <row r="3271" spans="7:11" x14ac:dyDescent="0.25">
      <c r="G3271" t="s">
        <v>147</v>
      </c>
      <c r="H3271" t="s">
        <v>46</v>
      </c>
      <c r="I3271" t="s">
        <v>3275</v>
      </c>
      <c r="J3271" t="s">
        <v>229</v>
      </c>
      <c r="K3271">
        <v>1</v>
      </c>
    </row>
    <row r="3272" spans="7:11" x14ac:dyDescent="0.25">
      <c r="G3272" t="s">
        <v>147</v>
      </c>
      <c r="H3272" t="s">
        <v>46</v>
      </c>
      <c r="I3272" t="s">
        <v>3276</v>
      </c>
      <c r="J3272" t="s">
        <v>229</v>
      </c>
      <c r="K3272">
        <v>1</v>
      </c>
    </row>
    <row r="3273" spans="7:11" x14ac:dyDescent="0.25">
      <c r="G3273" t="s">
        <v>147</v>
      </c>
      <c r="H3273" t="s">
        <v>64</v>
      </c>
      <c r="I3273" t="s">
        <v>3277</v>
      </c>
      <c r="J3273" t="s">
        <v>229</v>
      </c>
      <c r="K3273">
        <v>1</v>
      </c>
    </row>
    <row r="3274" spans="7:11" x14ac:dyDescent="0.25">
      <c r="G3274" t="s">
        <v>147</v>
      </c>
      <c r="H3274" t="s">
        <v>64</v>
      </c>
      <c r="I3274" t="s">
        <v>3278</v>
      </c>
      <c r="J3274" t="s">
        <v>233</v>
      </c>
      <c r="K3274">
        <v>1</v>
      </c>
    </row>
    <row r="3275" spans="7:11" x14ac:dyDescent="0.25">
      <c r="G3275" t="s">
        <v>147</v>
      </c>
      <c r="H3275" t="s">
        <v>77</v>
      </c>
      <c r="I3275" t="s">
        <v>2620</v>
      </c>
      <c r="J3275" t="s">
        <v>233</v>
      </c>
      <c r="K3275">
        <v>1</v>
      </c>
    </row>
    <row r="3276" spans="7:11" x14ac:dyDescent="0.25">
      <c r="G3276" t="s">
        <v>147</v>
      </c>
      <c r="H3276" t="s">
        <v>106</v>
      </c>
      <c r="I3276" t="s">
        <v>1228</v>
      </c>
      <c r="J3276" t="s">
        <v>233</v>
      </c>
      <c r="K3276">
        <v>1</v>
      </c>
    </row>
    <row r="3277" spans="7:11" x14ac:dyDescent="0.25">
      <c r="G3277" t="s">
        <v>147</v>
      </c>
      <c r="H3277" t="s">
        <v>106</v>
      </c>
      <c r="I3277" t="s">
        <v>3279</v>
      </c>
      <c r="J3277" t="s">
        <v>233</v>
      </c>
      <c r="K3277">
        <v>1</v>
      </c>
    </row>
    <row r="3278" spans="7:11" x14ac:dyDescent="0.25">
      <c r="G3278" t="s">
        <v>147</v>
      </c>
      <c r="H3278" t="s">
        <v>35</v>
      </c>
      <c r="I3278" t="s">
        <v>3280</v>
      </c>
      <c r="J3278" t="s">
        <v>233</v>
      </c>
      <c r="K3278">
        <v>1</v>
      </c>
    </row>
    <row r="3279" spans="7:11" x14ac:dyDescent="0.25">
      <c r="G3279" t="s">
        <v>147</v>
      </c>
      <c r="H3279" t="s">
        <v>35</v>
      </c>
      <c r="I3279" t="s">
        <v>3281</v>
      </c>
      <c r="J3279" t="s">
        <v>233</v>
      </c>
      <c r="K3279">
        <v>1</v>
      </c>
    </row>
    <row r="3280" spans="7:11" x14ac:dyDescent="0.25">
      <c r="G3280" t="s">
        <v>147</v>
      </c>
      <c r="H3280" t="s">
        <v>43</v>
      </c>
      <c r="I3280" t="s">
        <v>3282</v>
      </c>
      <c r="J3280" t="s">
        <v>229</v>
      </c>
      <c r="K3280">
        <v>1</v>
      </c>
    </row>
    <row r="3281" spans="7:11" x14ac:dyDescent="0.25">
      <c r="G3281" t="s">
        <v>147</v>
      </c>
      <c r="H3281" t="s">
        <v>66</v>
      </c>
      <c r="I3281" t="s">
        <v>3283</v>
      </c>
      <c r="J3281" t="s">
        <v>233</v>
      </c>
      <c r="K3281">
        <v>1</v>
      </c>
    </row>
    <row r="3282" spans="7:11" x14ac:dyDescent="0.25">
      <c r="G3282" t="s">
        <v>147</v>
      </c>
      <c r="H3282" t="s">
        <v>66</v>
      </c>
      <c r="I3282" t="s">
        <v>3284</v>
      </c>
      <c r="J3282" t="s">
        <v>233</v>
      </c>
      <c r="K3282">
        <v>1</v>
      </c>
    </row>
    <row r="3283" spans="7:11" x14ac:dyDescent="0.25">
      <c r="G3283" t="s">
        <v>147</v>
      </c>
      <c r="H3283" t="s">
        <v>74</v>
      </c>
      <c r="I3283" t="s">
        <v>3285</v>
      </c>
      <c r="J3283" t="s">
        <v>229</v>
      </c>
      <c r="K3283">
        <v>1</v>
      </c>
    </row>
    <row r="3284" spans="7:11" x14ac:dyDescent="0.25">
      <c r="G3284" t="s">
        <v>147</v>
      </c>
      <c r="H3284" t="s">
        <v>74</v>
      </c>
      <c r="I3284" t="s">
        <v>3286</v>
      </c>
      <c r="J3284" t="s">
        <v>229</v>
      </c>
      <c r="K3284">
        <v>1</v>
      </c>
    </row>
    <row r="3285" spans="7:11" x14ac:dyDescent="0.25">
      <c r="G3285" t="s">
        <v>147</v>
      </c>
      <c r="H3285" t="s">
        <v>74</v>
      </c>
      <c r="I3285" t="s">
        <v>3287</v>
      </c>
      <c r="J3285" t="s">
        <v>229</v>
      </c>
      <c r="K3285">
        <v>1</v>
      </c>
    </row>
    <row r="3286" spans="7:11" x14ac:dyDescent="0.25">
      <c r="G3286" t="s">
        <v>147</v>
      </c>
      <c r="H3286" t="s">
        <v>74</v>
      </c>
      <c r="I3286" t="s">
        <v>3288</v>
      </c>
      <c r="J3286" t="s">
        <v>233</v>
      </c>
      <c r="K3286">
        <v>1</v>
      </c>
    </row>
    <row r="3287" spans="7:11" x14ac:dyDescent="0.25">
      <c r="G3287" t="s">
        <v>147</v>
      </c>
      <c r="H3287" t="s">
        <v>74</v>
      </c>
      <c r="I3287" t="s">
        <v>3289</v>
      </c>
      <c r="J3287" t="s">
        <v>229</v>
      </c>
      <c r="K3287">
        <v>1</v>
      </c>
    </row>
    <row r="3288" spans="7:11" x14ac:dyDescent="0.25">
      <c r="G3288" t="s">
        <v>147</v>
      </c>
      <c r="H3288" t="s">
        <v>74</v>
      </c>
      <c r="I3288" t="s">
        <v>3290</v>
      </c>
      <c r="J3288" t="s">
        <v>229</v>
      </c>
      <c r="K3288">
        <v>1</v>
      </c>
    </row>
    <row r="3289" spans="7:11" x14ac:dyDescent="0.25">
      <c r="G3289" t="s">
        <v>147</v>
      </c>
      <c r="H3289" t="s">
        <v>78</v>
      </c>
      <c r="I3289" t="s">
        <v>3291</v>
      </c>
      <c r="J3289" t="s">
        <v>233</v>
      </c>
      <c r="K3289">
        <v>1</v>
      </c>
    </row>
    <row r="3290" spans="7:11" x14ac:dyDescent="0.25">
      <c r="G3290" t="s">
        <v>147</v>
      </c>
      <c r="H3290" t="s">
        <v>78</v>
      </c>
      <c r="I3290" t="s">
        <v>3292</v>
      </c>
      <c r="J3290" t="s">
        <v>233</v>
      </c>
      <c r="K3290">
        <v>1</v>
      </c>
    </row>
    <row r="3291" spans="7:11" x14ac:dyDescent="0.25">
      <c r="G3291" t="s">
        <v>147</v>
      </c>
      <c r="H3291" t="s">
        <v>78</v>
      </c>
      <c r="I3291" t="s">
        <v>3293</v>
      </c>
      <c r="J3291" t="s">
        <v>233</v>
      </c>
      <c r="K3291">
        <v>1</v>
      </c>
    </row>
    <row r="3292" spans="7:11" x14ac:dyDescent="0.25">
      <c r="G3292" t="s">
        <v>147</v>
      </c>
      <c r="H3292" t="s">
        <v>78</v>
      </c>
      <c r="I3292" t="s">
        <v>3294</v>
      </c>
      <c r="J3292" t="s">
        <v>233</v>
      </c>
      <c r="K3292">
        <v>1</v>
      </c>
    </row>
    <row r="3293" spans="7:11" x14ac:dyDescent="0.25">
      <c r="G3293" t="s">
        <v>147</v>
      </c>
      <c r="H3293" t="s">
        <v>78</v>
      </c>
      <c r="I3293" t="s">
        <v>3295</v>
      </c>
      <c r="J3293" t="s">
        <v>233</v>
      </c>
      <c r="K3293">
        <v>1</v>
      </c>
    </row>
    <row r="3294" spans="7:11" x14ac:dyDescent="0.25">
      <c r="G3294" t="s">
        <v>147</v>
      </c>
      <c r="H3294" t="s">
        <v>78</v>
      </c>
      <c r="I3294" t="s">
        <v>3296</v>
      </c>
      <c r="J3294" t="s">
        <v>233</v>
      </c>
      <c r="K3294">
        <v>1</v>
      </c>
    </row>
    <row r="3295" spans="7:11" x14ac:dyDescent="0.25">
      <c r="G3295" t="s">
        <v>147</v>
      </c>
      <c r="H3295" t="s">
        <v>78</v>
      </c>
      <c r="I3295" t="s">
        <v>3297</v>
      </c>
      <c r="J3295" t="s">
        <v>233</v>
      </c>
      <c r="K3295">
        <v>1</v>
      </c>
    </row>
    <row r="3296" spans="7:11" x14ac:dyDescent="0.25">
      <c r="G3296" t="s">
        <v>147</v>
      </c>
      <c r="H3296" t="s">
        <v>78</v>
      </c>
      <c r="I3296" t="s">
        <v>3298</v>
      </c>
      <c r="J3296" t="s">
        <v>233</v>
      </c>
      <c r="K3296">
        <v>1</v>
      </c>
    </row>
    <row r="3297" spans="7:11" x14ac:dyDescent="0.25">
      <c r="G3297" t="s">
        <v>147</v>
      </c>
      <c r="H3297" t="s">
        <v>78</v>
      </c>
      <c r="I3297" t="s">
        <v>3299</v>
      </c>
      <c r="J3297" t="s">
        <v>233</v>
      </c>
      <c r="K3297">
        <v>1</v>
      </c>
    </row>
    <row r="3298" spans="7:11" x14ac:dyDescent="0.25">
      <c r="G3298" t="s">
        <v>147</v>
      </c>
      <c r="H3298" t="s">
        <v>78</v>
      </c>
      <c r="I3298" t="s">
        <v>3300</v>
      </c>
      <c r="J3298" t="s">
        <v>233</v>
      </c>
      <c r="K3298">
        <v>1</v>
      </c>
    </row>
    <row r="3299" spans="7:11" x14ac:dyDescent="0.25">
      <c r="G3299" t="s">
        <v>147</v>
      </c>
      <c r="H3299" t="s">
        <v>78</v>
      </c>
      <c r="I3299" t="s">
        <v>3301</v>
      </c>
      <c r="J3299" t="s">
        <v>233</v>
      </c>
      <c r="K3299">
        <v>1</v>
      </c>
    </row>
    <row r="3300" spans="7:11" x14ac:dyDescent="0.25">
      <c r="G3300" t="s">
        <v>147</v>
      </c>
      <c r="H3300" t="s">
        <v>78</v>
      </c>
      <c r="I3300" t="s">
        <v>3302</v>
      </c>
      <c r="J3300" t="s">
        <v>229</v>
      </c>
      <c r="K3300">
        <v>1</v>
      </c>
    </row>
    <row r="3301" spans="7:11" x14ac:dyDescent="0.25">
      <c r="G3301" t="s">
        <v>147</v>
      </c>
      <c r="H3301" t="s">
        <v>28</v>
      </c>
      <c r="I3301" t="s">
        <v>3303</v>
      </c>
      <c r="J3301" t="s">
        <v>229</v>
      </c>
      <c r="K3301">
        <v>1</v>
      </c>
    </row>
    <row r="3302" spans="7:11" x14ac:dyDescent="0.25">
      <c r="G3302" t="s">
        <v>147</v>
      </c>
      <c r="H3302" t="s">
        <v>28</v>
      </c>
      <c r="I3302" t="s">
        <v>3304</v>
      </c>
      <c r="J3302" t="s">
        <v>229</v>
      </c>
      <c r="K3302">
        <v>1</v>
      </c>
    </row>
    <row r="3303" spans="7:11" x14ac:dyDescent="0.25">
      <c r="G3303" t="s">
        <v>147</v>
      </c>
      <c r="H3303" t="s">
        <v>28</v>
      </c>
      <c r="I3303" t="s">
        <v>3305</v>
      </c>
      <c r="J3303" t="s">
        <v>229</v>
      </c>
      <c r="K3303">
        <v>1</v>
      </c>
    </row>
    <row r="3304" spans="7:11" x14ac:dyDescent="0.25">
      <c r="G3304" t="s">
        <v>147</v>
      </c>
      <c r="H3304" t="s">
        <v>28</v>
      </c>
      <c r="I3304" t="s">
        <v>3306</v>
      </c>
      <c r="J3304" t="s">
        <v>229</v>
      </c>
      <c r="K3304">
        <v>1</v>
      </c>
    </row>
    <row r="3305" spans="7:11" x14ac:dyDescent="0.25">
      <c r="G3305" t="s">
        <v>147</v>
      </c>
      <c r="H3305" t="s">
        <v>28</v>
      </c>
      <c r="I3305" t="s">
        <v>3307</v>
      </c>
      <c r="J3305" t="s">
        <v>229</v>
      </c>
      <c r="K3305">
        <v>1</v>
      </c>
    </row>
    <row r="3306" spans="7:11" x14ac:dyDescent="0.25">
      <c r="G3306" t="s">
        <v>147</v>
      </c>
      <c r="H3306" t="s">
        <v>28</v>
      </c>
      <c r="I3306" t="s">
        <v>3308</v>
      </c>
      <c r="J3306" t="s">
        <v>229</v>
      </c>
      <c r="K3306">
        <v>1</v>
      </c>
    </row>
    <row r="3307" spans="7:11" x14ac:dyDescent="0.25">
      <c r="G3307" t="s">
        <v>147</v>
      </c>
      <c r="H3307" t="s">
        <v>28</v>
      </c>
      <c r="I3307" t="s">
        <v>3309</v>
      </c>
      <c r="J3307" t="s">
        <v>229</v>
      </c>
      <c r="K3307">
        <v>1</v>
      </c>
    </row>
    <row r="3308" spans="7:11" x14ac:dyDescent="0.25">
      <c r="G3308" t="s">
        <v>147</v>
      </c>
      <c r="H3308" t="s">
        <v>28</v>
      </c>
      <c r="I3308" t="s">
        <v>3310</v>
      </c>
      <c r="J3308" t="s">
        <v>229</v>
      </c>
      <c r="K3308">
        <v>1</v>
      </c>
    </row>
    <row r="3309" spans="7:11" x14ac:dyDescent="0.25">
      <c r="G3309" t="s">
        <v>147</v>
      </c>
      <c r="H3309" t="s">
        <v>28</v>
      </c>
      <c r="I3309" t="s">
        <v>3311</v>
      </c>
      <c r="J3309" t="s">
        <v>229</v>
      </c>
      <c r="K3309">
        <v>1</v>
      </c>
    </row>
    <row r="3310" spans="7:11" x14ac:dyDescent="0.25">
      <c r="G3310" t="s">
        <v>147</v>
      </c>
      <c r="H3310" t="s">
        <v>28</v>
      </c>
      <c r="I3310" t="s">
        <v>3312</v>
      </c>
      <c r="J3310" t="s">
        <v>229</v>
      </c>
      <c r="K3310">
        <v>1</v>
      </c>
    </row>
    <row r="3311" spans="7:11" x14ac:dyDescent="0.25">
      <c r="G3311" t="s">
        <v>147</v>
      </c>
      <c r="H3311" t="s">
        <v>28</v>
      </c>
      <c r="I3311" t="s">
        <v>3313</v>
      </c>
      <c r="J3311" t="s">
        <v>233</v>
      </c>
      <c r="K3311">
        <v>1</v>
      </c>
    </row>
    <row r="3312" spans="7:11" x14ac:dyDescent="0.25">
      <c r="G3312" t="s">
        <v>147</v>
      </c>
      <c r="H3312" t="s">
        <v>28</v>
      </c>
      <c r="I3312" t="s">
        <v>3314</v>
      </c>
      <c r="J3312" t="s">
        <v>229</v>
      </c>
      <c r="K3312">
        <v>1</v>
      </c>
    </row>
    <row r="3313" spans="7:11" x14ac:dyDescent="0.25">
      <c r="G3313" t="s">
        <v>147</v>
      </c>
      <c r="H3313" t="s">
        <v>28</v>
      </c>
      <c r="I3313" t="s">
        <v>3315</v>
      </c>
      <c r="J3313" t="s">
        <v>233</v>
      </c>
      <c r="K3313">
        <v>1</v>
      </c>
    </row>
    <row r="3314" spans="7:11" x14ac:dyDescent="0.25">
      <c r="G3314" t="s">
        <v>147</v>
      </c>
      <c r="H3314" t="s">
        <v>28</v>
      </c>
      <c r="I3314" t="s">
        <v>3316</v>
      </c>
      <c r="J3314" t="s">
        <v>229</v>
      </c>
      <c r="K3314">
        <v>1</v>
      </c>
    </row>
    <row r="3315" spans="7:11" x14ac:dyDescent="0.25">
      <c r="G3315" t="s">
        <v>147</v>
      </c>
      <c r="H3315" t="s">
        <v>28</v>
      </c>
      <c r="I3315" t="s">
        <v>3317</v>
      </c>
      <c r="J3315" t="s">
        <v>229</v>
      </c>
      <c r="K3315">
        <v>1</v>
      </c>
    </row>
    <row r="3316" spans="7:11" x14ac:dyDescent="0.25">
      <c r="G3316" t="s">
        <v>147</v>
      </c>
      <c r="H3316" t="s">
        <v>28</v>
      </c>
      <c r="I3316" t="s">
        <v>3318</v>
      </c>
      <c r="J3316" t="s">
        <v>229</v>
      </c>
      <c r="K3316">
        <v>1</v>
      </c>
    </row>
    <row r="3317" spans="7:11" x14ac:dyDescent="0.25">
      <c r="G3317" t="s">
        <v>147</v>
      </c>
      <c r="H3317" t="s">
        <v>28</v>
      </c>
      <c r="I3317" t="s">
        <v>3319</v>
      </c>
      <c r="J3317" t="s">
        <v>233</v>
      </c>
      <c r="K3317">
        <v>1</v>
      </c>
    </row>
    <row r="3318" spans="7:11" x14ac:dyDescent="0.25">
      <c r="G3318" t="s">
        <v>140</v>
      </c>
      <c r="H3318" t="s">
        <v>70</v>
      </c>
      <c r="I3318" t="s">
        <v>3320</v>
      </c>
      <c r="J3318" t="s">
        <v>233</v>
      </c>
      <c r="K3318">
        <v>1</v>
      </c>
    </row>
    <row r="3319" spans="7:11" x14ac:dyDescent="0.25">
      <c r="G3319" t="s">
        <v>140</v>
      </c>
      <c r="H3319" t="s">
        <v>70</v>
      </c>
      <c r="I3319" t="s">
        <v>3321</v>
      </c>
      <c r="J3319" t="s">
        <v>229</v>
      </c>
      <c r="K3319">
        <v>1</v>
      </c>
    </row>
    <row r="3320" spans="7:11" x14ac:dyDescent="0.25">
      <c r="G3320" t="s">
        <v>140</v>
      </c>
      <c r="H3320" t="s">
        <v>70</v>
      </c>
      <c r="I3320" t="s">
        <v>3322</v>
      </c>
      <c r="J3320" t="s">
        <v>233</v>
      </c>
      <c r="K3320">
        <v>1</v>
      </c>
    </row>
    <row r="3321" spans="7:11" x14ac:dyDescent="0.25">
      <c r="G3321" t="s">
        <v>140</v>
      </c>
      <c r="H3321" t="s">
        <v>57</v>
      </c>
      <c r="I3321" t="s">
        <v>3323</v>
      </c>
      <c r="J3321" t="s">
        <v>229</v>
      </c>
      <c r="K3321">
        <v>1</v>
      </c>
    </row>
    <row r="3322" spans="7:11" x14ac:dyDescent="0.25">
      <c r="G3322" t="s">
        <v>140</v>
      </c>
      <c r="H3322" t="s">
        <v>42</v>
      </c>
      <c r="I3322" t="s">
        <v>3324</v>
      </c>
      <c r="J3322" t="s">
        <v>233</v>
      </c>
      <c r="K3322">
        <v>1</v>
      </c>
    </row>
    <row r="3323" spans="7:11" x14ac:dyDescent="0.25">
      <c r="G3323" t="s">
        <v>140</v>
      </c>
      <c r="H3323" t="s">
        <v>42</v>
      </c>
      <c r="I3323" t="s">
        <v>3325</v>
      </c>
      <c r="J3323" t="s">
        <v>229</v>
      </c>
      <c r="K3323">
        <v>1</v>
      </c>
    </row>
    <row r="3324" spans="7:11" x14ac:dyDescent="0.25">
      <c r="G3324" t="s">
        <v>140</v>
      </c>
      <c r="H3324" t="s">
        <v>39</v>
      </c>
      <c r="I3324" t="s">
        <v>3326</v>
      </c>
      <c r="J3324" t="s">
        <v>233</v>
      </c>
      <c r="K3324">
        <v>1</v>
      </c>
    </row>
    <row r="3325" spans="7:11" x14ac:dyDescent="0.25">
      <c r="G3325" t="s">
        <v>140</v>
      </c>
      <c r="H3325" t="s">
        <v>39</v>
      </c>
      <c r="I3325" t="s">
        <v>3327</v>
      </c>
      <c r="J3325" t="s">
        <v>233</v>
      </c>
      <c r="K3325">
        <v>1</v>
      </c>
    </row>
    <row r="3326" spans="7:11" x14ac:dyDescent="0.25">
      <c r="G3326" t="s">
        <v>140</v>
      </c>
      <c r="H3326" t="s">
        <v>39</v>
      </c>
      <c r="I3326" t="s">
        <v>3328</v>
      </c>
      <c r="J3326" t="s">
        <v>233</v>
      </c>
      <c r="K3326">
        <v>1</v>
      </c>
    </row>
    <row r="3327" spans="7:11" x14ac:dyDescent="0.25">
      <c r="G3327" t="s">
        <v>140</v>
      </c>
      <c r="H3327" t="s">
        <v>39</v>
      </c>
      <c r="I3327" t="s">
        <v>3329</v>
      </c>
      <c r="J3327" t="s">
        <v>233</v>
      </c>
      <c r="K3327">
        <v>1</v>
      </c>
    </row>
    <row r="3328" spans="7:11" x14ac:dyDescent="0.25">
      <c r="G3328" t="s">
        <v>140</v>
      </c>
      <c r="H3328" t="s">
        <v>39</v>
      </c>
      <c r="I3328" t="s">
        <v>3330</v>
      </c>
      <c r="J3328" t="s">
        <v>233</v>
      </c>
      <c r="K3328">
        <v>1</v>
      </c>
    </row>
    <row r="3329" spans="7:11" x14ac:dyDescent="0.25">
      <c r="G3329" t="s">
        <v>140</v>
      </c>
      <c r="H3329" t="s">
        <v>62</v>
      </c>
      <c r="I3329" t="s">
        <v>961</v>
      </c>
      <c r="J3329" t="s">
        <v>233</v>
      </c>
      <c r="K3329">
        <v>1</v>
      </c>
    </row>
    <row r="3330" spans="7:11" x14ac:dyDescent="0.25">
      <c r="G3330" t="s">
        <v>140</v>
      </c>
      <c r="H3330" t="s">
        <v>62</v>
      </c>
      <c r="I3330" t="s">
        <v>3331</v>
      </c>
      <c r="J3330" t="s">
        <v>233</v>
      </c>
      <c r="K3330">
        <v>1</v>
      </c>
    </row>
    <row r="3331" spans="7:11" x14ac:dyDescent="0.25">
      <c r="G3331" t="s">
        <v>140</v>
      </c>
      <c r="H3331" t="s">
        <v>46</v>
      </c>
      <c r="I3331" t="s">
        <v>3332</v>
      </c>
      <c r="J3331" t="s">
        <v>233</v>
      </c>
      <c r="K3331">
        <v>1</v>
      </c>
    </row>
    <row r="3332" spans="7:11" x14ac:dyDescent="0.25">
      <c r="G3332" t="s">
        <v>140</v>
      </c>
      <c r="H3332" t="s">
        <v>46</v>
      </c>
      <c r="I3332" t="s">
        <v>3333</v>
      </c>
      <c r="J3332" t="s">
        <v>233</v>
      </c>
      <c r="K3332">
        <v>1</v>
      </c>
    </row>
    <row r="3333" spans="7:11" x14ac:dyDescent="0.25">
      <c r="G3333" t="s">
        <v>140</v>
      </c>
      <c r="H3333" t="s">
        <v>46</v>
      </c>
      <c r="I3333" t="s">
        <v>3334</v>
      </c>
      <c r="J3333" t="s">
        <v>233</v>
      </c>
      <c r="K3333">
        <v>1</v>
      </c>
    </row>
    <row r="3334" spans="7:11" x14ac:dyDescent="0.25">
      <c r="G3334" t="s">
        <v>140</v>
      </c>
      <c r="H3334" t="s">
        <v>46</v>
      </c>
      <c r="I3334" t="s">
        <v>3335</v>
      </c>
      <c r="J3334" t="s">
        <v>233</v>
      </c>
      <c r="K3334">
        <v>1</v>
      </c>
    </row>
    <row r="3335" spans="7:11" x14ac:dyDescent="0.25">
      <c r="G3335" t="s">
        <v>140</v>
      </c>
      <c r="H3335" t="s">
        <v>46</v>
      </c>
      <c r="I3335" t="s">
        <v>3336</v>
      </c>
      <c r="J3335" t="s">
        <v>233</v>
      </c>
      <c r="K3335">
        <v>1</v>
      </c>
    </row>
    <row r="3336" spans="7:11" x14ac:dyDescent="0.25">
      <c r="G3336" t="s">
        <v>140</v>
      </c>
      <c r="H3336" t="s">
        <v>46</v>
      </c>
      <c r="I3336" t="s">
        <v>3337</v>
      </c>
      <c r="J3336" t="s">
        <v>233</v>
      </c>
      <c r="K3336">
        <v>1</v>
      </c>
    </row>
    <row r="3337" spans="7:11" x14ac:dyDescent="0.25">
      <c r="G3337" t="s">
        <v>140</v>
      </c>
      <c r="H3337" t="s">
        <v>46</v>
      </c>
      <c r="I3337" t="s">
        <v>3338</v>
      </c>
      <c r="J3337" t="s">
        <v>233</v>
      </c>
      <c r="K3337">
        <v>1</v>
      </c>
    </row>
    <row r="3338" spans="7:11" x14ac:dyDescent="0.25">
      <c r="G3338" t="s">
        <v>140</v>
      </c>
      <c r="H3338" t="s">
        <v>64</v>
      </c>
      <c r="I3338" t="s">
        <v>1259</v>
      </c>
      <c r="J3338" t="s">
        <v>233</v>
      </c>
      <c r="K3338">
        <v>1</v>
      </c>
    </row>
    <row r="3339" spans="7:11" x14ac:dyDescent="0.25">
      <c r="G3339" t="s">
        <v>140</v>
      </c>
      <c r="H3339" t="s">
        <v>65</v>
      </c>
      <c r="I3339" t="s">
        <v>3339</v>
      </c>
      <c r="J3339" t="s">
        <v>229</v>
      </c>
      <c r="K3339">
        <v>1</v>
      </c>
    </row>
    <row r="3340" spans="7:11" x14ac:dyDescent="0.25">
      <c r="G3340" t="s">
        <v>140</v>
      </c>
      <c r="H3340" t="s">
        <v>65</v>
      </c>
      <c r="I3340" t="s">
        <v>3340</v>
      </c>
      <c r="J3340" t="s">
        <v>233</v>
      </c>
      <c r="K3340">
        <v>1</v>
      </c>
    </row>
    <row r="3341" spans="7:11" x14ac:dyDescent="0.25">
      <c r="G3341" t="s">
        <v>140</v>
      </c>
      <c r="H3341" t="s">
        <v>65</v>
      </c>
      <c r="I3341" t="s">
        <v>3341</v>
      </c>
      <c r="J3341" t="s">
        <v>229</v>
      </c>
      <c r="K3341">
        <v>1</v>
      </c>
    </row>
    <row r="3342" spans="7:11" x14ac:dyDescent="0.25">
      <c r="G3342" t="s">
        <v>140</v>
      </c>
      <c r="H3342" t="s">
        <v>65</v>
      </c>
      <c r="I3342" t="s">
        <v>3342</v>
      </c>
      <c r="J3342" t="s">
        <v>229</v>
      </c>
      <c r="K3342">
        <v>1</v>
      </c>
    </row>
    <row r="3343" spans="7:11" x14ac:dyDescent="0.25">
      <c r="G3343" t="s">
        <v>140</v>
      </c>
      <c r="H3343" t="s">
        <v>65</v>
      </c>
      <c r="I3343" t="s">
        <v>3343</v>
      </c>
      <c r="J3343" t="s">
        <v>229</v>
      </c>
      <c r="K3343">
        <v>1</v>
      </c>
    </row>
    <row r="3344" spans="7:11" x14ac:dyDescent="0.25">
      <c r="G3344" t="s">
        <v>140</v>
      </c>
      <c r="H3344" t="s">
        <v>65</v>
      </c>
      <c r="I3344" t="s">
        <v>3344</v>
      </c>
      <c r="J3344" t="s">
        <v>229</v>
      </c>
      <c r="K3344">
        <v>1</v>
      </c>
    </row>
    <row r="3345" spans="7:11" x14ac:dyDescent="0.25">
      <c r="G3345" t="s">
        <v>140</v>
      </c>
      <c r="H3345" t="s">
        <v>65</v>
      </c>
      <c r="I3345" t="s">
        <v>3345</v>
      </c>
      <c r="J3345" t="s">
        <v>229</v>
      </c>
      <c r="K3345">
        <v>1</v>
      </c>
    </row>
    <row r="3346" spans="7:11" x14ac:dyDescent="0.25">
      <c r="G3346" t="s">
        <v>140</v>
      </c>
      <c r="H3346" t="s">
        <v>65</v>
      </c>
      <c r="I3346" t="s">
        <v>3346</v>
      </c>
      <c r="J3346" t="s">
        <v>229</v>
      </c>
      <c r="K3346">
        <v>1</v>
      </c>
    </row>
    <row r="3347" spans="7:11" x14ac:dyDescent="0.25">
      <c r="G3347" t="s">
        <v>140</v>
      </c>
      <c r="H3347" t="s">
        <v>65</v>
      </c>
      <c r="I3347" t="s">
        <v>3347</v>
      </c>
      <c r="J3347" t="s">
        <v>229</v>
      </c>
      <c r="K3347">
        <v>1</v>
      </c>
    </row>
    <row r="3348" spans="7:11" x14ac:dyDescent="0.25">
      <c r="G3348" t="s">
        <v>140</v>
      </c>
      <c r="H3348" t="s">
        <v>65</v>
      </c>
      <c r="I3348" t="s">
        <v>3348</v>
      </c>
      <c r="J3348" t="s">
        <v>229</v>
      </c>
      <c r="K3348">
        <v>1</v>
      </c>
    </row>
    <row r="3349" spans="7:11" x14ac:dyDescent="0.25">
      <c r="G3349" t="s">
        <v>140</v>
      </c>
      <c r="H3349" t="s">
        <v>65</v>
      </c>
      <c r="I3349" t="s">
        <v>3349</v>
      </c>
      <c r="J3349" t="s">
        <v>233</v>
      </c>
      <c r="K3349">
        <v>1</v>
      </c>
    </row>
    <row r="3350" spans="7:11" x14ac:dyDescent="0.25">
      <c r="G3350" t="s">
        <v>140</v>
      </c>
      <c r="H3350" t="s">
        <v>65</v>
      </c>
      <c r="I3350" t="s">
        <v>3350</v>
      </c>
      <c r="J3350" t="s">
        <v>229</v>
      </c>
      <c r="K3350">
        <v>1</v>
      </c>
    </row>
    <row r="3351" spans="7:11" x14ac:dyDescent="0.25">
      <c r="G3351" t="s">
        <v>140</v>
      </c>
      <c r="H3351" t="s">
        <v>65</v>
      </c>
      <c r="I3351" t="s">
        <v>3351</v>
      </c>
      <c r="J3351" t="s">
        <v>233</v>
      </c>
      <c r="K3351">
        <v>1</v>
      </c>
    </row>
    <row r="3352" spans="7:11" x14ac:dyDescent="0.25">
      <c r="G3352" t="s">
        <v>140</v>
      </c>
      <c r="H3352" t="s">
        <v>75</v>
      </c>
      <c r="I3352" t="s">
        <v>3352</v>
      </c>
      <c r="J3352" t="s">
        <v>229</v>
      </c>
      <c r="K3352">
        <v>1</v>
      </c>
    </row>
    <row r="3353" spans="7:11" x14ac:dyDescent="0.25">
      <c r="G3353" t="s">
        <v>140</v>
      </c>
      <c r="H3353" t="s">
        <v>75</v>
      </c>
      <c r="I3353" t="s">
        <v>432</v>
      </c>
      <c r="J3353" t="s">
        <v>233</v>
      </c>
      <c r="K3353">
        <v>1</v>
      </c>
    </row>
    <row r="3354" spans="7:11" x14ac:dyDescent="0.25">
      <c r="G3354" t="s">
        <v>140</v>
      </c>
      <c r="H3354" t="s">
        <v>75</v>
      </c>
      <c r="I3354" t="s">
        <v>3353</v>
      </c>
      <c r="J3354" t="s">
        <v>229</v>
      </c>
      <c r="K3354">
        <v>1</v>
      </c>
    </row>
    <row r="3355" spans="7:11" x14ac:dyDescent="0.25">
      <c r="G3355" t="s">
        <v>140</v>
      </c>
      <c r="H3355" t="s">
        <v>75</v>
      </c>
      <c r="I3355" t="s">
        <v>3354</v>
      </c>
      <c r="J3355" t="s">
        <v>233</v>
      </c>
      <c r="K3355">
        <v>1</v>
      </c>
    </row>
    <row r="3356" spans="7:11" x14ac:dyDescent="0.25">
      <c r="G3356" t="s">
        <v>140</v>
      </c>
      <c r="H3356" t="s">
        <v>75</v>
      </c>
      <c r="I3356" t="s">
        <v>3355</v>
      </c>
      <c r="J3356" t="s">
        <v>229</v>
      </c>
      <c r="K3356">
        <v>1</v>
      </c>
    </row>
    <row r="3357" spans="7:11" x14ac:dyDescent="0.25">
      <c r="G3357" t="s">
        <v>140</v>
      </c>
      <c r="H3357" t="s">
        <v>75</v>
      </c>
      <c r="I3357" t="s">
        <v>3356</v>
      </c>
      <c r="J3357" t="s">
        <v>233</v>
      </c>
      <c r="K3357">
        <v>1</v>
      </c>
    </row>
    <row r="3358" spans="7:11" x14ac:dyDescent="0.25">
      <c r="G3358" t="s">
        <v>140</v>
      </c>
      <c r="H3358" t="s">
        <v>75</v>
      </c>
      <c r="I3358" t="s">
        <v>3357</v>
      </c>
      <c r="J3358" t="s">
        <v>233</v>
      </c>
      <c r="K3358">
        <v>1</v>
      </c>
    </row>
    <row r="3359" spans="7:11" x14ac:dyDescent="0.25">
      <c r="G3359" t="s">
        <v>140</v>
      </c>
      <c r="H3359" t="s">
        <v>75</v>
      </c>
      <c r="I3359" t="s">
        <v>3358</v>
      </c>
      <c r="J3359" t="s">
        <v>229</v>
      </c>
      <c r="K3359">
        <v>1</v>
      </c>
    </row>
    <row r="3360" spans="7:11" x14ac:dyDescent="0.25">
      <c r="G3360" t="s">
        <v>140</v>
      </c>
      <c r="H3360" t="s">
        <v>75</v>
      </c>
      <c r="I3360" t="s">
        <v>3359</v>
      </c>
      <c r="J3360" t="s">
        <v>229</v>
      </c>
      <c r="K3360">
        <v>1</v>
      </c>
    </row>
    <row r="3361" spans="7:11" x14ac:dyDescent="0.25">
      <c r="G3361" t="s">
        <v>140</v>
      </c>
      <c r="H3361" t="s">
        <v>75</v>
      </c>
      <c r="I3361" t="s">
        <v>3360</v>
      </c>
      <c r="J3361" t="s">
        <v>229</v>
      </c>
      <c r="K3361">
        <v>1</v>
      </c>
    </row>
    <row r="3362" spans="7:11" x14ac:dyDescent="0.25">
      <c r="G3362" t="s">
        <v>140</v>
      </c>
      <c r="H3362" t="s">
        <v>75</v>
      </c>
      <c r="I3362" t="s">
        <v>3361</v>
      </c>
      <c r="J3362" t="s">
        <v>229</v>
      </c>
      <c r="K3362">
        <v>1</v>
      </c>
    </row>
    <row r="3363" spans="7:11" x14ac:dyDescent="0.25">
      <c r="G3363" t="s">
        <v>140</v>
      </c>
      <c r="H3363" t="s">
        <v>75</v>
      </c>
      <c r="I3363" t="s">
        <v>3362</v>
      </c>
      <c r="J3363" t="s">
        <v>229</v>
      </c>
      <c r="K3363">
        <v>1</v>
      </c>
    </row>
    <row r="3364" spans="7:11" x14ac:dyDescent="0.25">
      <c r="G3364" t="s">
        <v>140</v>
      </c>
      <c r="H3364" t="s">
        <v>75</v>
      </c>
      <c r="I3364" t="s">
        <v>3363</v>
      </c>
      <c r="J3364" t="s">
        <v>229</v>
      </c>
      <c r="K3364">
        <v>1</v>
      </c>
    </row>
    <row r="3365" spans="7:11" x14ac:dyDescent="0.25">
      <c r="G3365" t="s">
        <v>140</v>
      </c>
      <c r="H3365" t="s">
        <v>75</v>
      </c>
      <c r="I3365" t="s">
        <v>3364</v>
      </c>
      <c r="J3365" t="s">
        <v>233</v>
      </c>
      <c r="K3365">
        <v>1</v>
      </c>
    </row>
    <row r="3366" spans="7:11" x14ac:dyDescent="0.25">
      <c r="G3366" t="s">
        <v>140</v>
      </c>
      <c r="H3366" t="s">
        <v>75</v>
      </c>
      <c r="I3366" t="s">
        <v>3365</v>
      </c>
      <c r="J3366" t="s">
        <v>229</v>
      </c>
      <c r="K3366">
        <v>1</v>
      </c>
    </row>
    <row r="3367" spans="7:11" x14ac:dyDescent="0.25">
      <c r="G3367" t="s">
        <v>140</v>
      </c>
      <c r="H3367" t="s">
        <v>75</v>
      </c>
      <c r="I3367" t="s">
        <v>3366</v>
      </c>
      <c r="J3367" t="s">
        <v>229</v>
      </c>
      <c r="K3367">
        <v>1</v>
      </c>
    </row>
    <row r="3368" spans="7:11" x14ac:dyDescent="0.25">
      <c r="G3368" t="s">
        <v>140</v>
      </c>
      <c r="H3368" t="s">
        <v>75</v>
      </c>
      <c r="I3368" t="s">
        <v>3367</v>
      </c>
      <c r="J3368" t="s">
        <v>233</v>
      </c>
      <c r="K3368">
        <v>1</v>
      </c>
    </row>
    <row r="3369" spans="7:11" x14ac:dyDescent="0.25">
      <c r="G3369" t="s">
        <v>140</v>
      </c>
      <c r="H3369" t="s">
        <v>75</v>
      </c>
      <c r="I3369" t="s">
        <v>3368</v>
      </c>
      <c r="J3369" t="s">
        <v>229</v>
      </c>
      <c r="K3369">
        <v>1</v>
      </c>
    </row>
    <row r="3370" spans="7:11" x14ac:dyDescent="0.25">
      <c r="G3370" t="s">
        <v>140</v>
      </c>
      <c r="H3370" t="s">
        <v>35</v>
      </c>
      <c r="I3370" t="s">
        <v>3369</v>
      </c>
      <c r="J3370" t="s">
        <v>229</v>
      </c>
      <c r="K3370">
        <v>1</v>
      </c>
    </row>
    <row r="3371" spans="7:11" x14ac:dyDescent="0.25">
      <c r="G3371" t="s">
        <v>140</v>
      </c>
      <c r="H3371" t="s">
        <v>35</v>
      </c>
      <c r="I3371" t="s">
        <v>3370</v>
      </c>
      <c r="J3371" t="s">
        <v>229</v>
      </c>
      <c r="K3371">
        <v>1</v>
      </c>
    </row>
    <row r="3372" spans="7:11" x14ac:dyDescent="0.25">
      <c r="G3372" t="s">
        <v>140</v>
      </c>
      <c r="H3372" t="s">
        <v>35</v>
      </c>
      <c r="I3372" t="s">
        <v>3371</v>
      </c>
      <c r="J3372" t="s">
        <v>229</v>
      </c>
      <c r="K3372">
        <v>1</v>
      </c>
    </row>
    <row r="3373" spans="7:11" x14ac:dyDescent="0.25">
      <c r="G3373" t="s">
        <v>140</v>
      </c>
      <c r="H3373" t="s">
        <v>35</v>
      </c>
      <c r="I3373" t="s">
        <v>1226</v>
      </c>
      <c r="J3373" t="s">
        <v>233</v>
      </c>
      <c r="K3373">
        <v>1</v>
      </c>
    </row>
    <row r="3374" spans="7:11" x14ac:dyDescent="0.25">
      <c r="G3374" t="s">
        <v>140</v>
      </c>
      <c r="H3374" t="s">
        <v>35</v>
      </c>
      <c r="I3374" t="s">
        <v>3372</v>
      </c>
      <c r="J3374" t="s">
        <v>229</v>
      </c>
      <c r="K3374">
        <v>1</v>
      </c>
    </row>
    <row r="3375" spans="7:11" x14ac:dyDescent="0.25">
      <c r="G3375" t="s">
        <v>140</v>
      </c>
      <c r="H3375" t="s">
        <v>35</v>
      </c>
      <c r="I3375" t="s">
        <v>3373</v>
      </c>
      <c r="J3375" t="s">
        <v>229</v>
      </c>
      <c r="K3375">
        <v>1</v>
      </c>
    </row>
    <row r="3376" spans="7:11" x14ac:dyDescent="0.25">
      <c r="G3376" t="s">
        <v>140</v>
      </c>
      <c r="H3376" t="s">
        <v>74</v>
      </c>
      <c r="I3376" t="s">
        <v>247</v>
      </c>
      <c r="J3376" t="s">
        <v>229</v>
      </c>
      <c r="K3376">
        <v>1</v>
      </c>
    </row>
    <row r="3377" spans="7:11" x14ac:dyDescent="0.25">
      <c r="G3377" t="s">
        <v>156</v>
      </c>
      <c r="H3377" t="s">
        <v>69</v>
      </c>
      <c r="I3377" t="s">
        <v>3374</v>
      </c>
      <c r="J3377" t="s">
        <v>229</v>
      </c>
      <c r="K3377">
        <v>1</v>
      </c>
    </row>
    <row r="3378" spans="7:11" x14ac:dyDescent="0.25">
      <c r="G3378" t="s">
        <v>156</v>
      </c>
      <c r="H3378" t="s">
        <v>38</v>
      </c>
      <c r="I3378" t="s">
        <v>3375</v>
      </c>
      <c r="J3378" t="s">
        <v>229</v>
      </c>
      <c r="K3378">
        <v>1</v>
      </c>
    </row>
    <row r="3379" spans="7:11" x14ac:dyDescent="0.25">
      <c r="G3379" t="s">
        <v>156</v>
      </c>
      <c r="H3379" t="s">
        <v>38</v>
      </c>
      <c r="I3379" t="s">
        <v>3376</v>
      </c>
      <c r="J3379" t="s">
        <v>233</v>
      </c>
      <c r="K3379">
        <v>1</v>
      </c>
    </row>
    <row r="3380" spans="7:11" x14ac:dyDescent="0.25">
      <c r="G3380" t="s">
        <v>156</v>
      </c>
      <c r="H3380" t="s">
        <v>38</v>
      </c>
      <c r="I3380" t="s">
        <v>3377</v>
      </c>
      <c r="J3380" t="s">
        <v>229</v>
      </c>
      <c r="K3380">
        <v>1</v>
      </c>
    </row>
    <row r="3381" spans="7:11" x14ac:dyDescent="0.25">
      <c r="G3381" t="s">
        <v>156</v>
      </c>
      <c r="H3381" t="s">
        <v>38</v>
      </c>
      <c r="I3381" t="s">
        <v>3378</v>
      </c>
      <c r="J3381" t="s">
        <v>229</v>
      </c>
      <c r="K3381">
        <v>1</v>
      </c>
    </row>
    <row r="3382" spans="7:11" x14ac:dyDescent="0.25">
      <c r="G3382" t="s">
        <v>156</v>
      </c>
      <c r="H3382" t="s">
        <v>38</v>
      </c>
      <c r="I3382" t="s">
        <v>3379</v>
      </c>
      <c r="J3382" t="s">
        <v>229</v>
      </c>
      <c r="K3382">
        <v>1</v>
      </c>
    </row>
    <row r="3383" spans="7:11" x14ac:dyDescent="0.25">
      <c r="G3383" t="s">
        <v>156</v>
      </c>
      <c r="H3383" t="s">
        <v>38</v>
      </c>
      <c r="I3383" t="s">
        <v>3380</v>
      </c>
      <c r="J3383" t="s">
        <v>233</v>
      </c>
      <c r="K3383">
        <v>1</v>
      </c>
    </row>
    <row r="3384" spans="7:11" x14ac:dyDescent="0.25">
      <c r="G3384" t="s">
        <v>156</v>
      </c>
      <c r="H3384" t="s">
        <v>38</v>
      </c>
      <c r="I3384" t="s">
        <v>3381</v>
      </c>
      <c r="J3384" t="s">
        <v>229</v>
      </c>
      <c r="K3384">
        <v>1</v>
      </c>
    </row>
    <row r="3385" spans="7:11" x14ac:dyDescent="0.25">
      <c r="G3385" t="s">
        <v>156</v>
      </c>
      <c r="H3385" t="s">
        <v>61</v>
      </c>
      <c r="I3385" t="s">
        <v>3382</v>
      </c>
      <c r="J3385" t="s">
        <v>229</v>
      </c>
      <c r="K3385">
        <v>1</v>
      </c>
    </row>
    <row r="3386" spans="7:11" x14ac:dyDescent="0.25">
      <c r="G3386" t="s">
        <v>156</v>
      </c>
      <c r="H3386" t="s">
        <v>61</v>
      </c>
      <c r="I3386" t="s">
        <v>3383</v>
      </c>
      <c r="J3386" t="s">
        <v>229</v>
      </c>
      <c r="K3386">
        <v>1</v>
      </c>
    </row>
    <row r="3387" spans="7:11" x14ac:dyDescent="0.25">
      <c r="G3387" t="s">
        <v>156</v>
      </c>
      <c r="H3387" t="s">
        <v>61</v>
      </c>
      <c r="I3387" t="s">
        <v>3384</v>
      </c>
      <c r="J3387" t="s">
        <v>229</v>
      </c>
      <c r="K3387">
        <v>1</v>
      </c>
    </row>
    <row r="3388" spans="7:11" x14ac:dyDescent="0.25">
      <c r="G3388" t="s">
        <v>156</v>
      </c>
      <c r="H3388" t="s">
        <v>61</v>
      </c>
      <c r="I3388" t="s">
        <v>3385</v>
      </c>
      <c r="J3388" t="s">
        <v>229</v>
      </c>
      <c r="K3388">
        <v>1</v>
      </c>
    </row>
    <row r="3389" spans="7:11" x14ac:dyDescent="0.25">
      <c r="G3389" t="s">
        <v>156</v>
      </c>
      <c r="H3389" t="s">
        <v>106</v>
      </c>
      <c r="I3389" t="s">
        <v>531</v>
      </c>
      <c r="J3389" t="s">
        <v>233</v>
      </c>
      <c r="K3389">
        <v>1</v>
      </c>
    </row>
    <row r="3390" spans="7:11" x14ac:dyDescent="0.25">
      <c r="G3390" t="s">
        <v>156</v>
      </c>
      <c r="H3390" t="s">
        <v>75</v>
      </c>
      <c r="I3390" t="s">
        <v>3386</v>
      </c>
      <c r="J3390" t="s">
        <v>233</v>
      </c>
      <c r="K3390">
        <v>1</v>
      </c>
    </row>
    <row r="3391" spans="7:11" x14ac:dyDescent="0.25">
      <c r="G3391" t="s">
        <v>156</v>
      </c>
      <c r="H3391" t="s">
        <v>28</v>
      </c>
      <c r="I3391" t="s">
        <v>3387</v>
      </c>
      <c r="J3391" t="s">
        <v>229</v>
      </c>
      <c r="K3391">
        <v>1</v>
      </c>
    </row>
    <row r="3392" spans="7:11" x14ac:dyDescent="0.25">
      <c r="G3392" t="s">
        <v>145</v>
      </c>
      <c r="H3392" t="s">
        <v>69</v>
      </c>
      <c r="I3392" t="s">
        <v>3388</v>
      </c>
      <c r="J3392" t="s">
        <v>229</v>
      </c>
      <c r="K3392">
        <v>1</v>
      </c>
    </row>
    <row r="3393" spans="7:11" x14ac:dyDescent="0.25">
      <c r="G3393" t="s">
        <v>145</v>
      </c>
      <c r="H3393" t="s">
        <v>68</v>
      </c>
      <c r="I3393" t="s">
        <v>3389</v>
      </c>
      <c r="J3393" t="s">
        <v>233</v>
      </c>
      <c r="K3393">
        <v>1</v>
      </c>
    </row>
    <row r="3394" spans="7:11" x14ac:dyDescent="0.25">
      <c r="G3394" t="s">
        <v>145</v>
      </c>
      <c r="H3394" t="s">
        <v>70</v>
      </c>
      <c r="I3394" t="s">
        <v>3390</v>
      </c>
      <c r="J3394" t="s">
        <v>233</v>
      </c>
      <c r="K3394">
        <v>1</v>
      </c>
    </row>
    <row r="3395" spans="7:11" x14ac:dyDescent="0.25">
      <c r="G3395" t="s">
        <v>145</v>
      </c>
      <c r="H3395" t="s">
        <v>39</v>
      </c>
      <c r="I3395" t="s">
        <v>3391</v>
      </c>
      <c r="J3395" t="s">
        <v>233</v>
      </c>
      <c r="K3395">
        <v>1</v>
      </c>
    </row>
    <row r="3396" spans="7:11" x14ac:dyDescent="0.25">
      <c r="G3396" t="s">
        <v>121</v>
      </c>
      <c r="H3396" t="s">
        <v>69</v>
      </c>
      <c r="I3396" t="s">
        <v>422</v>
      </c>
      <c r="J3396" t="s">
        <v>229</v>
      </c>
      <c r="K3396">
        <v>1</v>
      </c>
    </row>
    <row r="3397" spans="7:11" x14ac:dyDescent="0.25">
      <c r="G3397" t="s">
        <v>121</v>
      </c>
      <c r="H3397" t="s">
        <v>69</v>
      </c>
      <c r="I3397" t="s">
        <v>3392</v>
      </c>
      <c r="J3397" t="s">
        <v>233</v>
      </c>
      <c r="K3397">
        <v>1</v>
      </c>
    </row>
    <row r="3398" spans="7:11" x14ac:dyDescent="0.25">
      <c r="G3398" t="s">
        <v>121</v>
      </c>
      <c r="H3398" t="s">
        <v>80</v>
      </c>
      <c r="I3398" t="s">
        <v>3238</v>
      </c>
      <c r="J3398" t="s">
        <v>233</v>
      </c>
      <c r="K3398">
        <v>1</v>
      </c>
    </row>
    <row r="3399" spans="7:11" x14ac:dyDescent="0.25">
      <c r="G3399" t="s">
        <v>121</v>
      </c>
      <c r="H3399" t="s">
        <v>53</v>
      </c>
      <c r="I3399" t="s">
        <v>3393</v>
      </c>
      <c r="J3399" t="s">
        <v>229</v>
      </c>
      <c r="K3399">
        <v>1</v>
      </c>
    </row>
    <row r="3400" spans="7:11" x14ac:dyDescent="0.25">
      <c r="G3400" t="s">
        <v>121</v>
      </c>
      <c r="H3400" t="s">
        <v>53</v>
      </c>
      <c r="I3400" t="s">
        <v>3394</v>
      </c>
      <c r="J3400" t="s">
        <v>229</v>
      </c>
      <c r="K3400">
        <v>1</v>
      </c>
    </row>
    <row r="3401" spans="7:11" x14ac:dyDescent="0.25">
      <c r="G3401" t="s">
        <v>121</v>
      </c>
      <c r="H3401" t="s">
        <v>53</v>
      </c>
      <c r="I3401" t="s">
        <v>3395</v>
      </c>
      <c r="J3401" t="s">
        <v>229</v>
      </c>
      <c r="K3401">
        <v>1</v>
      </c>
    </row>
    <row r="3402" spans="7:11" x14ac:dyDescent="0.25">
      <c r="G3402" t="s">
        <v>121</v>
      </c>
      <c r="H3402" t="s">
        <v>53</v>
      </c>
      <c r="I3402" t="s">
        <v>3396</v>
      </c>
      <c r="J3402" t="s">
        <v>229</v>
      </c>
      <c r="K3402">
        <v>1</v>
      </c>
    </row>
    <row r="3403" spans="7:11" x14ac:dyDescent="0.25">
      <c r="G3403" t="s">
        <v>121</v>
      </c>
      <c r="H3403" t="s">
        <v>53</v>
      </c>
      <c r="I3403" t="s">
        <v>3397</v>
      </c>
      <c r="J3403" t="s">
        <v>229</v>
      </c>
      <c r="K3403">
        <v>1</v>
      </c>
    </row>
    <row r="3404" spans="7:11" x14ac:dyDescent="0.25">
      <c r="G3404" t="s">
        <v>121</v>
      </c>
      <c r="H3404" t="s">
        <v>53</v>
      </c>
      <c r="I3404" t="s">
        <v>3398</v>
      </c>
      <c r="J3404" t="s">
        <v>229</v>
      </c>
      <c r="K3404">
        <v>1</v>
      </c>
    </row>
    <row r="3405" spans="7:11" x14ac:dyDescent="0.25">
      <c r="G3405" t="s">
        <v>121</v>
      </c>
      <c r="H3405" t="s">
        <v>53</v>
      </c>
      <c r="I3405" t="s">
        <v>3399</v>
      </c>
      <c r="J3405" t="s">
        <v>229</v>
      </c>
      <c r="K3405">
        <v>1</v>
      </c>
    </row>
    <row r="3406" spans="7:11" x14ac:dyDescent="0.25">
      <c r="G3406" t="s">
        <v>121</v>
      </c>
      <c r="H3406" t="s">
        <v>53</v>
      </c>
      <c r="I3406" t="s">
        <v>3400</v>
      </c>
      <c r="J3406" t="s">
        <v>229</v>
      </c>
      <c r="K3406">
        <v>1</v>
      </c>
    </row>
    <row r="3407" spans="7:11" x14ac:dyDescent="0.25">
      <c r="G3407" t="s">
        <v>121</v>
      </c>
      <c r="H3407" t="s">
        <v>53</v>
      </c>
      <c r="I3407" t="s">
        <v>3401</v>
      </c>
      <c r="J3407" t="s">
        <v>229</v>
      </c>
      <c r="K3407">
        <v>1</v>
      </c>
    </row>
    <row r="3408" spans="7:11" x14ac:dyDescent="0.25">
      <c r="G3408" t="s">
        <v>121</v>
      </c>
      <c r="H3408" t="s">
        <v>53</v>
      </c>
      <c r="I3408" t="s">
        <v>3402</v>
      </c>
      <c r="J3408" t="s">
        <v>229</v>
      </c>
      <c r="K3408">
        <v>1</v>
      </c>
    </row>
    <row r="3409" spans="7:11" x14ac:dyDescent="0.25">
      <c r="G3409" t="s">
        <v>121</v>
      </c>
      <c r="H3409" t="s">
        <v>53</v>
      </c>
      <c r="I3409" t="s">
        <v>3403</v>
      </c>
      <c r="J3409" t="s">
        <v>229</v>
      </c>
      <c r="K3409">
        <v>1</v>
      </c>
    </row>
    <row r="3410" spans="7:11" x14ac:dyDescent="0.25">
      <c r="G3410" t="s">
        <v>121</v>
      </c>
      <c r="H3410" t="s">
        <v>53</v>
      </c>
      <c r="I3410" t="s">
        <v>3404</v>
      </c>
      <c r="J3410" t="s">
        <v>229</v>
      </c>
      <c r="K3410">
        <v>1</v>
      </c>
    </row>
    <row r="3411" spans="7:11" x14ac:dyDescent="0.25">
      <c r="G3411" t="s">
        <v>121</v>
      </c>
      <c r="H3411" t="s">
        <v>53</v>
      </c>
      <c r="I3411" t="s">
        <v>3405</v>
      </c>
      <c r="J3411" t="s">
        <v>233</v>
      </c>
      <c r="K3411">
        <v>1</v>
      </c>
    </row>
    <row r="3412" spans="7:11" x14ac:dyDescent="0.25">
      <c r="G3412" t="s">
        <v>121</v>
      </c>
      <c r="H3412" t="s">
        <v>53</v>
      </c>
      <c r="I3412" t="s">
        <v>3406</v>
      </c>
      <c r="J3412" t="s">
        <v>229</v>
      </c>
      <c r="K3412">
        <v>1</v>
      </c>
    </row>
    <row r="3413" spans="7:11" x14ac:dyDescent="0.25">
      <c r="G3413" t="s">
        <v>121</v>
      </c>
      <c r="H3413" t="s">
        <v>53</v>
      </c>
      <c r="I3413" t="s">
        <v>3407</v>
      </c>
      <c r="J3413" t="s">
        <v>229</v>
      </c>
      <c r="K3413">
        <v>1</v>
      </c>
    </row>
    <row r="3414" spans="7:11" x14ac:dyDescent="0.25">
      <c r="G3414" t="s">
        <v>121</v>
      </c>
      <c r="H3414" t="s">
        <v>45</v>
      </c>
      <c r="I3414" t="s">
        <v>3408</v>
      </c>
      <c r="J3414" t="s">
        <v>229</v>
      </c>
      <c r="K3414">
        <v>1</v>
      </c>
    </row>
    <row r="3415" spans="7:11" x14ac:dyDescent="0.25">
      <c r="G3415" t="s">
        <v>121</v>
      </c>
      <c r="H3415" t="s">
        <v>83</v>
      </c>
      <c r="I3415" t="s">
        <v>560</v>
      </c>
      <c r="J3415" t="s">
        <v>229</v>
      </c>
      <c r="K3415">
        <v>1</v>
      </c>
    </row>
    <row r="3416" spans="7:11" x14ac:dyDescent="0.25">
      <c r="G3416" t="s">
        <v>121</v>
      </c>
      <c r="H3416" t="s">
        <v>83</v>
      </c>
      <c r="I3416" t="s">
        <v>3409</v>
      </c>
      <c r="J3416" t="s">
        <v>233</v>
      </c>
      <c r="K3416">
        <v>1</v>
      </c>
    </row>
    <row r="3417" spans="7:11" x14ac:dyDescent="0.25">
      <c r="G3417" t="s">
        <v>121</v>
      </c>
      <c r="H3417" t="s">
        <v>83</v>
      </c>
      <c r="I3417" t="s">
        <v>3410</v>
      </c>
      <c r="J3417" t="s">
        <v>233</v>
      </c>
      <c r="K3417">
        <v>1</v>
      </c>
    </row>
    <row r="3418" spans="7:11" x14ac:dyDescent="0.25">
      <c r="G3418" t="s">
        <v>121</v>
      </c>
      <c r="H3418" t="s">
        <v>83</v>
      </c>
      <c r="I3418" t="s">
        <v>3411</v>
      </c>
      <c r="J3418" t="s">
        <v>229</v>
      </c>
      <c r="K3418">
        <v>1</v>
      </c>
    </row>
    <row r="3419" spans="7:11" x14ac:dyDescent="0.25">
      <c r="G3419" t="s">
        <v>121</v>
      </c>
      <c r="H3419" t="s">
        <v>83</v>
      </c>
      <c r="I3419" t="s">
        <v>740</v>
      </c>
      <c r="J3419" t="s">
        <v>229</v>
      </c>
      <c r="K3419">
        <v>1</v>
      </c>
    </row>
    <row r="3420" spans="7:11" x14ac:dyDescent="0.25">
      <c r="G3420" t="s">
        <v>121</v>
      </c>
      <c r="H3420" t="s">
        <v>83</v>
      </c>
      <c r="I3420" t="s">
        <v>3412</v>
      </c>
      <c r="J3420" t="s">
        <v>229</v>
      </c>
      <c r="K3420">
        <v>1</v>
      </c>
    </row>
    <row r="3421" spans="7:11" x14ac:dyDescent="0.25">
      <c r="G3421" t="s">
        <v>121</v>
      </c>
      <c r="H3421" t="s">
        <v>83</v>
      </c>
      <c r="I3421" t="s">
        <v>3413</v>
      </c>
      <c r="J3421" t="s">
        <v>229</v>
      </c>
      <c r="K3421">
        <v>1</v>
      </c>
    </row>
    <row r="3422" spans="7:11" x14ac:dyDescent="0.25">
      <c r="G3422" t="s">
        <v>121</v>
      </c>
      <c r="H3422" t="s">
        <v>60</v>
      </c>
      <c r="I3422" t="s">
        <v>3414</v>
      </c>
      <c r="J3422" t="s">
        <v>233</v>
      </c>
      <c r="K3422">
        <v>1</v>
      </c>
    </row>
    <row r="3423" spans="7:11" x14ac:dyDescent="0.25">
      <c r="G3423" t="s">
        <v>121</v>
      </c>
      <c r="H3423" t="s">
        <v>60</v>
      </c>
      <c r="I3423" t="s">
        <v>3415</v>
      </c>
      <c r="J3423" t="s">
        <v>229</v>
      </c>
      <c r="K3423">
        <v>1</v>
      </c>
    </row>
    <row r="3424" spans="7:11" x14ac:dyDescent="0.25">
      <c r="G3424" t="s">
        <v>121</v>
      </c>
      <c r="H3424" t="s">
        <v>42</v>
      </c>
      <c r="I3424" t="s">
        <v>3416</v>
      </c>
      <c r="J3424" t="s">
        <v>229</v>
      </c>
      <c r="K3424">
        <v>1</v>
      </c>
    </row>
    <row r="3425" spans="7:11" x14ac:dyDescent="0.25">
      <c r="G3425" t="s">
        <v>121</v>
      </c>
      <c r="H3425" t="s">
        <v>42</v>
      </c>
      <c r="I3425" t="s">
        <v>3417</v>
      </c>
      <c r="J3425" t="s">
        <v>229</v>
      </c>
      <c r="K3425">
        <v>1</v>
      </c>
    </row>
    <row r="3426" spans="7:11" x14ac:dyDescent="0.25">
      <c r="G3426" t="s">
        <v>121</v>
      </c>
      <c r="H3426" t="s">
        <v>42</v>
      </c>
      <c r="I3426" t="s">
        <v>3418</v>
      </c>
      <c r="J3426" t="s">
        <v>229</v>
      </c>
      <c r="K3426">
        <v>1</v>
      </c>
    </row>
    <row r="3427" spans="7:11" x14ac:dyDescent="0.25">
      <c r="G3427" t="s">
        <v>121</v>
      </c>
      <c r="H3427" t="s">
        <v>42</v>
      </c>
      <c r="I3427" t="s">
        <v>3419</v>
      </c>
      <c r="J3427" t="s">
        <v>229</v>
      </c>
      <c r="K3427">
        <v>1</v>
      </c>
    </row>
    <row r="3428" spans="7:11" x14ac:dyDescent="0.25">
      <c r="G3428" t="s">
        <v>121</v>
      </c>
      <c r="H3428" t="s">
        <v>39</v>
      </c>
      <c r="I3428" t="s">
        <v>3420</v>
      </c>
      <c r="J3428" t="s">
        <v>233</v>
      </c>
      <c r="K3428">
        <v>1</v>
      </c>
    </row>
    <row r="3429" spans="7:11" x14ac:dyDescent="0.25">
      <c r="G3429" t="s">
        <v>121</v>
      </c>
      <c r="H3429" t="s">
        <v>39</v>
      </c>
      <c r="I3429" t="s">
        <v>3421</v>
      </c>
      <c r="J3429" t="s">
        <v>229</v>
      </c>
      <c r="K3429">
        <v>1</v>
      </c>
    </row>
    <row r="3430" spans="7:11" x14ac:dyDescent="0.25">
      <c r="G3430" t="s">
        <v>121</v>
      </c>
      <c r="H3430" t="s">
        <v>39</v>
      </c>
      <c r="I3430" t="s">
        <v>3422</v>
      </c>
      <c r="J3430" t="s">
        <v>229</v>
      </c>
      <c r="K3430">
        <v>1</v>
      </c>
    </row>
    <row r="3431" spans="7:11" x14ac:dyDescent="0.25">
      <c r="G3431" t="s">
        <v>121</v>
      </c>
      <c r="H3431" t="s">
        <v>39</v>
      </c>
      <c r="I3431" t="s">
        <v>3423</v>
      </c>
      <c r="J3431" t="s">
        <v>229</v>
      </c>
      <c r="K3431">
        <v>1</v>
      </c>
    </row>
    <row r="3432" spans="7:11" x14ac:dyDescent="0.25">
      <c r="G3432" t="s">
        <v>121</v>
      </c>
      <c r="H3432" t="s">
        <v>62</v>
      </c>
      <c r="I3432" t="s">
        <v>3424</v>
      </c>
      <c r="J3432" t="s">
        <v>229</v>
      </c>
      <c r="K3432">
        <v>1</v>
      </c>
    </row>
    <row r="3433" spans="7:11" x14ac:dyDescent="0.25">
      <c r="G3433" t="s">
        <v>121</v>
      </c>
      <c r="H3433" t="s">
        <v>62</v>
      </c>
      <c r="I3433" t="s">
        <v>3425</v>
      </c>
      <c r="J3433" t="s">
        <v>229</v>
      </c>
      <c r="K3433">
        <v>1</v>
      </c>
    </row>
    <row r="3434" spans="7:11" x14ac:dyDescent="0.25">
      <c r="G3434" t="s">
        <v>121</v>
      </c>
      <c r="H3434" t="s">
        <v>62</v>
      </c>
      <c r="I3434" t="s">
        <v>3426</v>
      </c>
      <c r="J3434" t="s">
        <v>229</v>
      </c>
      <c r="K3434">
        <v>1</v>
      </c>
    </row>
    <row r="3435" spans="7:11" x14ac:dyDescent="0.25">
      <c r="G3435" t="s">
        <v>121</v>
      </c>
      <c r="H3435" t="s">
        <v>62</v>
      </c>
      <c r="I3435" t="s">
        <v>484</v>
      </c>
      <c r="J3435" t="s">
        <v>229</v>
      </c>
      <c r="K3435">
        <v>1</v>
      </c>
    </row>
    <row r="3436" spans="7:11" x14ac:dyDescent="0.25">
      <c r="G3436" t="s">
        <v>121</v>
      </c>
      <c r="H3436" t="s">
        <v>32</v>
      </c>
      <c r="I3436" t="s">
        <v>3427</v>
      </c>
      <c r="J3436" t="s">
        <v>233</v>
      </c>
      <c r="K3436">
        <v>1</v>
      </c>
    </row>
    <row r="3437" spans="7:11" x14ac:dyDescent="0.25">
      <c r="G3437" t="s">
        <v>121</v>
      </c>
      <c r="H3437" t="s">
        <v>32</v>
      </c>
      <c r="I3437" t="s">
        <v>3428</v>
      </c>
      <c r="J3437" t="s">
        <v>233</v>
      </c>
      <c r="K3437">
        <v>1</v>
      </c>
    </row>
    <row r="3438" spans="7:11" x14ac:dyDescent="0.25">
      <c r="G3438" t="s">
        <v>121</v>
      </c>
      <c r="H3438" t="s">
        <v>32</v>
      </c>
      <c r="I3438" t="s">
        <v>3429</v>
      </c>
      <c r="J3438" t="s">
        <v>233</v>
      </c>
      <c r="K3438">
        <v>1</v>
      </c>
    </row>
    <row r="3439" spans="7:11" x14ac:dyDescent="0.25">
      <c r="G3439" t="s">
        <v>121</v>
      </c>
      <c r="H3439" t="s">
        <v>32</v>
      </c>
      <c r="I3439" t="s">
        <v>3430</v>
      </c>
      <c r="J3439" t="s">
        <v>233</v>
      </c>
      <c r="K3439">
        <v>1</v>
      </c>
    </row>
    <row r="3440" spans="7:11" x14ac:dyDescent="0.25">
      <c r="G3440" t="s">
        <v>121</v>
      </c>
      <c r="H3440" t="s">
        <v>32</v>
      </c>
      <c r="I3440" t="s">
        <v>3431</v>
      </c>
      <c r="J3440" t="s">
        <v>229</v>
      </c>
      <c r="K3440">
        <v>1</v>
      </c>
    </row>
    <row r="3441" spans="7:11" x14ac:dyDescent="0.25">
      <c r="G3441" t="s">
        <v>121</v>
      </c>
      <c r="H3441" t="s">
        <v>32</v>
      </c>
      <c r="I3441" t="s">
        <v>3432</v>
      </c>
      <c r="J3441" t="s">
        <v>233</v>
      </c>
      <c r="K3441">
        <v>1</v>
      </c>
    </row>
    <row r="3442" spans="7:11" x14ac:dyDescent="0.25">
      <c r="G3442" t="s">
        <v>121</v>
      </c>
      <c r="H3442" t="s">
        <v>32</v>
      </c>
      <c r="I3442" t="s">
        <v>3433</v>
      </c>
      <c r="J3442" t="s">
        <v>233</v>
      </c>
      <c r="K3442">
        <v>1</v>
      </c>
    </row>
    <row r="3443" spans="7:11" x14ac:dyDescent="0.25">
      <c r="G3443" t="s">
        <v>121</v>
      </c>
      <c r="H3443" t="s">
        <v>32</v>
      </c>
      <c r="I3443" t="s">
        <v>3434</v>
      </c>
      <c r="J3443" t="s">
        <v>233</v>
      </c>
      <c r="K3443">
        <v>1</v>
      </c>
    </row>
    <row r="3444" spans="7:11" x14ac:dyDescent="0.25">
      <c r="G3444" t="s">
        <v>121</v>
      </c>
      <c r="H3444" t="s">
        <v>32</v>
      </c>
      <c r="I3444" t="s">
        <v>3435</v>
      </c>
      <c r="J3444" t="s">
        <v>233</v>
      </c>
      <c r="K3444">
        <v>1</v>
      </c>
    </row>
    <row r="3445" spans="7:11" x14ac:dyDescent="0.25">
      <c r="G3445" t="s">
        <v>121</v>
      </c>
      <c r="H3445" t="s">
        <v>32</v>
      </c>
      <c r="I3445" t="s">
        <v>3436</v>
      </c>
      <c r="J3445" t="s">
        <v>233</v>
      </c>
      <c r="K3445">
        <v>1</v>
      </c>
    </row>
    <row r="3446" spans="7:11" x14ac:dyDescent="0.25">
      <c r="G3446" t="s">
        <v>121</v>
      </c>
      <c r="H3446" t="s">
        <v>32</v>
      </c>
      <c r="I3446" t="s">
        <v>3437</v>
      </c>
      <c r="J3446" t="s">
        <v>233</v>
      </c>
      <c r="K3446">
        <v>1</v>
      </c>
    </row>
    <row r="3447" spans="7:11" x14ac:dyDescent="0.25">
      <c r="G3447" t="s">
        <v>121</v>
      </c>
      <c r="H3447" t="s">
        <v>29</v>
      </c>
      <c r="I3447" t="s">
        <v>3438</v>
      </c>
      <c r="J3447" t="s">
        <v>229</v>
      </c>
      <c r="K3447">
        <v>1</v>
      </c>
    </row>
    <row r="3448" spans="7:11" x14ac:dyDescent="0.25">
      <c r="G3448" t="s">
        <v>121</v>
      </c>
      <c r="H3448" t="s">
        <v>29</v>
      </c>
      <c r="I3448" t="s">
        <v>3439</v>
      </c>
      <c r="J3448" t="s">
        <v>233</v>
      </c>
      <c r="K3448">
        <v>1</v>
      </c>
    </row>
    <row r="3449" spans="7:11" x14ac:dyDescent="0.25">
      <c r="G3449" t="s">
        <v>121</v>
      </c>
      <c r="H3449" t="s">
        <v>29</v>
      </c>
      <c r="I3449" t="s">
        <v>3440</v>
      </c>
      <c r="J3449" t="s">
        <v>229</v>
      </c>
      <c r="K3449">
        <v>1</v>
      </c>
    </row>
    <row r="3450" spans="7:11" x14ac:dyDescent="0.25">
      <c r="G3450" t="s">
        <v>121</v>
      </c>
      <c r="H3450" t="s">
        <v>29</v>
      </c>
      <c r="I3450" t="s">
        <v>3441</v>
      </c>
      <c r="J3450" t="s">
        <v>229</v>
      </c>
      <c r="K3450">
        <v>1</v>
      </c>
    </row>
    <row r="3451" spans="7:11" x14ac:dyDescent="0.25">
      <c r="G3451" t="s">
        <v>121</v>
      </c>
      <c r="H3451" t="s">
        <v>29</v>
      </c>
      <c r="I3451" t="s">
        <v>3442</v>
      </c>
      <c r="J3451" t="s">
        <v>229</v>
      </c>
      <c r="K3451">
        <v>1</v>
      </c>
    </row>
    <row r="3452" spans="7:11" x14ac:dyDescent="0.25">
      <c r="G3452" t="s">
        <v>121</v>
      </c>
      <c r="H3452" t="s">
        <v>29</v>
      </c>
      <c r="I3452" t="s">
        <v>3443</v>
      </c>
      <c r="J3452" t="s">
        <v>229</v>
      </c>
      <c r="K3452">
        <v>1</v>
      </c>
    </row>
    <row r="3453" spans="7:11" x14ac:dyDescent="0.25">
      <c r="G3453" t="s">
        <v>121</v>
      </c>
      <c r="H3453" t="s">
        <v>29</v>
      </c>
      <c r="I3453" t="s">
        <v>3444</v>
      </c>
      <c r="J3453" t="s">
        <v>229</v>
      </c>
      <c r="K3453">
        <v>1</v>
      </c>
    </row>
    <row r="3454" spans="7:11" x14ac:dyDescent="0.25">
      <c r="G3454" t="s">
        <v>121</v>
      </c>
      <c r="H3454" t="s">
        <v>29</v>
      </c>
      <c r="I3454" t="s">
        <v>3445</v>
      </c>
      <c r="J3454" t="s">
        <v>229</v>
      </c>
      <c r="K3454">
        <v>1</v>
      </c>
    </row>
    <row r="3455" spans="7:11" x14ac:dyDescent="0.25">
      <c r="G3455" t="s">
        <v>121</v>
      </c>
      <c r="H3455" t="s">
        <v>29</v>
      </c>
      <c r="I3455" t="s">
        <v>3446</v>
      </c>
      <c r="J3455" t="s">
        <v>233</v>
      </c>
      <c r="K3455">
        <v>1</v>
      </c>
    </row>
    <row r="3456" spans="7:11" x14ac:dyDescent="0.25">
      <c r="G3456" t="s">
        <v>121</v>
      </c>
      <c r="H3456" t="s">
        <v>61</v>
      </c>
      <c r="I3456" t="s">
        <v>3447</v>
      </c>
      <c r="J3456" t="s">
        <v>229</v>
      </c>
      <c r="K3456">
        <v>1</v>
      </c>
    </row>
    <row r="3457" spans="7:11" x14ac:dyDescent="0.25">
      <c r="G3457" t="s">
        <v>121</v>
      </c>
      <c r="H3457" t="s">
        <v>61</v>
      </c>
      <c r="I3457" t="s">
        <v>433</v>
      </c>
      <c r="J3457" t="s">
        <v>229</v>
      </c>
      <c r="K3457">
        <v>1</v>
      </c>
    </row>
    <row r="3458" spans="7:11" x14ac:dyDescent="0.25">
      <c r="G3458" t="s">
        <v>121</v>
      </c>
      <c r="H3458" t="s">
        <v>61</v>
      </c>
      <c r="I3458" t="s">
        <v>3448</v>
      </c>
      <c r="J3458" t="s">
        <v>229</v>
      </c>
      <c r="K3458">
        <v>1</v>
      </c>
    </row>
    <row r="3459" spans="7:11" x14ac:dyDescent="0.25">
      <c r="G3459" t="s">
        <v>121</v>
      </c>
      <c r="H3459" t="s">
        <v>61</v>
      </c>
      <c r="I3459" t="s">
        <v>3449</v>
      </c>
      <c r="J3459" t="s">
        <v>229</v>
      </c>
      <c r="K3459">
        <v>1</v>
      </c>
    </row>
    <row r="3460" spans="7:11" x14ac:dyDescent="0.25">
      <c r="G3460" t="s">
        <v>121</v>
      </c>
      <c r="H3460" t="s">
        <v>61</v>
      </c>
      <c r="I3460" t="s">
        <v>3450</v>
      </c>
      <c r="J3460" t="s">
        <v>229</v>
      </c>
      <c r="K3460">
        <v>1</v>
      </c>
    </row>
    <row r="3461" spans="7:11" x14ac:dyDescent="0.25">
      <c r="G3461" t="s">
        <v>121</v>
      </c>
      <c r="H3461" t="s">
        <v>61</v>
      </c>
      <c r="I3461" t="s">
        <v>3451</v>
      </c>
      <c r="J3461" t="s">
        <v>229</v>
      </c>
      <c r="K3461">
        <v>1</v>
      </c>
    </row>
    <row r="3462" spans="7:11" x14ac:dyDescent="0.25">
      <c r="G3462" t="s">
        <v>121</v>
      </c>
      <c r="H3462" t="s">
        <v>61</v>
      </c>
      <c r="I3462" t="s">
        <v>3452</v>
      </c>
      <c r="J3462" t="s">
        <v>229</v>
      </c>
      <c r="K3462">
        <v>1</v>
      </c>
    </row>
    <row r="3463" spans="7:11" x14ac:dyDescent="0.25">
      <c r="G3463" t="s">
        <v>121</v>
      </c>
      <c r="H3463" t="s">
        <v>61</v>
      </c>
      <c r="I3463" t="s">
        <v>3453</v>
      </c>
      <c r="J3463" t="s">
        <v>233</v>
      </c>
      <c r="K3463">
        <v>1</v>
      </c>
    </row>
    <row r="3464" spans="7:11" x14ac:dyDescent="0.25">
      <c r="G3464" t="s">
        <v>121</v>
      </c>
      <c r="H3464" t="s">
        <v>61</v>
      </c>
      <c r="I3464" t="s">
        <v>3454</v>
      </c>
      <c r="J3464" t="s">
        <v>229</v>
      </c>
      <c r="K3464">
        <v>1</v>
      </c>
    </row>
    <row r="3465" spans="7:11" x14ac:dyDescent="0.25">
      <c r="G3465" t="s">
        <v>121</v>
      </c>
      <c r="H3465" t="s">
        <v>61</v>
      </c>
      <c r="I3465" t="s">
        <v>3455</v>
      </c>
      <c r="J3465" t="s">
        <v>229</v>
      </c>
      <c r="K3465">
        <v>1</v>
      </c>
    </row>
    <row r="3466" spans="7:11" x14ac:dyDescent="0.25">
      <c r="G3466" t="s">
        <v>121</v>
      </c>
      <c r="H3466" t="s">
        <v>55</v>
      </c>
      <c r="I3466" t="s">
        <v>3456</v>
      </c>
      <c r="J3466" t="s">
        <v>229</v>
      </c>
      <c r="K3466">
        <v>1</v>
      </c>
    </row>
    <row r="3467" spans="7:11" x14ac:dyDescent="0.25">
      <c r="G3467" t="s">
        <v>121</v>
      </c>
      <c r="H3467" t="s">
        <v>55</v>
      </c>
      <c r="I3467" t="s">
        <v>3457</v>
      </c>
      <c r="J3467" t="s">
        <v>229</v>
      </c>
      <c r="K3467">
        <v>1</v>
      </c>
    </row>
    <row r="3468" spans="7:11" x14ac:dyDescent="0.25">
      <c r="G3468" t="s">
        <v>121</v>
      </c>
      <c r="H3468" t="s">
        <v>55</v>
      </c>
      <c r="I3468" t="s">
        <v>3458</v>
      </c>
      <c r="J3468" t="s">
        <v>229</v>
      </c>
      <c r="K3468">
        <v>1</v>
      </c>
    </row>
    <row r="3469" spans="7:11" x14ac:dyDescent="0.25">
      <c r="G3469" t="s">
        <v>121</v>
      </c>
      <c r="H3469" t="s">
        <v>55</v>
      </c>
      <c r="I3469" t="s">
        <v>3459</v>
      </c>
      <c r="J3469" t="s">
        <v>229</v>
      </c>
      <c r="K3469">
        <v>1</v>
      </c>
    </row>
    <row r="3470" spans="7:11" x14ac:dyDescent="0.25">
      <c r="G3470" t="s">
        <v>121</v>
      </c>
      <c r="H3470" t="s">
        <v>55</v>
      </c>
      <c r="I3470" t="s">
        <v>3460</v>
      </c>
      <c r="J3470" t="s">
        <v>229</v>
      </c>
      <c r="K3470">
        <v>1</v>
      </c>
    </row>
    <row r="3471" spans="7:11" x14ac:dyDescent="0.25">
      <c r="G3471" t="s">
        <v>121</v>
      </c>
      <c r="H3471" t="s">
        <v>55</v>
      </c>
      <c r="I3471" t="s">
        <v>3461</v>
      </c>
      <c r="J3471" t="s">
        <v>229</v>
      </c>
      <c r="K3471">
        <v>1</v>
      </c>
    </row>
    <row r="3472" spans="7:11" x14ac:dyDescent="0.25">
      <c r="G3472" t="s">
        <v>121</v>
      </c>
      <c r="H3472" t="s">
        <v>46</v>
      </c>
      <c r="I3472" t="s">
        <v>3462</v>
      </c>
      <c r="J3472" t="s">
        <v>229</v>
      </c>
      <c r="K3472">
        <v>1</v>
      </c>
    </row>
    <row r="3473" spans="7:11" x14ac:dyDescent="0.25">
      <c r="G3473" t="s">
        <v>121</v>
      </c>
      <c r="H3473" t="s">
        <v>46</v>
      </c>
      <c r="I3473" t="s">
        <v>3463</v>
      </c>
      <c r="J3473" t="s">
        <v>233</v>
      </c>
      <c r="K3473">
        <v>1</v>
      </c>
    </row>
    <row r="3474" spans="7:11" x14ac:dyDescent="0.25">
      <c r="G3474" t="s">
        <v>121</v>
      </c>
      <c r="H3474" t="s">
        <v>46</v>
      </c>
      <c r="I3474" t="s">
        <v>3464</v>
      </c>
      <c r="J3474" t="s">
        <v>229</v>
      </c>
      <c r="K3474">
        <v>1</v>
      </c>
    </row>
    <row r="3475" spans="7:11" x14ac:dyDescent="0.25">
      <c r="G3475" t="s">
        <v>121</v>
      </c>
      <c r="H3475" t="s">
        <v>46</v>
      </c>
      <c r="I3475" t="s">
        <v>3465</v>
      </c>
      <c r="J3475" t="s">
        <v>229</v>
      </c>
      <c r="K3475">
        <v>1</v>
      </c>
    </row>
    <row r="3476" spans="7:11" x14ac:dyDescent="0.25">
      <c r="G3476" t="s">
        <v>121</v>
      </c>
      <c r="H3476" t="s">
        <v>46</v>
      </c>
      <c r="I3476" t="s">
        <v>3466</v>
      </c>
      <c r="J3476" t="s">
        <v>233</v>
      </c>
      <c r="K3476">
        <v>1</v>
      </c>
    </row>
    <row r="3477" spans="7:11" x14ac:dyDescent="0.25">
      <c r="G3477" t="s">
        <v>121</v>
      </c>
      <c r="H3477" t="s">
        <v>46</v>
      </c>
      <c r="I3477" t="s">
        <v>3467</v>
      </c>
      <c r="J3477" t="s">
        <v>233</v>
      </c>
      <c r="K3477">
        <v>1</v>
      </c>
    </row>
    <row r="3478" spans="7:11" x14ac:dyDescent="0.25">
      <c r="G3478" t="s">
        <v>121</v>
      </c>
      <c r="H3478" t="s">
        <v>46</v>
      </c>
      <c r="I3478" t="s">
        <v>3468</v>
      </c>
      <c r="J3478" t="s">
        <v>229</v>
      </c>
      <c r="K3478">
        <v>1</v>
      </c>
    </row>
    <row r="3479" spans="7:11" x14ac:dyDescent="0.25">
      <c r="G3479" t="s">
        <v>121</v>
      </c>
      <c r="H3479" t="s">
        <v>46</v>
      </c>
      <c r="I3479" t="s">
        <v>3469</v>
      </c>
      <c r="J3479" t="s">
        <v>229</v>
      </c>
      <c r="K3479">
        <v>1</v>
      </c>
    </row>
    <row r="3480" spans="7:11" x14ac:dyDescent="0.25">
      <c r="G3480" t="s">
        <v>121</v>
      </c>
      <c r="H3480" t="s">
        <v>46</v>
      </c>
      <c r="I3480" t="s">
        <v>3470</v>
      </c>
      <c r="J3480" t="s">
        <v>229</v>
      </c>
      <c r="K3480">
        <v>1</v>
      </c>
    </row>
    <row r="3481" spans="7:11" x14ac:dyDescent="0.25">
      <c r="G3481" t="s">
        <v>121</v>
      </c>
      <c r="H3481" t="s">
        <v>46</v>
      </c>
      <c r="I3481" t="s">
        <v>237</v>
      </c>
      <c r="J3481" t="s">
        <v>229</v>
      </c>
      <c r="K3481">
        <v>1</v>
      </c>
    </row>
    <row r="3482" spans="7:11" x14ac:dyDescent="0.25">
      <c r="G3482" t="s">
        <v>121</v>
      </c>
      <c r="H3482" t="s">
        <v>46</v>
      </c>
      <c r="I3482" t="s">
        <v>3471</v>
      </c>
      <c r="J3482" t="s">
        <v>229</v>
      </c>
      <c r="K3482">
        <v>1</v>
      </c>
    </row>
    <row r="3483" spans="7:11" x14ac:dyDescent="0.25">
      <c r="G3483" t="s">
        <v>121</v>
      </c>
      <c r="H3483" t="s">
        <v>46</v>
      </c>
      <c r="I3483" t="s">
        <v>3472</v>
      </c>
      <c r="J3483" t="s">
        <v>229</v>
      </c>
      <c r="K3483">
        <v>1</v>
      </c>
    </row>
    <row r="3484" spans="7:11" x14ac:dyDescent="0.25">
      <c r="G3484" t="s">
        <v>121</v>
      </c>
      <c r="H3484" t="s">
        <v>46</v>
      </c>
      <c r="I3484" t="s">
        <v>3473</v>
      </c>
      <c r="J3484" t="s">
        <v>229</v>
      </c>
      <c r="K3484">
        <v>1</v>
      </c>
    </row>
    <row r="3485" spans="7:11" x14ac:dyDescent="0.25">
      <c r="G3485" t="s">
        <v>121</v>
      </c>
      <c r="H3485" t="s">
        <v>46</v>
      </c>
      <c r="I3485" t="s">
        <v>3474</v>
      </c>
      <c r="J3485" t="s">
        <v>229</v>
      </c>
      <c r="K3485">
        <v>1</v>
      </c>
    </row>
    <row r="3486" spans="7:11" x14ac:dyDescent="0.25">
      <c r="G3486" t="s">
        <v>121</v>
      </c>
      <c r="H3486" t="s">
        <v>46</v>
      </c>
      <c r="I3486" t="s">
        <v>3475</v>
      </c>
      <c r="J3486" t="s">
        <v>229</v>
      </c>
      <c r="K3486">
        <v>1</v>
      </c>
    </row>
    <row r="3487" spans="7:11" x14ac:dyDescent="0.25">
      <c r="G3487" t="s">
        <v>121</v>
      </c>
      <c r="H3487" t="s">
        <v>46</v>
      </c>
      <c r="I3487" t="s">
        <v>3476</v>
      </c>
      <c r="J3487" t="s">
        <v>233</v>
      </c>
      <c r="K3487">
        <v>1</v>
      </c>
    </row>
    <row r="3488" spans="7:11" x14ac:dyDescent="0.25">
      <c r="G3488" t="s">
        <v>121</v>
      </c>
      <c r="H3488" t="s">
        <v>46</v>
      </c>
      <c r="I3488" t="s">
        <v>3477</v>
      </c>
      <c r="J3488" t="s">
        <v>229</v>
      </c>
      <c r="K3488">
        <v>1</v>
      </c>
    </row>
    <row r="3489" spans="7:11" x14ac:dyDescent="0.25">
      <c r="G3489" t="s">
        <v>121</v>
      </c>
      <c r="H3489" t="s">
        <v>46</v>
      </c>
      <c r="I3489" t="s">
        <v>3478</v>
      </c>
      <c r="J3489" t="s">
        <v>229</v>
      </c>
      <c r="K3489">
        <v>1</v>
      </c>
    </row>
    <row r="3490" spans="7:11" x14ac:dyDescent="0.25">
      <c r="G3490" t="s">
        <v>121</v>
      </c>
      <c r="H3490" t="s">
        <v>64</v>
      </c>
      <c r="I3490" t="s">
        <v>501</v>
      </c>
      <c r="J3490" t="s">
        <v>229</v>
      </c>
      <c r="K3490">
        <v>1</v>
      </c>
    </row>
    <row r="3491" spans="7:11" x14ac:dyDescent="0.25">
      <c r="G3491" t="s">
        <v>121</v>
      </c>
      <c r="H3491" t="s">
        <v>49</v>
      </c>
      <c r="I3491" t="s">
        <v>238</v>
      </c>
      <c r="J3491" t="s">
        <v>229</v>
      </c>
      <c r="K3491">
        <v>1</v>
      </c>
    </row>
    <row r="3492" spans="7:11" x14ac:dyDescent="0.25">
      <c r="G3492" t="s">
        <v>121</v>
      </c>
      <c r="H3492" t="s">
        <v>106</v>
      </c>
      <c r="I3492" t="s">
        <v>3479</v>
      </c>
      <c r="J3492" t="s">
        <v>233</v>
      </c>
      <c r="K3492">
        <v>1</v>
      </c>
    </row>
    <row r="3493" spans="7:11" x14ac:dyDescent="0.25">
      <c r="G3493" t="s">
        <v>121</v>
      </c>
      <c r="H3493" t="s">
        <v>75</v>
      </c>
      <c r="I3493" t="s">
        <v>3480</v>
      </c>
      <c r="J3493" t="s">
        <v>229</v>
      </c>
      <c r="K3493">
        <v>1</v>
      </c>
    </row>
    <row r="3494" spans="7:11" x14ac:dyDescent="0.25">
      <c r="G3494" t="s">
        <v>121</v>
      </c>
      <c r="H3494" t="s">
        <v>35</v>
      </c>
      <c r="I3494" t="s">
        <v>3481</v>
      </c>
      <c r="J3494" t="s">
        <v>233</v>
      </c>
      <c r="K3494">
        <v>1</v>
      </c>
    </row>
    <row r="3495" spans="7:11" x14ac:dyDescent="0.25">
      <c r="G3495" t="s">
        <v>121</v>
      </c>
      <c r="H3495" t="s">
        <v>35</v>
      </c>
      <c r="I3495" t="s">
        <v>3482</v>
      </c>
      <c r="J3495" t="s">
        <v>229</v>
      </c>
      <c r="K3495">
        <v>1</v>
      </c>
    </row>
    <row r="3496" spans="7:11" x14ac:dyDescent="0.25">
      <c r="G3496" t="s">
        <v>121</v>
      </c>
      <c r="H3496" t="s">
        <v>43</v>
      </c>
      <c r="I3496" t="s">
        <v>576</v>
      </c>
      <c r="J3496" t="s">
        <v>229</v>
      </c>
      <c r="K3496">
        <v>1</v>
      </c>
    </row>
    <row r="3497" spans="7:11" x14ac:dyDescent="0.25">
      <c r="G3497" t="s">
        <v>121</v>
      </c>
      <c r="H3497" t="s">
        <v>41</v>
      </c>
      <c r="I3497" t="s">
        <v>313</v>
      </c>
      <c r="J3497" t="s">
        <v>233</v>
      </c>
      <c r="K3497">
        <v>1</v>
      </c>
    </row>
    <row r="3498" spans="7:11" x14ac:dyDescent="0.25">
      <c r="G3498" t="s">
        <v>121</v>
      </c>
      <c r="H3498" t="s">
        <v>37</v>
      </c>
      <c r="I3498" t="s">
        <v>3483</v>
      </c>
      <c r="J3498" t="s">
        <v>233</v>
      </c>
      <c r="K3498">
        <v>1</v>
      </c>
    </row>
    <row r="3499" spans="7:11" x14ac:dyDescent="0.25">
      <c r="G3499" t="s">
        <v>121</v>
      </c>
      <c r="H3499" t="s">
        <v>78</v>
      </c>
      <c r="I3499" t="s">
        <v>3484</v>
      </c>
      <c r="J3499" t="s">
        <v>233</v>
      </c>
      <c r="K3499">
        <v>1</v>
      </c>
    </row>
    <row r="3500" spans="7:11" x14ac:dyDescent="0.25">
      <c r="G3500" t="s">
        <v>121</v>
      </c>
      <c r="H3500" t="s">
        <v>28</v>
      </c>
      <c r="I3500" t="s">
        <v>3485</v>
      </c>
      <c r="J3500" t="s">
        <v>229</v>
      </c>
      <c r="K3500">
        <v>1</v>
      </c>
    </row>
    <row r="3501" spans="7:11" x14ac:dyDescent="0.25">
      <c r="G3501" t="s">
        <v>121</v>
      </c>
      <c r="H3501" t="s">
        <v>34</v>
      </c>
      <c r="I3501" t="s">
        <v>371</v>
      </c>
      <c r="J3501" t="s">
        <v>229</v>
      </c>
      <c r="K3501">
        <v>1</v>
      </c>
    </row>
    <row r="3502" spans="7:11" x14ac:dyDescent="0.25">
      <c r="G3502" t="s">
        <v>173</v>
      </c>
      <c r="H3502" t="s">
        <v>80</v>
      </c>
      <c r="I3502" t="s">
        <v>3486</v>
      </c>
      <c r="J3502" t="s">
        <v>229</v>
      </c>
      <c r="K3502">
        <v>1</v>
      </c>
    </row>
    <row r="3503" spans="7:11" x14ac:dyDescent="0.25">
      <c r="G3503" t="s">
        <v>173</v>
      </c>
      <c r="H3503" t="s">
        <v>83</v>
      </c>
      <c r="I3503" t="s">
        <v>3487</v>
      </c>
      <c r="J3503" t="s">
        <v>229</v>
      </c>
      <c r="K3503">
        <v>1</v>
      </c>
    </row>
    <row r="3504" spans="7:11" x14ac:dyDescent="0.25">
      <c r="G3504" t="s">
        <v>173</v>
      </c>
      <c r="H3504" t="s">
        <v>83</v>
      </c>
      <c r="I3504" t="s">
        <v>3488</v>
      </c>
      <c r="J3504" t="s">
        <v>229</v>
      </c>
      <c r="K3504">
        <v>1</v>
      </c>
    </row>
    <row r="3505" spans="7:11" x14ac:dyDescent="0.25">
      <c r="G3505" t="s">
        <v>173</v>
      </c>
      <c r="H3505" t="s">
        <v>83</v>
      </c>
      <c r="I3505" t="s">
        <v>752</v>
      </c>
      <c r="J3505" t="s">
        <v>229</v>
      </c>
      <c r="K3505">
        <v>1</v>
      </c>
    </row>
    <row r="3506" spans="7:11" x14ac:dyDescent="0.25">
      <c r="G3506" t="s">
        <v>173</v>
      </c>
      <c r="H3506" t="s">
        <v>83</v>
      </c>
      <c r="I3506" t="s">
        <v>740</v>
      </c>
      <c r="J3506" t="s">
        <v>229</v>
      </c>
      <c r="K3506">
        <v>1</v>
      </c>
    </row>
    <row r="3507" spans="7:11" x14ac:dyDescent="0.25">
      <c r="G3507" t="s">
        <v>173</v>
      </c>
      <c r="H3507" t="s">
        <v>42</v>
      </c>
      <c r="I3507" t="s">
        <v>544</v>
      </c>
      <c r="J3507" t="s">
        <v>229</v>
      </c>
      <c r="K3507">
        <v>1</v>
      </c>
    </row>
    <row r="3508" spans="7:11" x14ac:dyDescent="0.25">
      <c r="G3508" t="s">
        <v>173</v>
      </c>
      <c r="H3508" t="s">
        <v>62</v>
      </c>
      <c r="I3508" t="s">
        <v>3489</v>
      </c>
      <c r="J3508" t="s">
        <v>229</v>
      </c>
      <c r="K3508">
        <v>1</v>
      </c>
    </row>
    <row r="3509" spans="7:11" x14ac:dyDescent="0.25">
      <c r="G3509" t="s">
        <v>173</v>
      </c>
      <c r="H3509" t="s">
        <v>62</v>
      </c>
      <c r="I3509" t="s">
        <v>3490</v>
      </c>
      <c r="J3509" t="s">
        <v>229</v>
      </c>
      <c r="K3509">
        <v>1</v>
      </c>
    </row>
    <row r="3510" spans="7:11" x14ac:dyDescent="0.25">
      <c r="G3510" t="s">
        <v>173</v>
      </c>
      <c r="H3510" t="s">
        <v>62</v>
      </c>
      <c r="I3510" t="s">
        <v>3491</v>
      </c>
      <c r="J3510" t="s">
        <v>229</v>
      </c>
      <c r="K3510">
        <v>1</v>
      </c>
    </row>
    <row r="3511" spans="7:11" x14ac:dyDescent="0.25">
      <c r="G3511" t="s">
        <v>173</v>
      </c>
      <c r="H3511" t="s">
        <v>62</v>
      </c>
      <c r="I3511" t="s">
        <v>3492</v>
      </c>
      <c r="J3511" t="s">
        <v>229</v>
      </c>
      <c r="K3511">
        <v>1</v>
      </c>
    </row>
    <row r="3512" spans="7:11" x14ac:dyDescent="0.25">
      <c r="G3512" t="s">
        <v>173</v>
      </c>
      <c r="H3512" t="s">
        <v>62</v>
      </c>
      <c r="I3512" t="s">
        <v>3493</v>
      </c>
      <c r="J3512" t="s">
        <v>229</v>
      </c>
      <c r="K3512">
        <v>1</v>
      </c>
    </row>
    <row r="3513" spans="7:11" x14ac:dyDescent="0.25">
      <c r="G3513" t="s">
        <v>173</v>
      </c>
      <c r="H3513" t="s">
        <v>32</v>
      </c>
      <c r="I3513" t="s">
        <v>722</v>
      </c>
      <c r="J3513" t="s">
        <v>229</v>
      </c>
      <c r="K3513">
        <v>1</v>
      </c>
    </row>
    <row r="3514" spans="7:11" x14ac:dyDescent="0.25">
      <c r="G3514" t="s">
        <v>173</v>
      </c>
      <c r="H3514" t="s">
        <v>46</v>
      </c>
      <c r="I3514" t="s">
        <v>3494</v>
      </c>
      <c r="J3514" t="s">
        <v>229</v>
      </c>
      <c r="K3514">
        <v>1</v>
      </c>
    </row>
    <row r="3515" spans="7:11" x14ac:dyDescent="0.25">
      <c r="G3515" t="s">
        <v>173</v>
      </c>
      <c r="H3515" t="s">
        <v>46</v>
      </c>
      <c r="I3515" t="s">
        <v>3495</v>
      </c>
      <c r="J3515" t="s">
        <v>229</v>
      </c>
      <c r="K3515">
        <v>1</v>
      </c>
    </row>
    <row r="3516" spans="7:11" x14ac:dyDescent="0.25">
      <c r="G3516" t="s">
        <v>173</v>
      </c>
      <c r="H3516" t="s">
        <v>35</v>
      </c>
      <c r="I3516" t="s">
        <v>3496</v>
      </c>
      <c r="J3516" t="s">
        <v>229</v>
      </c>
      <c r="K3516">
        <v>1</v>
      </c>
    </row>
    <row r="3517" spans="7:11" x14ac:dyDescent="0.25">
      <c r="G3517" t="s">
        <v>173</v>
      </c>
      <c r="H3517" t="s">
        <v>35</v>
      </c>
      <c r="I3517" t="s">
        <v>3497</v>
      </c>
      <c r="J3517" t="s">
        <v>229</v>
      </c>
      <c r="K3517">
        <v>1</v>
      </c>
    </row>
    <row r="3518" spans="7:11" x14ac:dyDescent="0.25">
      <c r="G3518" t="s">
        <v>173</v>
      </c>
      <c r="H3518" t="s">
        <v>35</v>
      </c>
      <c r="I3518" t="s">
        <v>3498</v>
      </c>
      <c r="J3518" t="s">
        <v>229</v>
      </c>
      <c r="K3518">
        <v>1</v>
      </c>
    </row>
    <row r="3519" spans="7:11" x14ac:dyDescent="0.25">
      <c r="G3519" t="s">
        <v>173</v>
      </c>
      <c r="H3519" t="s">
        <v>43</v>
      </c>
      <c r="I3519" t="s">
        <v>3499</v>
      </c>
      <c r="J3519" t="s">
        <v>233</v>
      </c>
      <c r="K3519">
        <v>1</v>
      </c>
    </row>
    <row r="3520" spans="7:11" x14ac:dyDescent="0.25">
      <c r="G3520" t="s">
        <v>173</v>
      </c>
      <c r="H3520" t="s">
        <v>43</v>
      </c>
      <c r="I3520" t="s">
        <v>3500</v>
      </c>
      <c r="J3520" t="s">
        <v>229</v>
      </c>
      <c r="K3520">
        <v>1</v>
      </c>
    </row>
    <row r="3521" spans="7:11" x14ac:dyDescent="0.25">
      <c r="G3521" t="s">
        <v>173</v>
      </c>
      <c r="H3521" t="s">
        <v>43</v>
      </c>
      <c r="I3521" t="s">
        <v>3501</v>
      </c>
      <c r="J3521" t="s">
        <v>229</v>
      </c>
      <c r="K3521">
        <v>1</v>
      </c>
    </row>
    <row r="3522" spans="7:11" x14ac:dyDescent="0.25">
      <c r="G3522" t="s">
        <v>173</v>
      </c>
      <c r="H3522" t="s">
        <v>41</v>
      </c>
      <c r="I3522" t="s">
        <v>3502</v>
      </c>
      <c r="J3522" t="s">
        <v>233</v>
      </c>
      <c r="K3522">
        <v>1</v>
      </c>
    </row>
    <row r="3523" spans="7:11" x14ac:dyDescent="0.25">
      <c r="G3523" t="s">
        <v>173</v>
      </c>
      <c r="H3523" t="s">
        <v>41</v>
      </c>
      <c r="I3523" t="s">
        <v>3503</v>
      </c>
      <c r="J3523" t="s">
        <v>233</v>
      </c>
      <c r="K3523">
        <v>1</v>
      </c>
    </row>
    <row r="3524" spans="7:11" x14ac:dyDescent="0.25">
      <c r="G3524" t="s">
        <v>173</v>
      </c>
      <c r="H3524" t="s">
        <v>41</v>
      </c>
      <c r="I3524" t="s">
        <v>3504</v>
      </c>
      <c r="J3524" t="s">
        <v>233</v>
      </c>
      <c r="K3524">
        <v>1</v>
      </c>
    </row>
    <row r="3525" spans="7:11" x14ac:dyDescent="0.25">
      <c r="G3525" t="s">
        <v>173</v>
      </c>
      <c r="H3525" t="s">
        <v>41</v>
      </c>
      <c r="I3525" t="s">
        <v>3505</v>
      </c>
      <c r="J3525" t="s">
        <v>233</v>
      </c>
      <c r="K3525">
        <v>1</v>
      </c>
    </row>
    <row r="3526" spans="7:11" x14ac:dyDescent="0.25">
      <c r="G3526" t="s">
        <v>173</v>
      </c>
      <c r="H3526" t="s">
        <v>41</v>
      </c>
      <c r="I3526" t="s">
        <v>3506</v>
      </c>
      <c r="J3526" t="s">
        <v>233</v>
      </c>
      <c r="K3526">
        <v>1</v>
      </c>
    </row>
    <row r="3527" spans="7:11" x14ac:dyDescent="0.25">
      <c r="G3527" t="s">
        <v>173</v>
      </c>
      <c r="H3527" t="s">
        <v>41</v>
      </c>
      <c r="I3527" t="s">
        <v>3507</v>
      </c>
      <c r="J3527" t="s">
        <v>233</v>
      </c>
      <c r="K3527">
        <v>1</v>
      </c>
    </row>
    <row r="3528" spans="7:11" x14ac:dyDescent="0.25">
      <c r="G3528" t="s">
        <v>173</v>
      </c>
      <c r="H3528" t="s">
        <v>41</v>
      </c>
      <c r="I3528" t="s">
        <v>3508</v>
      </c>
      <c r="J3528" t="s">
        <v>233</v>
      </c>
      <c r="K3528">
        <v>1</v>
      </c>
    </row>
    <row r="3529" spans="7:11" x14ac:dyDescent="0.25">
      <c r="G3529" t="s">
        <v>173</v>
      </c>
      <c r="H3529" t="s">
        <v>41</v>
      </c>
      <c r="I3529" t="s">
        <v>3509</v>
      </c>
      <c r="J3529" t="s">
        <v>233</v>
      </c>
      <c r="K3529">
        <v>1</v>
      </c>
    </row>
    <row r="3530" spans="7:11" x14ac:dyDescent="0.25">
      <c r="G3530" t="s">
        <v>173</v>
      </c>
      <c r="H3530" t="s">
        <v>78</v>
      </c>
      <c r="I3530" t="s">
        <v>3510</v>
      </c>
      <c r="J3530" t="s">
        <v>229</v>
      </c>
      <c r="K3530">
        <v>1</v>
      </c>
    </row>
    <row r="3531" spans="7:11" x14ac:dyDescent="0.25">
      <c r="G3531" t="s">
        <v>173</v>
      </c>
      <c r="H3531" t="s">
        <v>78</v>
      </c>
      <c r="I3531" t="s">
        <v>3511</v>
      </c>
      <c r="J3531" t="s">
        <v>229</v>
      </c>
      <c r="K3531">
        <v>1</v>
      </c>
    </row>
    <row r="3532" spans="7:11" x14ac:dyDescent="0.25">
      <c r="G3532" t="s">
        <v>173</v>
      </c>
      <c r="H3532" t="s">
        <v>78</v>
      </c>
      <c r="I3532" t="s">
        <v>3512</v>
      </c>
      <c r="J3532" t="s">
        <v>229</v>
      </c>
      <c r="K3532">
        <v>1</v>
      </c>
    </row>
    <row r="3533" spans="7:11" x14ac:dyDescent="0.25">
      <c r="G3533" t="s">
        <v>173</v>
      </c>
      <c r="H3533" t="s">
        <v>78</v>
      </c>
      <c r="I3533" t="s">
        <v>3513</v>
      </c>
      <c r="J3533" t="s">
        <v>229</v>
      </c>
      <c r="K3533">
        <v>1</v>
      </c>
    </row>
    <row r="3534" spans="7:11" x14ac:dyDescent="0.25">
      <c r="G3534" t="s">
        <v>173</v>
      </c>
      <c r="H3534" t="s">
        <v>28</v>
      </c>
      <c r="I3534" t="s">
        <v>589</v>
      </c>
      <c r="J3534" t="s">
        <v>229</v>
      </c>
      <c r="K3534">
        <v>1</v>
      </c>
    </row>
    <row r="3535" spans="7:11" x14ac:dyDescent="0.25">
      <c r="G3535" t="s">
        <v>173</v>
      </c>
      <c r="H3535" t="s">
        <v>28</v>
      </c>
      <c r="I3535" t="s">
        <v>3514</v>
      </c>
      <c r="J3535" t="s">
        <v>229</v>
      </c>
      <c r="K3535">
        <v>1</v>
      </c>
    </row>
    <row r="3536" spans="7:11" x14ac:dyDescent="0.25">
      <c r="G3536" t="s">
        <v>173</v>
      </c>
      <c r="H3536" t="s">
        <v>28</v>
      </c>
      <c r="I3536" t="s">
        <v>3515</v>
      </c>
      <c r="J3536" t="s">
        <v>229</v>
      </c>
      <c r="K3536">
        <v>1</v>
      </c>
    </row>
    <row r="3537" spans="7:11" x14ac:dyDescent="0.25">
      <c r="G3537" t="s">
        <v>173</v>
      </c>
      <c r="H3537" t="s">
        <v>51</v>
      </c>
      <c r="I3537" t="s">
        <v>327</v>
      </c>
      <c r="J3537" t="s">
        <v>229</v>
      </c>
      <c r="K3537">
        <v>1</v>
      </c>
    </row>
    <row r="3538" spans="7:11" x14ac:dyDescent="0.25">
      <c r="G3538" t="s">
        <v>172</v>
      </c>
      <c r="H3538" t="s">
        <v>68</v>
      </c>
      <c r="I3538" t="s">
        <v>3516</v>
      </c>
      <c r="J3538" t="s">
        <v>233</v>
      </c>
      <c r="K3538">
        <v>1</v>
      </c>
    </row>
    <row r="3539" spans="7:11" x14ac:dyDescent="0.25">
      <c r="G3539" t="s">
        <v>172</v>
      </c>
      <c r="H3539" t="s">
        <v>60</v>
      </c>
      <c r="I3539" t="s">
        <v>3517</v>
      </c>
      <c r="J3539" t="s">
        <v>229</v>
      </c>
      <c r="K3539">
        <v>1</v>
      </c>
    </row>
    <row r="3540" spans="7:11" x14ac:dyDescent="0.25">
      <c r="G3540" t="s">
        <v>172</v>
      </c>
      <c r="H3540" t="s">
        <v>60</v>
      </c>
      <c r="I3540" t="s">
        <v>3518</v>
      </c>
      <c r="J3540" t="s">
        <v>233</v>
      </c>
      <c r="K3540">
        <v>1</v>
      </c>
    </row>
    <row r="3541" spans="7:11" x14ac:dyDescent="0.25">
      <c r="G3541" t="s">
        <v>172</v>
      </c>
      <c r="H3541" t="s">
        <v>60</v>
      </c>
      <c r="I3541" t="s">
        <v>3519</v>
      </c>
      <c r="J3541" t="s">
        <v>229</v>
      </c>
      <c r="K3541">
        <v>1</v>
      </c>
    </row>
    <row r="3542" spans="7:11" x14ac:dyDescent="0.25">
      <c r="G3542" t="s">
        <v>172</v>
      </c>
      <c r="H3542" t="s">
        <v>60</v>
      </c>
      <c r="I3542" t="s">
        <v>3520</v>
      </c>
      <c r="J3542" t="s">
        <v>229</v>
      </c>
      <c r="K3542">
        <v>1</v>
      </c>
    </row>
    <row r="3543" spans="7:11" x14ac:dyDescent="0.25">
      <c r="G3543" t="s">
        <v>172</v>
      </c>
      <c r="H3543" t="s">
        <v>60</v>
      </c>
      <c r="I3543" t="s">
        <v>3521</v>
      </c>
      <c r="J3543" t="s">
        <v>229</v>
      </c>
      <c r="K3543">
        <v>1</v>
      </c>
    </row>
    <row r="3544" spans="7:11" x14ac:dyDescent="0.25">
      <c r="G3544" t="s">
        <v>172</v>
      </c>
      <c r="H3544" t="s">
        <v>60</v>
      </c>
      <c r="I3544" t="s">
        <v>3522</v>
      </c>
      <c r="J3544" t="s">
        <v>229</v>
      </c>
      <c r="K3544">
        <v>1</v>
      </c>
    </row>
    <row r="3545" spans="7:11" x14ac:dyDescent="0.25">
      <c r="G3545" t="s">
        <v>172</v>
      </c>
      <c r="H3545" t="s">
        <v>60</v>
      </c>
      <c r="I3545" t="s">
        <v>3523</v>
      </c>
      <c r="J3545" t="s">
        <v>229</v>
      </c>
      <c r="K3545">
        <v>1</v>
      </c>
    </row>
    <row r="3546" spans="7:11" x14ac:dyDescent="0.25">
      <c r="G3546" t="s">
        <v>172</v>
      </c>
      <c r="H3546" t="s">
        <v>60</v>
      </c>
      <c r="I3546" t="s">
        <v>3524</v>
      </c>
      <c r="J3546" t="s">
        <v>229</v>
      </c>
      <c r="K3546">
        <v>1</v>
      </c>
    </row>
    <row r="3547" spans="7:11" x14ac:dyDescent="0.25">
      <c r="G3547" t="s">
        <v>172</v>
      </c>
      <c r="H3547" t="s">
        <v>60</v>
      </c>
      <c r="I3547" t="s">
        <v>3525</v>
      </c>
      <c r="J3547" t="s">
        <v>229</v>
      </c>
      <c r="K3547">
        <v>1</v>
      </c>
    </row>
    <row r="3548" spans="7:11" x14ac:dyDescent="0.25">
      <c r="G3548" t="s">
        <v>172</v>
      </c>
      <c r="H3548" t="s">
        <v>60</v>
      </c>
      <c r="I3548" t="s">
        <v>3526</v>
      </c>
      <c r="J3548" t="s">
        <v>229</v>
      </c>
      <c r="K3548">
        <v>1</v>
      </c>
    </row>
    <row r="3549" spans="7:11" x14ac:dyDescent="0.25">
      <c r="G3549" t="s">
        <v>172</v>
      </c>
      <c r="H3549" t="s">
        <v>60</v>
      </c>
      <c r="I3549" t="s">
        <v>3527</v>
      </c>
      <c r="J3549" t="s">
        <v>229</v>
      </c>
      <c r="K3549">
        <v>1</v>
      </c>
    </row>
    <row r="3550" spans="7:11" x14ac:dyDescent="0.25">
      <c r="G3550" t="s">
        <v>172</v>
      </c>
      <c r="H3550" t="s">
        <v>60</v>
      </c>
      <c r="I3550" t="s">
        <v>3528</v>
      </c>
      <c r="J3550" t="s">
        <v>229</v>
      </c>
      <c r="K3550">
        <v>1</v>
      </c>
    </row>
    <row r="3551" spans="7:11" x14ac:dyDescent="0.25">
      <c r="G3551" t="s">
        <v>172</v>
      </c>
      <c r="H3551" t="s">
        <v>60</v>
      </c>
      <c r="I3551" t="s">
        <v>3529</v>
      </c>
      <c r="J3551" t="s">
        <v>229</v>
      </c>
      <c r="K3551">
        <v>1</v>
      </c>
    </row>
    <row r="3552" spans="7:11" x14ac:dyDescent="0.25">
      <c r="G3552" t="s">
        <v>172</v>
      </c>
      <c r="H3552" t="s">
        <v>60</v>
      </c>
      <c r="I3552" t="s">
        <v>3530</v>
      </c>
      <c r="J3552" t="s">
        <v>229</v>
      </c>
      <c r="K3552">
        <v>1</v>
      </c>
    </row>
    <row r="3553" spans="7:11" x14ac:dyDescent="0.25">
      <c r="G3553" t="s">
        <v>172</v>
      </c>
      <c r="H3553" t="s">
        <v>60</v>
      </c>
      <c r="I3553" t="s">
        <v>3531</v>
      </c>
      <c r="J3553" t="s">
        <v>229</v>
      </c>
      <c r="K3553">
        <v>1</v>
      </c>
    </row>
    <row r="3554" spans="7:11" x14ac:dyDescent="0.25">
      <c r="G3554" t="s">
        <v>172</v>
      </c>
      <c r="H3554" t="s">
        <v>60</v>
      </c>
      <c r="I3554" t="s">
        <v>3532</v>
      </c>
      <c r="J3554" t="s">
        <v>229</v>
      </c>
      <c r="K3554">
        <v>1</v>
      </c>
    </row>
    <row r="3555" spans="7:11" x14ac:dyDescent="0.25">
      <c r="G3555" t="s">
        <v>172</v>
      </c>
      <c r="H3555" t="s">
        <v>60</v>
      </c>
      <c r="I3555" t="s">
        <v>3533</v>
      </c>
      <c r="J3555" t="s">
        <v>233</v>
      </c>
      <c r="K3555">
        <v>1</v>
      </c>
    </row>
    <row r="3556" spans="7:11" x14ac:dyDescent="0.25">
      <c r="G3556" t="s">
        <v>172</v>
      </c>
      <c r="H3556" t="s">
        <v>60</v>
      </c>
      <c r="I3556" t="s">
        <v>3534</v>
      </c>
      <c r="J3556" t="s">
        <v>229</v>
      </c>
      <c r="K3556">
        <v>1</v>
      </c>
    </row>
    <row r="3557" spans="7:11" x14ac:dyDescent="0.25">
      <c r="G3557" t="s">
        <v>172</v>
      </c>
      <c r="H3557" t="s">
        <v>60</v>
      </c>
      <c r="I3557" t="s">
        <v>3535</v>
      </c>
      <c r="J3557" t="s">
        <v>229</v>
      </c>
      <c r="K3557">
        <v>1</v>
      </c>
    </row>
    <row r="3558" spans="7:11" x14ac:dyDescent="0.25">
      <c r="G3558" t="s">
        <v>172</v>
      </c>
      <c r="H3558" t="s">
        <v>60</v>
      </c>
      <c r="I3558" t="s">
        <v>3536</v>
      </c>
      <c r="J3558" t="s">
        <v>229</v>
      </c>
      <c r="K3558">
        <v>1</v>
      </c>
    </row>
    <row r="3559" spans="7:11" x14ac:dyDescent="0.25">
      <c r="G3559" t="s">
        <v>172</v>
      </c>
      <c r="H3559" t="s">
        <v>60</v>
      </c>
      <c r="I3559" t="s">
        <v>3537</v>
      </c>
      <c r="J3559" t="s">
        <v>229</v>
      </c>
      <c r="K3559">
        <v>1</v>
      </c>
    </row>
    <row r="3560" spans="7:11" x14ac:dyDescent="0.25">
      <c r="G3560" t="s">
        <v>172</v>
      </c>
      <c r="H3560" t="s">
        <v>60</v>
      </c>
      <c r="I3560" t="s">
        <v>3538</v>
      </c>
      <c r="J3560" t="s">
        <v>229</v>
      </c>
      <c r="K3560">
        <v>1</v>
      </c>
    </row>
    <row r="3561" spans="7:11" x14ac:dyDescent="0.25">
      <c r="G3561" t="s">
        <v>172</v>
      </c>
      <c r="H3561" t="s">
        <v>60</v>
      </c>
      <c r="I3561" t="s">
        <v>3539</v>
      </c>
      <c r="J3561" t="s">
        <v>229</v>
      </c>
      <c r="K3561">
        <v>1</v>
      </c>
    </row>
    <row r="3562" spans="7:11" x14ac:dyDescent="0.25">
      <c r="G3562" t="s">
        <v>172</v>
      </c>
      <c r="H3562" t="s">
        <v>60</v>
      </c>
      <c r="I3562" t="s">
        <v>3540</v>
      </c>
      <c r="J3562" t="s">
        <v>229</v>
      </c>
      <c r="K3562">
        <v>1</v>
      </c>
    </row>
    <row r="3563" spans="7:11" x14ac:dyDescent="0.25">
      <c r="G3563" t="s">
        <v>172</v>
      </c>
      <c r="H3563" t="s">
        <v>60</v>
      </c>
      <c r="I3563" t="s">
        <v>3541</v>
      </c>
      <c r="J3563" t="s">
        <v>229</v>
      </c>
      <c r="K3563">
        <v>1</v>
      </c>
    </row>
    <row r="3564" spans="7:11" x14ac:dyDescent="0.25">
      <c r="G3564" t="s">
        <v>172</v>
      </c>
      <c r="H3564" t="s">
        <v>60</v>
      </c>
      <c r="I3564" t="s">
        <v>3542</v>
      </c>
      <c r="J3564" t="s">
        <v>229</v>
      </c>
      <c r="K3564">
        <v>1</v>
      </c>
    </row>
    <row r="3565" spans="7:11" x14ac:dyDescent="0.25">
      <c r="G3565" t="s">
        <v>172</v>
      </c>
      <c r="H3565" t="s">
        <v>60</v>
      </c>
      <c r="I3565" t="s">
        <v>3543</v>
      </c>
      <c r="J3565" t="s">
        <v>229</v>
      </c>
      <c r="K3565">
        <v>1</v>
      </c>
    </row>
    <row r="3566" spans="7:11" x14ac:dyDescent="0.25">
      <c r="G3566" t="s">
        <v>172</v>
      </c>
      <c r="H3566" t="s">
        <v>42</v>
      </c>
      <c r="I3566" t="s">
        <v>3544</v>
      </c>
      <c r="J3566" t="s">
        <v>233</v>
      </c>
      <c r="K3566">
        <v>1</v>
      </c>
    </row>
    <row r="3567" spans="7:11" x14ac:dyDescent="0.25">
      <c r="G3567" t="s">
        <v>172</v>
      </c>
      <c r="H3567" t="s">
        <v>42</v>
      </c>
      <c r="I3567" t="s">
        <v>544</v>
      </c>
      <c r="J3567" t="s">
        <v>229</v>
      </c>
      <c r="K3567">
        <v>1</v>
      </c>
    </row>
    <row r="3568" spans="7:11" x14ac:dyDescent="0.25">
      <c r="G3568" t="s">
        <v>172</v>
      </c>
      <c r="H3568" t="s">
        <v>62</v>
      </c>
      <c r="I3568" t="s">
        <v>460</v>
      </c>
      <c r="J3568" t="s">
        <v>229</v>
      </c>
      <c r="K3568">
        <v>1</v>
      </c>
    </row>
    <row r="3569" spans="7:11" x14ac:dyDescent="0.25">
      <c r="G3569" t="s">
        <v>172</v>
      </c>
      <c r="H3569" t="s">
        <v>62</v>
      </c>
      <c r="I3569" t="s">
        <v>613</v>
      </c>
      <c r="J3569" t="s">
        <v>229</v>
      </c>
      <c r="K3569">
        <v>1</v>
      </c>
    </row>
    <row r="3570" spans="7:11" x14ac:dyDescent="0.25">
      <c r="G3570" t="s">
        <v>172</v>
      </c>
      <c r="H3570" t="s">
        <v>62</v>
      </c>
      <c r="I3570" t="s">
        <v>484</v>
      </c>
      <c r="J3570" t="s">
        <v>229</v>
      </c>
      <c r="K3570">
        <v>1</v>
      </c>
    </row>
    <row r="3571" spans="7:11" x14ac:dyDescent="0.25">
      <c r="G3571" t="s">
        <v>172</v>
      </c>
      <c r="H3571" t="s">
        <v>25</v>
      </c>
      <c r="I3571" t="s">
        <v>257</v>
      </c>
      <c r="J3571" t="s">
        <v>229</v>
      </c>
      <c r="K3571">
        <v>1</v>
      </c>
    </row>
    <row r="3572" spans="7:11" x14ac:dyDescent="0.25">
      <c r="G3572" t="s">
        <v>172</v>
      </c>
      <c r="H3572" t="s">
        <v>25</v>
      </c>
      <c r="I3572" t="s">
        <v>700</v>
      </c>
      <c r="J3572" t="s">
        <v>229</v>
      </c>
      <c r="K3572">
        <v>1</v>
      </c>
    </row>
    <row r="3573" spans="7:11" x14ac:dyDescent="0.25">
      <c r="G3573" t="s">
        <v>172</v>
      </c>
      <c r="H3573" t="s">
        <v>29</v>
      </c>
      <c r="I3573" t="s">
        <v>3545</v>
      </c>
      <c r="J3573" t="s">
        <v>229</v>
      </c>
      <c r="K3573">
        <v>1</v>
      </c>
    </row>
    <row r="3574" spans="7:11" x14ac:dyDescent="0.25">
      <c r="G3574" t="s">
        <v>172</v>
      </c>
      <c r="H3574" t="s">
        <v>29</v>
      </c>
      <c r="I3574" t="s">
        <v>3546</v>
      </c>
      <c r="J3574" t="s">
        <v>229</v>
      </c>
      <c r="K3574">
        <v>1</v>
      </c>
    </row>
    <row r="3575" spans="7:11" x14ac:dyDescent="0.25">
      <c r="G3575" t="s">
        <v>172</v>
      </c>
      <c r="H3575" t="s">
        <v>29</v>
      </c>
      <c r="I3575" t="s">
        <v>3547</v>
      </c>
      <c r="J3575" t="s">
        <v>229</v>
      </c>
      <c r="K3575">
        <v>1</v>
      </c>
    </row>
    <row r="3576" spans="7:11" x14ac:dyDescent="0.25">
      <c r="G3576" t="s">
        <v>172</v>
      </c>
      <c r="H3576" t="s">
        <v>29</v>
      </c>
      <c r="I3576" t="s">
        <v>3548</v>
      </c>
      <c r="J3576" t="s">
        <v>229</v>
      </c>
      <c r="K3576">
        <v>1</v>
      </c>
    </row>
    <row r="3577" spans="7:11" x14ac:dyDescent="0.25">
      <c r="G3577" t="s">
        <v>172</v>
      </c>
      <c r="H3577" t="s">
        <v>55</v>
      </c>
      <c r="I3577" t="s">
        <v>3549</v>
      </c>
      <c r="J3577" t="s">
        <v>233</v>
      </c>
      <c r="K3577">
        <v>1</v>
      </c>
    </row>
    <row r="3578" spans="7:11" x14ac:dyDescent="0.25">
      <c r="G3578" t="s">
        <v>172</v>
      </c>
      <c r="H3578" t="s">
        <v>46</v>
      </c>
      <c r="I3578" t="s">
        <v>3550</v>
      </c>
      <c r="J3578" t="s">
        <v>229</v>
      </c>
      <c r="K3578">
        <v>1</v>
      </c>
    </row>
    <row r="3579" spans="7:11" x14ac:dyDescent="0.25">
      <c r="G3579" t="s">
        <v>172</v>
      </c>
      <c r="H3579" t="s">
        <v>46</v>
      </c>
      <c r="I3579" t="s">
        <v>3551</v>
      </c>
      <c r="J3579" t="s">
        <v>229</v>
      </c>
      <c r="K3579">
        <v>1</v>
      </c>
    </row>
    <row r="3580" spans="7:11" x14ac:dyDescent="0.25">
      <c r="G3580" t="s">
        <v>172</v>
      </c>
      <c r="H3580" t="s">
        <v>46</v>
      </c>
      <c r="I3580" t="s">
        <v>3552</v>
      </c>
      <c r="J3580" t="s">
        <v>229</v>
      </c>
      <c r="K3580">
        <v>1</v>
      </c>
    </row>
    <row r="3581" spans="7:11" x14ac:dyDescent="0.25">
      <c r="G3581" t="s">
        <v>172</v>
      </c>
      <c r="H3581" t="s">
        <v>46</v>
      </c>
      <c r="I3581" t="s">
        <v>3553</v>
      </c>
      <c r="J3581" t="s">
        <v>229</v>
      </c>
      <c r="K3581">
        <v>1</v>
      </c>
    </row>
    <row r="3582" spans="7:11" x14ac:dyDescent="0.25">
      <c r="G3582" t="s">
        <v>172</v>
      </c>
      <c r="H3582" t="s">
        <v>46</v>
      </c>
      <c r="I3582" t="s">
        <v>3554</v>
      </c>
      <c r="J3582" t="s">
        <v>229</v>
      </c>
      <c r="K3582">
        <v>1</v>
      </c>
    </row>
    <row r="3583" spans="7:11" x14ac:dyDescent="0.25">
      <c r="G3583" t="s">
        <v>172</v>
      </c>
      <c r="H3583" t="s">
        <v>46</v>
      </c>
      <c r="I3583" t="s">
        <v>3555</v>
      </c>
      <c r="J3583" t="s">
        <v>229</v>
      </c>
      <c r="K3583">
        <v>1</v>
      </c>
    </row>
    <row r="3584" spans="7:11" x14ac:dyDescent="0.25">
      <c r="G3584" t="s">
        <v>172</v>
      </c>
      <c r="H3584" t="s">
        <v>46</v>
      </c>
      <c r="I3584" t="s">
        <v>3556</v>
      </c>
      <c r="J3584" t="s">
        <v>233</v>
      </c>
      <c r="K3584">
        <v>1</v>
      </c>
    </row>
    <row r="3585" spans="7:11" x14ac:dyDescent="0.25">
      <c r="G3585" t="s">
        <v>172</v>
      </c>
      <c r="H3585" t="s">
        <v>46</v>
      </c>
      <c r="I3585" t="s">
        <v>3557</v>
      </c>
      <c r="J3585" t="s">
        <v>229</v>
      </c>
      <c r="K3585">
        <v>1</v>
      </c>
    </row>
    <row r="3586" spans="7:11" x14ac:dyDescent="0.25">
      <c r="G3586" t="s">
        <v>172</v>
      </c>
      <c r="H3586" t="s">
        <v>46</v>
      </c>
      <c r="I3586" t="s">
        <v>3558</v>
      </c>
      <c r="J3586" t="s">
        <v>229</v>
      </c>
      <c r="K3586">
        <v>1</v>
      </c>
    </row>
    <row r="3587" spans="7:11" x14ac:dyDescent="0.25">
      <c r="G3587" t="s">
        <v>172</v>
      </c>
      <c r="H3587" t="s">
        <v>46</v>
      </c>
      <c r="I3587" t="s">
        <v>3559</v>
      </c>
      <c r="J3587" t="s">
        <v>229</v>
      </c>
      <c r="K3587">
        <v>1</v>
      </c>
    </row>
    <row r="3588" spans="7:11" x14ac:dyDescent="0.25">
      <c r="G3588" t="s">
        <v>172</v>
      </c>
      <c r="H3588" t="s">
        <v>46</v>
      </c>
      <c r="I3588" t="s">
        <v>3560</v>
      </c>
      <c r="J3588" t="s">
        <v>229</v>
      </c>
      <c r="K3588">
        <v>1</v>
      </c>
    </row>
    <row r="3589" spans="7:11" x14ac:dyDescent="0.25">
      <c r="G3589" t="s">
        <v>172</v>
      </c>
      <c r="H3589" t="s">
        <v>46</v>
      </c>
      <c r="I3589" t="s">
        <v>3561</v>
      </c>
      <c r="J3589" t="s">
        <v>229</v>
      </c>
      <c r="K3589">
        <v>1</v>
      </c>
    </row>
    <row r="3590" spans="7:11" x14ac:dyDescent="0.25">
      <c r="G3590" t="s">
        <v>172</v>
      </c>
      <c r="H3590" t="s">
        <v>46</v>
      </c>
      <c r="I3590" t="s">
        <v>3562</v>
      </c>
      <c r="J3590" t="s">
        <v>229</v>
      </c>
      <c r="K3590">
        <v>1</v>
      </c>
    </row>
    <row r="3591" spans="7:11" x14ac:dyDescent="0.25">
      <c r="G3591" t="s">
        <v>172</v>
      </c>
      <c r="H3591" t="s">
        <v>46</v>
      </c>
      <c r="I3591" t="s">
        <v>3563</v>
      </c>
      <c r="J3591" t="s">
        <v>229</v>
      </c>
      <c r="K3591">
        <v>1</v>
      </c>
    </row>
    <row r="3592" spans="7:11" x14ac:dyDescent="0.25">
      <c r="G3592" t="s">
        <v>172</v>
      </c>
      <c r="H3592" t="s">
        <v>46</v>
      </c>
      <c r="I3592" t="s">
        <v>3564</v>
      </c>
      <c r="J3592" t="s">
        <v>229</v>
      </c>
      <c r="K3592">
        <v>1</v>
      </c>
    </row>
    <row r="3593" spans="7:11" x14ac:dyDescent="0.25">
      <c r="G3593" t="s">
        <v>172</v>
      </c>
      <c r="H3593" t="s">
        <v>46</v>
      </c>
      <c r="I3593" t="s">
        <v>3565</v>
      </c>
      <c r="J3593" t="s">
        <v>229</v>
      </c>
      <c r="K3593">
        <v>1</v>
      </c>
    </row>
    <row r="3594" spans="7:11" x14ac:dyDescent="0.25">
      <c r="G3594" t="s">
        <v>172</v>
      </c>
      <c r="H3594" t="s">
        <v>46</v>
      </c>
      <c r="I3594" t="s">
        <v>3566</v>
      </c>
      <c r="J3594" t="s">
        <v>229</v>
      </c>
      <c r="K3594">
        <v>1</v>
      </c>
    </row>
    <row r="3595" spans="7:11" x14ac:dyDescent="0.25">
      <c r="G3595" t="s">
        <v>172</v>
      </c>
      <c r="H3595" t="s">
        <v>46</v>
      </c>
      <c r="I3595" t="s">
        <v>3567</v>
      </c>
      <c r="J3595" t="s">
        <v>229</v>
      </c>
      <c r="K3595">
        <v>1</v>
      </c>
    </row>
    <row r="3596" spans="7:11" x14ac:dyDescent="0.25">
      <c r="G3596" t="s">
        <v>172</v>
      </c>
      <c r="H3596" t="s">
        <v>46</v>
      </c>
      <c r="I3596" t="s">
        <v>3568</v>
      </c>
      <c r="J3596" t="s">
        <v>229</v>
      </c>
      <c r="K3596">
        <v>1</v>
      </c>
    </row>
    <row r="3597" spans="7:11" x14ac:dyDescent="0.25">
      <c r="G3597" t="s">
        <v>172</v>
      </c>
      <c r="H3597" t="s">
        <v>46</v>
      </c>
      <c r="I3597" t="s">
        <v>3569</v>
      </c>
      <c r="J3597" t="s">
        <v>229</v>
      </c>
      <c r="K3597">
        <v>1</v>
      </c>
    </row>
    <row r="3598" spans="7:11" x14ac:dyDescent="0.25">
      <c r="G3598" t="s">
        <v>172</v>
      </c>
      <c r="H3598" t="s">
        <v>46</v>
      </c>
      <c r="I3598" t="s">
        <v>3570</v>
      </c>
      <c r="J3598" t="s">
        <v>229</v>
      </c>
      <c r="K3598">
        <v>1</v>
      </c>
    </row>
    <row r="3599" spans="7:11" x14ac:dyDescent="0.25">
      <c r="G3599" t="s">
        <v>172</v>
      </c>
      <c r="H3599" t="s">
        <v>46</v>
      </c>
      <c r="I3599" t="s">
        <v>3571</v>
      </c>
      <c r="J3599" t="s">
        <v>229</v>
      </c>
      <c r="K3599">
        <v>1</v>
      </c>
    </row>
    <row r="3600" spans="7:11" x14ac:dyDescent="0.25">
      <c r="G3600" t="s">
        <v>172</v>
      </c>
      <c r="H3600" t="s">
        <v>46</v>
      </c>
      <c r="I3600" t="s">
        <v>3572</v>
      </c>
      <c r="J3600" t="s">
        <v>229</v>
      </c>
      <c r="K3600">
        <v>1</v>
      </c>
    </row>
    <row r="3601" spans="7:11" x14ac:dyDescent="0.25">
      <c r="G3601" t="s">
        <v>172</v>
      </c>
      <c r="H3601" t="s">
        <v>46</v>
      </c>
      <c r="I3601" t="s">
        <v>3573</v>
      </c>
      <c r="J3601" t="s">
        <v>229</v>
      </c>
      <c r="K3601">
        <v>1</v>
      </c>
    </row>
    <row r="3602" spans="7:11" x14ac:dyDescent="0.25">
      <c r="G3602" t="s">
        <v>172</v>
      </c>
      <c r="H3602" t="s">
        <v>46</v>
      </c>
      <c r="I3602" t="s">
        <v>3574</v>
      </c>
      <c r="J3602" t="s">
        <v>229</v>
      </c>
      <c r="K3602">
        <v>1</v>
      </c>
    </row>
    <row r="3603" spans="7:11" x14ac:dyDescent="0.25">
      <c r="G3603" t="s">
        <v>172</v>
      </c>
      <c r="H3603" t="s">
        <v>46</v>
      </c>
      <c r="I3603" t="s">
        <v>3575</v>
      </c>
      <c r="J3603" t="s">
        <v>229</v>
      </c>
      <c r="K3603">
        <v>1</v>
      </c>
    </row>
    <row r="3604" spans="7:11" x14ac:dyDescent="0.25">
      <c r="G3604" t="s">
        <v>172</v>
      </c>
      <c r="H3604" t="s">
        <v>46</v>
      </c>
      <c r="I3604" t="s">
        <v>3576</v>
      </c>
      <c r="J3604" t="s">
        <v>229</v>
      </c>
      <c r="K3604">
        <v>1</v>
      </c>
    </row>
    <row r="3605" spans="7:11" x14ac:dyDescent="0.25">
      <c r="G3605" t="s">
        <v>172</v>
      </c>
      <c r="H3605" t="s">
        <v>46</v>
      </c>
      <c r="I3605" t="s">
        <v>3577</v>
      </c>
      <c r="J3605" t="s">
        <v>229</v>
      </c>
      <c r="K3605">
        <v>1</v>
      </c>
    </row>
    <row r="3606" spans="7:11" x14ac:dyDescent="0.25">
      <c r="G3606" t="s">
        <v>172</v>
      </c>
      <c r="H3606" t="s">
        <v>46</v>
      </c>
      <c r="I3606" t="s">
        <v>3578</v>
      </c>
      <c r="J3606" t="s">
        <v>229</v>
      </c>
      <c r="K3606">
        <v>1</v>
      </c>
    </row>
    <row r="3607" spans="7:11" x14ac:dyDescent="0.25">
      <c r="G3607" t="s">
        <v>172</v>
      </c>
      <c r="H3607" t="s">
        <v>46</v>
      </c>
      <c r="I3607" t="s">
        <v>3579</v>
      </c>
      <c r="J3607" t="s">
        <v>229</v>
      </c>
      <c r="K3607">
        <v>1</v>
      </c>
    </row>
    <row r="3608" spans="7:11" x14ac:dyDescent="0.25">
      <c r="G3608" t="s">
        <v>172</v>
      </c>
      <c r="H3608" t="s">
        <v>46</v>
      </c>
      <c r="I3608" t="s">
        <v>3580</v>
      </c>
      <c r="J3608" t="s">
        <v>229</v>
      </c>
      <c r="K3608">
        <v>1</v>
      </c>
    </row>
    <row r="3609" spans="7:11" x14ac:dyDescent="0.25">
      <c r="G3609" t="s">
        <v>172</v>
      </c>
      <c r="H3609" t="s">
        <v>46</v>
      </c>
      <c r="I3609" t="s">
        <v>512</v>
      </c>
      <c r="J3609" t="s">
        <v>233</v>
      </c>
      <c r="K3609">
        <v>1</v>
      </c>
    </row>
    <row r="3610" spans="7:11" x14ac:dyDescent="0.25">
      <c r="G3610" t="s">
        <v>172</v>
      </c>
      <c r="H3610" t="s">
        <v>46</v>
      </c>
      <c r="I3610" t="s">
        <v>3581</v>
      </c>
      <c r="J3610" t="s">
        <v>229</v>
      </c>
      <c r="K3610">
        <v>1</v>
      </c>
    </row>
    <row r="3611" spans="7:11" x14ac:dyDescent="0.25">
      <c r="G3611" t="s">
        <v>172</v>
      </c>
      <c r="H3611" t="s">
        <v>46</v>
      </c>
      <c r="I3611" t="s">
        <v>3582</v>
      </c>
      <c r="J3611" t="s">
        <v>229</v>
      </c>
      <c r="K3611">
        <v>1</v>
      </c>
    </row>
    <row r="3612" spans="7:11" x14ac:dyDescent="0.25">
      <c r="G3612" t="s">
        <v>172</v>
      </c>
      <c r="H3612" t="s">
        <v>46</v>
      </c>
      <c r="I3612" t="s">
        <v>3583</v>
      </c>
      <c r="J3612" t="s">
        <v>229</v>
      </c>
      <c r="K3612">
        <v>1</v>
      </c>
    </row>
    <row r="3613" spans="7:11" x14ac:dyDescent="0.25">
      <c r="G3613" t="s">
        <v>172</v>
      </c>
      <c r="H3613" t="s">
        <v>49</v>
      </c>
      <c r="I3613" t="s">
        <v>3584</v>
      </c>
      <c r="J3613" t="s">
        <v>233</v>
      </c>
      <c r="K3613">
        <v>1</v>
      </c>
    </row>
    <row r="3614" spans="7:11" x14ac:dyDescent="0.25">
      <c r="G3614" t="s">
        <v>172</v>
      </c>
      <c r="H3614" t="s">
        <v>49</v>
      </c>
      <c r="I3614" t="s">
        <v>3585</v>
      </c>
      <c r="J3614" t="s">
        <v>229</v>
      </c>
      <c r="K3614">
        <v>1</v>
      </c>
    </row>
    <row r="3615" spans="7:11" x14ac:dyDescent="0.25">
      <c r="G3615" t="s">
        <v>172</v>
      </c>
      <c r="H3615" t="s">
        <v>65</v>
      </c>
      <c r="I3615" t="s">
        <v>3586</v>
      </c>
      <c r="J3615" t="s">
        <v>229</v>
      </c>
      <c r="K3615">
        <v>1</v>
      </c>
    </row>
    <row r="3616" spans="7:11" x14ac:dyDescent="0.25">
      <c r="G3616" t="s">
        <v>172</v>
      </c>
      <c r="H3616" t="s">
        <v>65</v>
      </c>
      <c r="I3616" t="s">
        <v>3587</v>
      </c>
      <c r="J3616" t="s">
        <v>229</v>
      </c>
      <c r="K3616">
        <v>1</v>
      </c>
    </row>
    <row r="3617" spans="7:11" x14ac:dyDescent="0.25">
      <c r="G3617" t="s">
        <v>172</v>
      </c>
      <c r="H3617" t="s">
        <v>65</v>
      </c>
      <c r="I3617" t="s">
        <v>3588</v>
      </c>
      <c r="J3617" t="s">
        <v>229</v>
      </c>
      <c r="K3617">
        <v>1</v>
      </c>
    </row>
    <row r="3618" spans="7:11" x14ac:dyDescent="0.25">
      <c r="G3618" t="s">
        <v>172</v>
      </c>
      <c r="H3618" t="s">
        <v>65</v>
      </c>
      <c r="I3618" t="s">
        <v>3589</v>
      </c>
      <c r="J3618" t="s">
        <v>229</v>
      </c>
      <c r="K3618">
        <v>1</v>
      </c>
    </row>
    <row r="3619" spans="7:11" x14ac:dyDescent="0.25">
      <c r="G3619" t="s">
        <v>172</v>
      </c>
      <c r="H3619" t="s">
        <v>65</v>
      </c>
      <c r="I3619" t="s">
        <v>3590</v>
      </c>
      <c r="J3619" t="s">
        <v>229</v>
      </c>
      <c r="K3619">
        <v>1</v>
      </c>
    </row>
    <row r="3620" spans="7:11" x14ac:dyDescent="0.25">
      <c r="G3620" t="s">
        <v>172</v>
      </c>
      <c r="H3620" t="s">
        <v>65</v>
      </c>
      <c r="I3620" t="s">
        <v>3591</v>
      </c>
      <c r="J3620" t="s">
        <v>233</v>
      </c>
      <c r="K3620">
        <v>1</v>
      </c>
    </row>
    <row r="3621" spans="7:11" x14ac:dyDescent="0.25">
      <c r="G3621" t="s">
        <v>172</v>
      </c>
      <c r="H3621" t="s">
        <v>65</v>
      </c>
      <c r="I3621" t="s">
        <v>3592</v>
      </c>
      <c r="J3621" t="s">
        <v>229</v>
      </c>
      <c r="K3621">
        <v>1</v>
      </c>
    </row>
    <row r="3622" spans="7:11" x14ac:dyDescent="0.25">
      <c r="G3622" t="s">
        <v>172</v>
      </c>
      <c r="H3622" t="s">
        <v>65</v>
      </c>
      <c r="I3622" t="s">
        <v>3593</v>
      </c>
      <c r="J3622" t="s">
        <v>233</v>
      </c>
      <c r="K3622">
        <v>1</v>
      </c>
    </row>
    <row r="3623" spans="7:11" x14ac:dyDescent="0.25">
      <c r="G3623" t="s">
        <v>172</v>
      </c>
      <c r="H3623" t="s">
        <v>65</v>
      </c>
      <c r="I3623" t="s">
        <v>3594</v>
      </c>
      <c r="J3623" t="s">
        <v>229</v>
      </c>
      <c r="K3623">
        <v>1</v>
      </c>
    </row>
    <row r="3624" spans="7:11" x14ac:dyDescent="0.25">
      <c r="G3624" t="s">
        <v>172</v>
      </c>
      <c r="H3624" t="s">
        <v>65</v>
      </c>
      <c r="I3624" t="s">
        <v>3595</v>
      </c>
      <c r="J3624" t="s">
        <v>229</v>
      </c>
      <c r="K3624">
        <v>1</v>
      </c>
    </row>
    <row r="3625" spans="7:11" x14ac:dyDescent="0.25">
      <c r="G3625" t="s">
        <v>172</v>
      </c>
      <c r="H3625" t="s">
        <v>65</v>
      </c>
      <c r="I3625" t="s">
        <v>3596</v>
      </c>
      <c r="J3625" t="s">
        <v>229</v>
      </c>
      <c r="K3625">
        <v>1</v>
      </c>
    </row>
    <row r="3626" spans="7:11" x14ac:dyDescent="0.25">
      <c r="G3626" t="s">
        <v>172</v>
      </c>
      <c r="H3626" t="s">
        <v>65</v>
      </c>
      <c r="I3626" t="s">
        <v>3597</v>
      </c>
      <c r="J3626" t="s">
        <v>229</v>
      </c>
      <c r="K3626">
        <v>1</v>
      </c>
    </row>
    <row r="3627" spans="7:11" x14ac:dyDescent="0.25">
      <c r="G3627" t="s">
        <v>172</v>
      </c>
      <c r="H3627" t="s">
        <v>65</v>
      </c>
      <c r="I3627" t="s">
        <v>3598</v>
      </c>
      <c r="J3627" t="s">
        <v>233</v>
      </c>
      <c r="K3627">
        <v>1</v>
      </c>
    </row>
    <row r="3628" spans="7:11" x14ac:dyDescent="0.25">
      <c r="G3628" t="s">
        <v>172</v>
      </c>
      <c r="H3628" t="s">
        <v>65</v>
      </c>
      <c r="I3628" t="s">
        <v>3350</v>
      </c>
      <c r="J3628" t="s">
        <v>229</v>
      </c>
      <c r="K3628">
        <v>1</v>
      </c>
    </row>
    <row r="3629" spans="7:11" x14ac:dyDescent="0.25">
      <c r="G3629" t="s">
        <v>172</v>
      </c>
      <c r="H3629" t="s">
        <v>75</v>
      </c>
      <c r="I3629" t="s">
        <v>3599</v>
      </c>
      <c r="J3629" t="s">
        <v>233</v>
      </c>
      <c r="K3629">
        <v>1</v>
      </c>
    </row>
    <row r="3630" spans="7:11" x14ac:dyDescent="0.25">
      <c r="G3630" t="s">
        <v>172</v>
      </c>
      <c r="H3630" t="s">
        <v>35</v>
      </c>
      <c r="I3630" t="s">
        <v>316</v>
      </c>
      <c r="J3630" t="s">
        <v>229</v>
      </c>
      <c r="K3630">
        <v>1</v>
      </c>
    </row>
    <row r="3631" spans="7:11" x14ac:dyDescent="0.25">
      <c r="G3631" t="s">
        <v>172</v>
      </c>
      <c r="H3631" t="s">
        <v>43</v>
      </c>
      <c r="I3631" t="s">
        <v>3600</v>
      </c>
      <c r="J3631" t="s">
        <v>229</v>
      </c>
      <c r="K3631">
        <v>1</v>
      </c>
    </row>
    <row r="3632" spans="7:11" x14ac:dyDescent="0.25">
      <c r="G3632" t="s">
        <v>172</v>
      </c>
      <c r="H3632" t="s">
        <v>74</v>
      </c>
      <c r="I3632" t="s">
        <v>3601</v>
      </c>
      <c r="J3632" t="s">
        <v>229</v>
      </c>
      <c r="K3632">
        <v>1</v>
      </c>
    </row>
    <row r="3633" spans="7:11" x14ac:dyDescent="0.25">
      <c r="G3633" t="s">
        <v>172</v>
      </c>
      <c r="H3633" t="s">
        <v>74</v>
      </c>
      <c r="I3633" t="s">
        <v>3602</v>
      </c>
      <c r="J3633" t="s">
        <v>233</v>
      </c>
      <c r="K3633">
        <v>1</v>
      </c>
    </row>
    <row r="3634" spans="7:11" x14ac:dyDescent="0.25">
      <c r="G3634" t="s">
        <v>172</v>
      </c>
      <c r="H3634" t="s">
        <v>74</v>
      </c>
      <c r="I3634" t="s">
        <v>3603</v>
      </c>
      <c r="J3634" t="s">
        <v>229</v>
      </c>
      <c r="K3634">
        <v>1</v>
      </c>
    </row>
    <row r="3635" spans="7:11" x14ac:dyDescent="0.25">
      <c r="G3635" t="s">
        <v>172</v>
      </c>
      <c r="H3635" t="s">
        <v>74</v>
      </c>
      <c r="I3635" t="s">
        <v>3604</v>
      </c>
      <c r="J3635" t="s">
        <v>229</v>
      </c>
      <c r="K3635">
        <v>1</v>
      </c>
    </row>
    <row r="3636" spans="7:11" x14ac:dyDescent="0.25">
      <c r="G3636" t="s">
        <v>172</v>
      </c>
      <c r="H3636" t="s">
        <v>74</v>
      </c>
      <c r="I3636" t="s">
        <v>3605</v>
      </c>
      <c r="J3636" t="s">
        <v>233</v>
      </c>
      <c r="K3636">
        <v>1</v>
      </c>
    </row>
    <row r="3637" spans="7:11" x14ac:dyDescent="0.25">
      <c r="G3637" t="s">
        <v>172</v>
      </c>
      <c r="H3637" t="s">
        <v>74</v>
      </c>
      <c r="I3637" t="s">
        <v>3606</v>
      </c>
      <c r="J3637" t="s">
        <v>233</v>
      </c>
      <c r="K3637">
        <v>1</v>
      </c>
    </row>
    <row r="3638" spans="7:11" x14ac:dyDescent="0.25">
      <c r="G3638" t="s">
        <v>172</v>
      </c>
      <c r="H3638" t="s">
        <v>74</v>
      </c>
      <c r="I3638" t="s">
        <v>3607</v>
      </c>
      <c r="J3638" t="s">
        <v>229</v>
      </c>
      <c r="K3638">
        <v>1</v>
      </c>
    </row>
    <row r="3639" spans="7:11" x14ac:dyDescent="0.25">
      <c r="G3639" t="s">
        <v>172</v>
      </c>
      <c r="H3639" t="s">
        <v>74</v>
      </c>
      <c r="I3639" t="s">
        <v>3608</v>
      </c>
      <c r="J3639" t="s">
        <v>229</v>
      </c>
      <c r="K3639">
        <v>1</v>
      </c>
    </row>
    <row r="3640" spans="7:11" x14ac:dyDescent="0.25">
      <c r="G3640" t="s">
        <v>172</v>
      </c>
      <c r="H3640" t="s">
        <v>74</v>
      </c>
      <c r="I3640" t="s">
        <v>3609</v>
      </c>
      <c r="J3640" t="s">
        <v>229</v>
      </c>
      <c r="K3640">
        <v>1</v>
      </c>
    </row>
    <row r="3641" spans="7:11" x14ac:dyDescent="0.25">
      <c r="G3641" t="s">
        <v>172</v>
      </c>
      <c r="H3641" t="s">
        <v>74</v>
      </c>
      <c r="I3641" t="s">
        <v>3610</v>
      </c>
      <c r="J3641" t="s">
        <v>229</v>
      </c>
      <c r="K3641">
        <v>1</v>
      </c>
    </row>
    <row r="3642" spans="7:11" x14ac:dyDescent="0.25">
      <c r="G3642" t="s">
        <v>172</v>
      </c>
      <c r="H3642" t="s">
        <v>74</v>
      </c>
      <c r="I3642" t="s">
        <v>3611</v>
      </c>
      <c r="J3642" t="s">
        <v>229</v>
      </c>
      <c r="K3642">
        <v>1</v>
      </c>
    </row>
    <row r="3643" spans="7:11" x14ac:dyDescent="0.25">
      <c r="G3643" t="s">
        <v>172</v>
      </c>
      <c r="H3643" t="s">
        <v>74</v>
      </c>
      <c r="I3643" t="s">
        <v>3612</v>
      </c>
      <c r="J3643" t="s">
        <v>229</v>
      </c>
      <c r="K3643">
        <v>1</v>
      </c>
    </row>
    <row r="3644" spans="7:11" x14ac:dyDescent="0.25">
      <c r="G3644" t="s">
        <v>172</v>
      </c>
      <c r="H3644" t="s">
        <v>74</v>
      </c>
      <c r="I3644" t="s">
        <v>3613</v>
      </c>
      <c r="J3644" t="s">
        <v>229</v>
      </c>
      <c r="K3644">
        <v>1</v>
      </c>
    </row>
    <row r="3645" spans="7:11" x14ac:dyDescent="0.25">
      <c r="G3645" t="s">
        <v>172</v>
      </c>
      <c r="H3645" t="s">
        <v>74</v>
      </c>
      <c r="I3645" t="s">
        <v>3614</v>
      </c>
      <c r="J3645" t="s">
        <v>229</v>
      </c>
      <c r="K3645">
        <v>1</v>
      </c>
    </row>
    <row r="3646" spans="7:11" x14ac:dyDescent="0.25">
      <c r="G3646" t="s">
        <v>172</v>
      </c>
      <c r="H3646" t="s">
        <v>74</v>
      </c>
      <c r="I3646" t="s">
        <v>3615</v>
      </c>
      <c r="J3646" t="s">
        <v>229</v>
      </c>
      <c r="K3646">
        <v>1</v>
      </c>
    </row>
    <row r="3647" spans="7:11" x14ac:dyDescent="0.25">
      <c r="G3647" t="s">
        <v>172</v>
      </c>
      <c r="H3647" t="s">
        <v>74</v>
      </c>
      <c r="I3647" t="s">
        <v>3616</v>
      </c>
      <c r="J3647" t="s">
        <v>229</v>
      </c>
      <c r="K3647">
        <v>1</v>
      </c>
    </row>
    <row r="3648" spans="7:11" x14ac:dyDescent="0.25">
      <c r="G3648" t="s">
        <v>172</v>
      </c>
      <c r="H3648" t="s">
        <v>74</v>
      </c>
      <c r="I3648" t="s">
        <v>3617</v>
      </c>
      <c r="J3648" t="s">
        <v>229</v>
      </c>
      <c r="K3648">
        <v>1</v>
      </c>
    </row>
    <row r="3649" spans="7:11" x14ac:dyDescent="0.25">
      <c r="G3649" t="s">
        <v>172</v>
      </c>
      <c r="H3649" t="s">
        <v>74</v>
      </c>
      <c r="I3649" t="s">
        <v>3618</v>
      </c>
      <c r="J3649" t="s">
        <v>229</v>
      </c>
      <c r="K3649">
        <v>1</v>
      </c>
    </row>
    <row r="3650" spans="7:11" x14ac:dyDescent="0.25">
      <c r="G3650" t="s">
        <v>172</v>
      </c>
      <c r="H3650" t="s">
        <v>74</v>
      </c>
      <c r="I3650" t="s">
        <v>3619</v>
      </c>
      <c r="J3650" t="s">
        <v>229</v>
      </c>
      <c r="K3650">
        <v>1</v>
      </c>
    </row>
    <row r="3651" spans="7:11" x14ac:dyDescent="0.25">
      <c r="G3651" t="s">
        <v>172</v>
      </c>
      <c r="H3651" t="s">
        <v>74</v>
      </c>
      <c r="I3651" t="s">
        <v>3620</v>
      </c>
      <c r="J3651" t="s">
        <v>229</v>
      </c>
      <c r="K3651">
        <v>1</v>
      </c>
    </row>
    <row r="3652" spans="7:11" x14ac:dyDescent="0.25">
      <c r="G3652" t="s">
        <v>172</v>
      </c>
      <c r="H3652" t="s">
        <v>74</v>
      </c>
      <c r="I3652" t="s">
        <v>3621</v>
      </c>
      <c r="J3652" t="s">
        <v>229</v>
      </c>
      <c r="K3652">
        <v>1</v>
      </c>
    </row>
    <row r="3653" spans="7:11" x14ac:dyDescent="0.25">
      <c r="G3653" t="s">
        <v>172</v>
      </c>
      <c r="H3653" t="s">
        <v>74</v>
      </c>
      <c r="I3653" t="s">
        <v>3622</v>
      </c>
      <c r="J3653" t="s">
        <v>229</v>
      </c>
      <c r="K3653">
        <v>1</v>
      </c>
    </row>
    <row r="3654" spans="7:11" x14ac:dyDescent="0.25">
      <c r="G3654" t="s">
        <v>172</v>
      </c>
      <c r="H3654" t="s">
        <v>74</v>
      </c>
      <c r="I3654" t="s">
        <v>3623</v>
      </c>
      <c r="J3654" t="s">
        <v>229</v>
      </c>
      <c r="K3654">
        <v>1</v>
      </c>
    </row>
    <row r="3655" spans="7:11" x14ac:dyDescent="0.25">
      <c r="G3655" t="s">
        <v>172</v>
      </c>
      <c r="H3655" t="s">
        <v>74</v>
      </c>
      <c r="I3655" t="s">
        <v>3624</v>
      </c>
      <c r="J3655" t="s">
        <v>229</v>
      </c>
      <c r="K3655">
        <v>1</v>
      </c>
    </row>
    <row r="3656" spans="7:11" x14ac:dyDescent="0.25">
      <c r="G3656" t="s">
        <v>172</v>
      </c>
      <c r="H3656" t="s">
        <v>74</v>
      </c>
      <c r="I3656" t="s">
        <v>3625</v>
      </c>
      <c r="J3656" t="s">
        <v>229</v>
      </c>
      <c r="K3656">
        <v>1</v>
      </c>
    </row>
    <row r="3657" spans="7:11" x14ac:dyDescent="0.25">
      <c r="G3657" t="s">
        <v>172</v>
      </c>
      <c r="H3657" t="s">
        <v>74</v>
      </c>
      <c r="I3657" t="s">
        <v>3626</v>
      </c>
      <c r="J3657" t="s">
        <v>229</v>
      </c>
      <c r="K3657">
        <v>1</v>
      </c>
    </row>
    <row r="3658" spans="7:11" x14ac:dyDescent="0.25">
      <c r="G3658" t="s">
        <v>172</v>
      </c>
      <c r="H3658" t="s">
        <v>74</v>
      </c>
      <c r="I3658" t="s">
        <v>3627</v>
      </c>
      <c r="J3658" t="s">
        <v>229</v>
      </c>
      <c r="K3658">
        <v>1</v>
      </c>
    </row>
    <row r="3659" spans="7:11" x14ac:dyDescent="0.25">
      <c r="G3659" t="s">
        <v>172</v>
      </c>
      <c r="H3659" t="s">
        <v>74</v>
      </c>
      <c r="I3659" t="s">
        <v>3628</v>
      </c>
      <c r="J3659" t="s">
        <v>229</v>
      </c>
      <c r="K3659">
        <v>1</v>
      </c>
    </row>
    <row r="3660" spans="7:11" x14ac:dyDescent="0.25">
      <c r="G3660" t="s">
        <v>172</v>
      </c>
      <c r="H3660" t="s">
        <v>74</v>
      </c>
      <c r="I3660" t="s">
        <v>3629</v>
      </c>
      <c r="J3660" t="s">
        <v>229</v>
      </c>
      <c r="K3660">
        <v>1</v>
      </c>
    </row>
    <row r="3661" spans="7:11" x14ac:dyDescent="0.25">
      <c r="G3661" t="s">
        <v>172</v>
      </c>
      <c r="H3661" t="s">
        <v>74</v>
      </c>
      <c r="I3661" t="s">
        <v>3630</v>
      </c>
      <c r="J3661" t="s">
        <v>233</v>
      </c>
      <c r="K3661">
        <v>1</v>
      </c>
    </row>
    <row r="3662" spans="7:11" x14ac:dyDescent="0.25">
      <c r="G3662" t="s">
        <v>172</v>
      </c>
      <c r="H3662" t="s">
        <v>37</v>
      </c>
      <c r="I3662" t="s">
        <v>3631</v>
      </c>
      <c r="J3662" t="s">
        <v>233</v>
      </c>
      <c r="K3662">
        <v>1</v>
      </c>
    </row>
    <row r="3663" spans="7:11" x14ac:dyDescent="0.25">
      <c r="G3663" t="s">
        <v>172</v>
      </c>
      <c r="H3663" t="s">
        <v>78</v>
      </c>
      <c r="I3663" t="s">
        <v>338</v>
      </c>
      <c r="J3663" t="s">
        <v>233</v>
      </c>
      <c r="K3663">
        <v>1</v>
      </c>
    </row>
    <row r="3664" spans="7:11" x14ac:dyDescent="0.25">
      <c r="G3664" t="s">
        <v>172</v>
      </c>
      <c r="H3664" t="s">
        <v>78</v>
      </c>
      <c r="I3664" t="s">
        <v>598</v>
      </c>
      <c r="J3664" t="s">
        <v>229</v>
      </c>
      <c r="K3664">
        <v>1</v>
      </c>
    </row>
    <row r="3665" spans="7:11" x14ac:dyDescent="0.25">
      <c r="G3665" t="s">
        <v>172</v>
      </c>
      <c r="H3665" t="s">
        <v>28</v>
      </c>
      <c r="I3665" t="s">
        <v>3632</v>
      </c>
      <c r="J3665" t="s">
        <v>229</v>
      </c>
      <c r="K3665">
        <v>1</v>
      </c>
    </row>
    <row r="3666" spans="7:11" x14ac:dyDescent="0.25">
      <c r="G3666" t="s">
        <v>172</v>
      </c>
      <c r="H3666" t="s">
        <v>28</v>
      </c>
      <c r="I3666" t="s">
        <v>3633</v>
      </c>
      <c r="J3666" t="s">
        <v>229</v>
      </c>
      <c r="K3666">
        <v>1</v>
      </c>
    </row>
    <row r="3667" spans="7:11" x14ac:dyDescent="0.25">
      <c r="G3667" t="s">
        <v>172</v>
      </c>
      <c r="H3667" t="s">
        <v>28</v>
      </c>
      <c r="I3667" t="s">
        <v>3634</v>
      </c>
      <c r="J3667" t="s">
        <v>229</v>
      </c>
      <c r="K3667">
        <v>1</v>
      </c>
    </row>
    <row r="3668" spans="7:11" x14ac:dyDescent="0.25">
      <c r="G3668" t="s">
        <v>172</v>
      </c>
      <c r="H3668" t="s">
        <v>28</v>
      </c>
      <c r="I3668" t="s">
        <v>3635</v>
      </c>
      <c r="J3668" t="s">
        <v>229</v>
      </c>
      <c r="K3668">
        <v>1</v>
      </c>
    </row>
    <row r="3669" spans="7:11" x14ac:dyDescent="0.25">
      <c r="G3669" t="s">
        <v>172</v>
      </c>
      <c r="H3669" t="s">
        <v>28</v>
      </c>
      <c r="I3669" t="s">
        <v>3636</v>
      </c>
      <c r="J3669" t="s">
        <v>233</v>
      </c>
      <c r="K3669">
        <v>1</v>
      </c>
    </row>
    <row r="3670" spans="7:11" x14ac:dyDescent="0.25">
      <c r="G3670" t="s">
        <v>172</v>
      </c>
      <c r="H3670" t="s">
        <v>28</v>
      </c>
      <c r="I3670" t="s">
        <v>3637</v>
      </c>
      <c r="J3670" t="s">
        <v>233</v>
      </c>
      <c r="K3670">
        <v>1</v>
      </c>
    </row>
    <row r="3671" spans="7:11" x14ac:dyDescent="0.25">
      <c r="G3671" t="s">
        <v>172</v>
      </c>
      <c r="H3671" t="s">
        <v>28</v>
      </c>
      <c r="I3671" t="s">
        <v>3638</v>
      </c>
      <c r="J3671" t="s">
        <v>229</v>
      </c>
      <c r="K3671">
        <v>1</v>
      </c>
    </row>
    <row r="3672" spans="7:11" x14ac:dyDescent="0.25">
      <c r="G3672" t="s">
        <v>172</v>
      </c>
      <c r="H3672" t="s">
        <v>28</v>
      </c>
      <c r="I3672" t="s">
        <v>3639</v>
      </c>
      <c r="J3672" t="s">
        <v>229</v>
      </c>
      <c r="K3672">
        <v>1</v>
      </c>
    </row>
    <row r="3673" spans="7:11" x14ac:dyDescent="0.25">
      <c r="G3673" t="s">
        <v>172</v>
      </c>
      <c r="H3673" t="s">
        <v>28</v>
      </c>
      <c r="I3673" t="s">
        <v>3640</v>
      </c>
      <c r="J3673" t="s">
        <v>229</v>
      </c>
      <c r="K3673">
        <v>1</v>
      </c>
    </row>
    <row r="3674" spans="7:11" x14ac:dyDescent="0.25">
      <c r="G3674" t="s">
        <v>172</v>
      </c>
      <c r="H3674" t="s">
        <v>28</v>
      </c>
      <c r="I3674" t="s">
        <v>3641</v>
      </c>
      <c r="J3674" t="s">
        <v>229</v>
      </c>
      <c r="K3674">
        <v>1</v>
      </c>
    </row>
    <row r="3675" spans="7:11" x14ac:dyDescent="0.25">
      <c r="G3675" t="s">
        <v>172</v>
      </c>
      <c r="H3675" t="s">
        <v>28</v>
      </c>
      <c r="I3675" t="s">
        <v>3642</v>
      </c>
      <c r="J3675" t="s">
        <v>229</v>
      </c>
      <c r="K3675">
        <v>1</v>
      </c>
    </row>
    <row r="3676" spans="7:11" x14ac:dyDescent="0.25">
      <c r="G3676" t="s">
        <v>172</v>
      </c>
      <c r="H3676" t="s">
        <v>28</v>
      </c>
      <c r="I3676" t="s">
        <v>3643</v>
      </c>
      <c r="J3676" t="s">
        <v>229</v>
      </c>
      <c r="K3676">
        <v>1</v>
      </c>
    </row>
    <row r="3677" spans="7:11" x14ac:dyDescent="0.25">
      <c r="G3677" t="s">
        <v>172</v>
      </c>
      <c r="H3677" t="s">
        <v>28</v>
      </c>
      <c r="I3677" t="s">
        <v>3644</v>
      </c>
      <c r="J3677" t="s">
        <v>229</v>
      </c>
      <c r="K3677">
        <v>1</v>
      </c>
    </row>
    <row r="3678" spans="7:11" x14ac:dyDescent="0.25">
      <c r="G3678" t="s">
        <v>172</v>
      </c>
      <c r="H3678" t="s">
        <v>28</v>
      </c>
      <c r="I3678" t="s">
        <v>3645</v>
      </c>
      <c r="J3678" t="s">
        <v>229</v>
      </c>
      <c r="K3678">
        <v>1</v>
      </c>
    </row>
    <row r="3679" spans="7:11" x14ac:dyDescent="0.25">
      <c r="G3679" t="s">
        <v>172</v>
      </c>
      <c r="H3679" t="s">
        <v>28</v>
      </c>
      <c r="I3679" t="s">
        <v>3646</v>
      </c>
      <c r="J3679" t="s">
        <v>229</v>
      </c>
      <c r="K3679">
        <v>1</v>
      </c>
    </row>
    <row r="3680" spans="7:11" x14ac:dyDescent="0.25">
      <c r="G3680" t="s">
        <v>172</v>
      </c>
      <c r="H3680" t="s">
        <v>28</v>
      </c>
      <c r="I3680" t="s">
        <v>3647</v>
      </c>
      <c r="J3680" t="s">
        <v>233</v>
      </c>
      <c r="K3680">
        <v>1</v>
      </c>
    </row>
    <row r="3681" spans="7:11" x14ac:dyDescent="0.25">
      <c r="G3681" t="s">
        <v>166</v>
      </c>
      <c r="H3681" t="s">
        <v>69</v>
      </c>
      <c r="I3681" t="s">
        <v>3648</v>
      </c>
      <c r="J3681" t="s">
        <v>233</v>
      </c>
      <c r="K3681">
        <v>1</v>
      </c>
    </row>
    <row r="3682" spans="7:11" x14ac:dyDescent="0.25">
      <c r="G3682" t="s">
        <v>166</v>
      </c>
      <c r="H3682" t="s">
        <v>69</v>
      </c>
      <c r="I3682" t="s">
        <v>3649</v>
      </c>
      <c r="J3682" t="s">
        <v>229</v>
      </c>
      <c r="K3682">
        <v>1</v>
      </c>
    </row>
    <row r="3683" spans="7:11" x14ac:dyDescent="0.25">
      <c r="G3683" t="s">
        <v>166</v>
      </c>
      <c r="H3683" t="s">
        <v>69</v>
      </c>
      <c r="I3683" t="s">
        <v>3650</v>
      </c>
      <c r="J3683" t="s">
        <v>229</v>
      </c>
      <c r="K3683">
        <v>1</v>
      </c>
    </row>
    <row r="3684" spans="7:11" x14ac:dyDescent="0.25">
      <c r="G3684" t="s">
        <v>166</v>
      </c>
      <c r="H3684" t="s">
        <v>69</v>
      </c>
      <c r="I3684" t="s">
        <v>3651</v>
      </c>
      <c r="J3684" t="s">
        <v>229</v>
      </c>
      <c r="K3684">
        <v>1</v>
      </c>
    </row>
    <row r="3685" spans="7:11" x14ac:dyDescent="0.25">
      <c r="G3685" t="s">
        <v>166</v>
      </c>
      <c r="H3685" t="s">
        <v>69</v>
      </c>
      <c r="I3685" t="s">
        <v>3652</v>
      </c>
      <c r="J3685" t="s">
        <v>229</v>
      </c>
      <c r="K3685">
        <v>1</v>
      </c>
    </row>
    <row r="3686" spans="7:11" x14ac:dyDescent="0.25">
      <c r="G3686" t="s">
        <v>166</v>
      </c>
      <c r="H3686" t="s">
        <v>69</v>
      </c>
      <c r="I3686" t="s">
        <v>3653</v>
      </c>
      <c r="J3686" t="s">
        <v>229</v>
      </c>
      <c r="K3686">
        <v>1</v>
      </c>
    </row>
    <row r="3687" spans="7:11" x14ac:dyDescent="0.25">
      <c r="G3687" t="s">
        <v>166</v>
      </c>
      <c r="H3687" t="s">
        <v>69</v>
      </c>
      <c r="I3687" t="s">
        <v>3654</v>
      </c>
      <c r="J3687" t="s">
        <v>233</v>
      </c>
      <c r="K3687">
        <v>1</v>
      </c>
    </row>
    <row r="3688" spans="7:11" x14ac:dyDescent="0.25">
      <c r="G3688" t="s">
        <v>166</v>
      </c>
      <c r="H3688" t="s">
        <v>53</v>
      </c>
      <c r="I3688" t="s">
        <v>239</v>
      </c>
      <c r="J3688" t="s">
        <v>233</v>
      </c>
      <c r="K3688">
        <v>1</v>
      </c>
    </row>
    <row r="3689" spans="7:11" x14ac:dyDescent="0.25">
      <c r="G3689" t="s">
        <v>166</v>
      </c>
      <c r="H3689" t="s">
        <v>60</v>
      </c>
      <c r="I3689" t="s">
        <v>3655</v>
      </c>
      <c r="J3689" t="s">
        <v>229</v>
      </c>
      <c r="K3689">
        <v>1</v>
      </c>
    </row>
    <row r="3690" spans="7:11" x14ac:dyDescent="0.25">
      <c r="G3690" t="s">
        <v>166</v>
      </c>
      <c r="H3690" t="s">
        <v>60</v>
      </c>
      <c r="I3690" t="s">
        <v>3656</v>
      </c>
      <c r="J3690" t="s">
        <v>229</v>
      </c>
      <c r="K3690">
        <v>1</v>
      </c>
    </row>
    <row r="3691" spans="7:11" x14ac:dyDescent="0.25">
      <c r="G3691" t="s">
        <v>166</v>
      </c>
      <c r="H3691" t="s">
        <v>60</v>
      </c>
      <c r="I3691" t="s">
        <v>3657</v>
      </c>
      <c r="J3691" t="s">
        <v>229</v>
      </c>
      <c r="K3691">
        <v>1</v>
      </c>
    </row>
    <row r="3692" spans="7:11" x14ac:dyDescent="0.25">
      <c r="G3692" t="s">
        <v>166</v>
      </c>
      <c r="H3692" t="s">
        <v>60</v>
      </c>
      <c r="I3692" t="s">
        <v>3658</v>
      </c>
      <c r="J3692" t="s">
        <v>229</v>
      </c>
      <c r="K3692">
        <v>1</v>
      </c>
    </row>
    <row r="3693" spans="7:11" x14ac:dyDescent="0.25">
      <c r="G3693" t="s">
        <v>166</v>
      </c>
      <c r="H3693" t="s">
        <v>60</v>
      </c>
      <c r="I3693" t="s">
        <v>3659</v>
      </c>
      <c r="J3693" t="s">
        <v>229</v>
      </c>
      <c r="K3693">
        <v>1</v>
      </c>
    </row>
    <row r="3694" spans="7:11" x14ac:dyDescent="0.25">
      <c r="G3694" t="s">
        <v>166</v>
      </c>
      <c r="H3694" t="s">
        <v>60</v>
      </c>
      <c r="I3694" t="s">
        <v>3660</v>
      </c>
      <c r="J3694" t="s">
        <v>229</v>
      </c>
      <c r="K3694">
        <v>1</v>
      </c>
    </row>
    <row r="3695" spans="7:11" x14ac:dyDescent="0.25">
      <c r="G3695" t="s">
        <v>166</v>
      </c>
      <c r="H3695" t="s">
        <v>60</v>
      </c>
      <c r="I3695" t="s">
        <v>3661</v>
      </c>
      <c r="J3695" t="s">
        <v>229</v>
      </c>
      <c r="K3695">
        <v>1</v>
      </c>
    </row>
    <row r="3696" spans="7:11" x14ac:dyDescent="0.25">
      <c r="G3696" t="s">
        <v>166</v>
      </c>
      <c r="H3696" t="s">
        <v>60</v>
      </c>
      <c r="I3696" t="s">
        <v>3662</v>
      </c>
      <c r="J3696" t="s">
        <v>229</v>
      </c>
      <c r="K3696">
        <v>1</v>
      </c>
    </row>
    <row r="3697" spans="7:11" x14ac:dyDescent="0.25">
      <c r="G3697" t="s">
        <v>166</v>
      </c>
      <c r="H3697" t="s">
        <v>60</v>
      </c>
      <c r="I3697" t="s">
        <v>3663</v>
      </c>
      <c r="J3697" t="s">
        <v>229</v>
      </c>
      <c r="K3697">
        <v>1</v>
      </c>
    </row>
    <row r="3698" spans="7:11" x14ac:dyDescent="0.25">
      <c r="G3698" t="s">
        <v>166</v>
      </c>
      <c r="H3698" t="s">
        <v>60</v>
      </c>
      <c r="I3698" t="s">
        <v>3664</v>
      </c>
      <c r="J3698" t="s">
        <v>229</v>
      </c>
      <c r="K3698">
        <v>1</v>
      </c>
    </row>
    <row r="3699" spans="7:11" x14ac:dyDescent="0.25">
      <c r="G3699" t="s">
        <v>166</v>
      </c>
      <c r="H3699" t="s">
        <v>60</v>
      </c>
      <c r="I3699" t="s">
        <v>3665</v>
      </c>
      <c r="J3699" t="s">
        <v>229</v>
      </c>
      <c r="K3699">
        <v>1</v>
      </c>
    </row>
    <row r="3700" spans="7:11" x14ac:dyDescent="0.25">
      <c r="G3700" t="s">
        <v>166</v>
      </c>
      <c r="H3700" t="s">
        <v>60</v>
      </c>
      <c r="I3700" t="s">
        <v>3666</v>
      </c>
      <c r="J3700" t="s">
        <v>229</v>
      </c>
      <c r="K3700">
        <v>1</v>
      </c>
    </row>
    <row r="3701" spans="7:11" x14ac:dyDescent="0.25">
      <c r="G3701" t="s">
        <v>166</v>
      </c>
      <c r="H3701" t="s">
        <v>60</v>
      </c>
      <c r="I3701" t="s">
        <v>3667</v>
      </c>
      <c r="J3701" t="s">
        <v>229</v>
      </c>
      <c r="K3701">
        <v>1</v>
      </c>
    </row>
    <row r="3702" spans="7:11" x14ac:dyDescent="0.25">
      <c r="G3702" t="s">
        <v>166</v>
      </c>
      <c r="H3702" t="s">
        <v>60</v>
      </c>
      <c r="I3702" t="s">
        <v>3668</v>
      </c>
      <c r="J3702" t="s">
        <v>229</v>
      </c>
      <c r="K3702">
        <v>1</v>
      </c>
    </row>
    <row r="3703" spans="7:11" x14ac:dyDescent="0.25">
      <c r="G3703" t="s">
        <v>166</v>
      </c>
      <c r="H3703" t="s">
        <v>39</v>
      </c>
      <c r="I3703" t="s">
        <v>3669</v>
      </c>
      <c r="J3703" t="s">
        <v>229</v>
      </c>
      <c r="K3703">
        <v>1</v>
      </c>
    </row>
    <row r="3704" spans="7:11" x14ac:dyDescent="0.25">
      <c r="G3704" t="s">
        <v>166</v>
      </c>
      <c r="H3704" t="s">
        <v>39</v>
      </c>
      <c r="I3704" t="s">
        <v>3670</v>
      </c>
      <c r="J3704" t="s">
        <v>229</v>
      </c>
      <c r="K3704">
        <v>1</v>
      </c>
    </row>
    <row r="3705" spans="7:11" x14ac:dyDescent="0.25">
      <c r="G3705" t="s">
        <v>166</v>
      </c>
      <c r="H3705" t="s">
        <v>39</v>
      </c>
      <c r="I3705" t="s">
        <v>3671</v>
      </c>
      <c r="J3705" t="s">
        <v>233</v>
      </c>
      <c r="K3705">
        <v>1</v>
      </c>
    </row>
    <row r="3706" spans="7:11" x14ac:dyDescent="0.25">
      <c r="G3706" t="s">
        <v>166</v>
      </c>
      <c r="H3706" t="s">
        <v>62</v>
      </c>
      <c r="I3706" t="s">
        <v>3672</v>
      </c>
      <c r="J3706" t="s">
        <v>233</v>
      </c>
      <c r="K3706">
        <v>1</v>
      </c>
    </row>
    <row r="3707" spans="7:11" x14ac:dyDescent="0.25">
      <c r="G3707" t="s">
        <v>166</v>
      </c>
      <c r="H3707" t="s">
        <v>62</v>
      </c>
      <c r="I3707" t="s">
        <v>3673</v>
      </c>
      <c r="J3707" t="s">
        <v>229</v>
      </c>
      <c r="K3707">
        <v>1</v>
      </c>
    </row>
    <row r="3708" spans="7:11" x14ac:dyDescent="0.25">
      <c r="G3708" t="s">
        <v>166</v>
      </c>
      <c r="H3708" t="s">
        <v>62</v>
      </c>
      <c r="I3708" t="s">
        <v>3674</v>
      </c>
      <c r="J3708" t="s">
        <v>233</v>
      </c>
      <c r="K3708">
        <v>1</v>
      </c>
    </row>
    <row r="3709" spans="7:11" x14ac:dyDescent="0.25">
      <c r="G3709" t="s">
        <v>166</v>
      </c>
      <c r="H3709" t="s">
        <v>62</v>
      </c>
      <c r="I3709" t="s">
        <v>3675</v>
      </c>
      <c r="J3709" t="s">
        <v>233</v>
      </c>
      <c r="K3709">
        <v>1</v>
      </c>
    </row>
    <row r="3710" spans="7:11" x14ac:dyDescent="0.25">
      <c r="G3710" t="s">
        <v>166</v>
      </c>
      <c r="H3710" t="s">
        <v>62</v>
      </c>
      <c r="I3710" t="s">
        <v>3676</v>
      </c>
      <c r="J3710" t="s">
        <v>233</v>
      </c>
      <c r="K3710">
        <v>1</v>
      </c>
    </row>
    <row r="3711" spans="7:11" x14ac:dyDescent="0.25">
      <c r="G3711" t="s">
        <v>166</v>
      </c>
      <c r="H3711" t="s">
        <v>62</v>
      </c>
      <c r="I3711" t="s">
        <v>3677</v>
      </c>
      <c r="J3711" t="s">
        <v>233</v>
      </c>
      <c r="K3711">
        <v>1</v>
      </c>
    </row>
    <row r="3712" spans="7:11" x14ac:dyDescent="0.25">
      <c r="G3712" t="s">
        <v>166</v>
      </c>
      <c r="H3712" t="s">
        <v>62</v>
      </c>
      <c r="I3712" t="s">
        <v>3678</v>
      </c>
      <c r="J3712" t="s">
        <v>229</v>
      </c>
      <c r="K3712">
        <v>1</v>
      </c>
    </row>
    <row r="3713" spans="7:11" x14ac:dyDescent="0.25">
      <c r="G3713" t="s">
        <v>166</v>
      </c>
      <c r="H3713" t="s">
        <v>62</v>
      </c>
      <c r="I3713" t="s">
        <v>3679</v>
      </c>
      <c r="J3713" t="s">
        <v>229</v>
      </c>
      <c r="K3713">
        <v>1</v>
      </c>
    </row>
    <row r="3714" spans="7:11" x14ac:dyDescent="0.25">
      <c r="G3714" t="s">
        <v>166</v>
      </c>
      <c r="H3714" t="s">
        <v>62</v>
      </c>
      <c r="I3714" t="s">
        <v>3680</v>
      </c>
      <c r="J3714" t="s">
        <v>229</v>
      </c>
      <c r="K3714">
        <v>1</v>
      </c>
    </row>
    <row r="3715" spans="7:11" x14ac:dyDescent="0.25">
      <c r="G3715" t="s">
        <v>166</v>
      </c>
      <c r="H3715" t="s">
        <v>62</v>
      </c>
      <c r="I3715" t="s">
        <v>3681</v>
      </c>
      <c r="J3715" t="s">
        <v>229</v>
      </c>
      <c r="K3715">
        <v>1</v>
      </c>
    </row>
    <row r="3716" spans="7:11" x14ac:dyDescent="0.25">
      <c r="G3716" t="s">
        <v>166</v>
      </c>
      <c r="H3716" t="s">
        <v>62</v>
      </c>
      <c r="I3716" t="s">
        <v>3682</v>
      </c>
      <c r="J3716" t="s">
        <v>233</v>
      </c>
      <c r="K3716">
        <v>1</v>
      </c>
    </row>
    <row r="3717" spans="7:11" x14ac:dyDescent="0.25">
      <c r="G3717" t="s">
        <v>166</v>
      </c>
      <c r="H3717" t="s">
        <v>62</v>
      </c>
      <c r="I3717" t="s">
        <v>3683</v>
      </c>
      <c r="J3717" t="s">
        <v>233</v>
      </c>
      <c r="K3717">
        <v>1</v>
      </c>
    </row>
    <row r="3718" spans="7:11" x14ac:dyDescent="0.25">
      <c r="G3718" t="s">
        <v>166</v>
      </c>
      <c r="H3718" t="s">
        <v>62</v>
      </c>
      <c r="I3718" t="s">
        <v>3684</v>
      </c>
      <c r="J3718" t="s">
        <v>233</v>
      </c>
      <c r="K3718">
        <v>1</v>
      </c>
    </row>
    <row r="3719" spans="7:11" x14ac:dyDescent="0.25">
      <c r="G3719" t="s">
        <v>166</v>
      </c>
      <c r="H3719" t="s">
        <v>62</v>
      </c>
      <c r="I3719" t="s">
        <v>3685</v>
      </c>
      <c r="J3719" t="s">
        <v>233</v>
      </c>
      <c r="K3719">
        <v>1</v>
      </c>
    </row>
    <row r="3720" spans="7:11" x14ac:dyDescent="0.25">
      <c r="G3720" t="s">
        <v>166</v>
      </c>
      <c r="H3720" t="s">
        <v>62</v>
      </c>
      <c r="I3720" t="s">
        <v>3686</v>
      </c>
      <c r="J3720" t="s">
        <v>233</v>
      </c>
      <c r="K3720">
        <v>1</v>
      </c>
    </row>
    <row r="3721" spans="7:11" x14ac:dyDescent="0.25">
      <c r="G3721" t="s">
        <v>166</v>
      </c>
      <c r="H3721" t="s">
        <v>62</v>
      </c>
      <c r="I3721" t="s">
        <v>3687</v>
      </c>
      <c r="J3721" t="s">
        <v>233</v>
      </c>
      <c r="K3721">
        <v>1</v>
      </c>
    </row>
    <row r="3722" spans="7:11" x14ac:dyDescent="0.25">
      <c r="G3722" t="s">
        <v>166</v>
      </c>
      <c r="H3722" t="s">
        <v>62</v>
      </c>
      <c r="I3722" t="s">
        <v>3688</v>
      </c>
      <c r="J3722" t="s">
        <v>233</v>
      </c>
      <c r="K3722">
        <v>1</v>
      </c>
    </row>
    <row r="3723" spans="7:11" x14ac:dyDescent="0.25">
      <c r="G3723" t="s">
        <v>166</v>
      </c>
      <c r="H3723" t="s">
        <v>62</v>
      </c>
      <c r="I3723" t="s">
        <v>3689</v>
      </c>
      <c r="J3723" t="s">
        <v>233</v>
      </c>
      <c r="K3723">
        <v>1</v>
      </c>
    </row>
    <row r="3724" spans="7:11" x14ac:dyDescent="0.25">
      <c r="G3724" t="s">
        <v>166</v>
      </c>
      <c r="H3724" t="s">
        <v>62</v>
      </c>
      <c r="I3724" t="s">
        <v>3690</v>
      </c>
      <c r="J3724" t="s">
        <v>229</v>
      </c>
      <c r="K3724">
        <v>1</v>
      </c>
    </row>
    <row r="3725" spans="7:11" x14ac:dyDescent="0.25">
      <c r="G3725" t="s">
        <v>166</v>
      </c>
      <c r="H3725" t="s">
        <v>62</v>
      </c>
      <c r="I3725" t="s">
        <v>3691</v>
      </c>
      <c r="J3725" t="s">
        <v>229</v>
      </c>
      <c r="K3725">
        <v>1</v>
      </c>
    </row>
    <row r="3726" spans="7:11" x14ac:dyDescent="0.25">
      <c r="G3726" t="s">
        <v>166</v>
      </c>
      <c r="H3726" t="s">
        <v>62</v>
      </c>
      <c r="I3726" t="s">
        <v>3692</v>
      </c>
      <c r="J3726" t="s">
        <v>233</v>
      </c>
      <c r="K3726">
        <v>1</v>
      </c>
    </row>
    <row r="3727" spans="7:11" x14ac:dyDescent="0.25">
      <c r="G3727" t="s">
        <v>166</v>
      </c>
      <c r="H3727" t="s">
        <v>62</v>
      </c>
      <c r="I3727" t="s">
        <v>3693</v>
      </c>
      <c r="J3727" t="s">
        <v>233</v>
      </c>
      <c r="K3727">
        <v>1</v>
      </c>
    </row>
    <row r="3728" spans="7:11" x14ac:dyDescent="0.25">
      <c r="G3728" t="s">
        <v>166</v>
      </c>
      <c r="H3728" t="s">
        <v>62</v>
      </c>
      <c r="I3728" t="s">
        <v>3694</v>
      </c>
      <c r="J3728" t="s">
        <v>233</v>
      </c>
      <c r="K3728">
        <v>1</v>
      </c>
    </row>
    <row r="3729" spans="7:11" x14ac:dyDescent="0.25">
      <c r="G3729" t="s">
        <v>166</v>
      </c>
      <c r="H3729" t="s">
        <v>55</v>
      </c>
      <c r="I3729" t="s">
        <v>3695</v>
      </c>
      <c r="J3729" t="s">
        <v>229</v>
      </c>
      <c r="K3729">
        <v>1</v>
      </c>
    </row>
    <row r="3730" spans="7:11" x14ac:dyDescent="0.25">
      <c r="G3730" t="s">
        <v>166</v>
      </c>
      <c r="H3730" t="s">
        <v>55</v>
      </c>
      <c r="I3730" t="s">
        <v>3696</v>
      </c>
      <c r="J3730" t="s">
        <v>229</v>
      </c>
      <c r="K3730">
        <v>1</v>
      </c>
    </row>
    <row r="3731" spans="7:11" x14ac:dyDescent="0.25">
      <c r="G3731" t="s">
        <v>166</v>
      </c>
      <c r="H3731" t="s">
        <v>55</v>
      </c>
      <c r="I3731" t="s">
        <v>3697</v>
      </c>
      <c r="J3731" t="s">
        <v>233</v>
      </c>
      <c r="K3731">
        <v>1</v>
      </c>
    </row>
    <row r="3732" spans="7:11" x14ac:dyDescent="0.25">
      <c r="G3732" t="s">
        <v>166</v>
      </c>
      <c r="H3732" t="s">
        <v>55</v>
      </c>
      <c r="I3732" t="s">
        <v>3698</v>
      </c>
      <c r="J3732" t="s">
        <v>229</v>
      </c>
      <c r="K3732">
        <v>1</v>
      </c>
    </row>
    <row r="3733" spans="7:11" x14ac:dyDescent="0.25">
      <c r="G3733" t="s">
        <v>166</v>
      </c>
      <c r="H3733" t="s">
        <v>55</v>
      </c>
      <c r="I3733" t="s">
        <v>3699</v>
      </c>
      <c r="J3733" t="s">
        <v>229</v>
      </c>
      <c r="K3733">
        <v>1</v>
      </c>
    </row>
    <row r="3734" spans="7:11" x14ac:dyDescent="0.25">
      <c r="G3734" t="s">
        <v>166</v>
      </c>
      <c r="H3734" t="s">
        <v>55</v>
      </c>
      <c r="I3734" t="s">
        <v>3700</v>
      </c>
      <c r="J3734" t="s">
        <v>229</v>
      </c>
      <c r="K3734">
        <v>1</v>
      </c>
    </row>
    <row r="3735" spans="7:11" x14ac:dyDescent="0.25">
      <c r="G3735" t="s">
        <v>166</v>
      </c>
      <c r="H3735" t="s">
        <v>55</v>
      </c>
      <c r="I3735" t="s">
        <v>3701</v>
      </c>
      <c r="J3735" t="s">
        <v>229</v>
      </c>
      <c r="K3735">
        <v>1</v>
      </c>
    </row>
    <row r="3736" spans="7:11" x14ac:dyDescent="0.25">
      <c r="G3736" t="s">
        <v>166</v>
      </c>
      <c r="H3736" t="s">
        <v>46</v>
      </c>
      <c r="I3736" t="s">
        <v>3702</v>
      </c>
      <c r="J3736" t="s">
        <v>229</v>
      </c>
      <c r="K3736">
        <v>1</v>
      </c>
    </row>
    <row r="3737" spans="7:11" x14ac:dyDescent="0.25">
      <c r="G3737" t="s">
        <v>166</v>
      </c>
      <c r="H3737" t="s">
        <v>46</v>
      </c>
      <c r="I3737" t="s">
        <v>3703</v>
      </c>
      <c r="J3737" t="s">
        <v>229</v>
      </c>
      <c r="K3737">
        <v>1</v>
      </c>
    </row>
    <row r="3738" spans="7:11" x14ac:dyDescent="0.25">
      <c r="G3738" t="s">
        <v>166</v>
      </c>
      <c r="H3738" t="s">
        <v>46</v>
      </c>
      <c r="I3738" t="s">
        <v>3704</v>
      </c>
      <c r="J3738" t="s">
        <v>229</v>
      </c>
      <c r="K3738">
        <v>1</v>
      </c>
    </row>
    <row r="3739" spans="7:11" x14ac:dyDescent="0.25">
      <c r="G3739" t="s">
        <v>166</v>
      </c>
      <c r="H3739" t="s">
        <v>46</v>
      </c>
      <c r="I3739" t="s">
        <v>3705</v>
      </c>
      <c r="J3739" t="s">
        <v>229</v>
      </c>
      <c r="K3739">
        <v>1</v>
      </c>
    </row>
    <row r="3740" spans="7:11" x14ac:dyDescent="0.25">
      <c r="G3740" t="s">
        <v>166</v>
      </c>
      <c r="H3740" t="s">
        <v>46</v>
      </c>
      <c r="I3740" t="s">
        <v>3706</v>
      </c>
      <c r="J3740" t="s">
        <v>229</v>
      </c>
      <c r="K3740">
        <v>1</v>
      </c>
    </row>
    <row r="3741" spans="7:11" x14ac:dyDescent="0.25">
      <c r="G3741" t="s">
        <v>166</v>
      </c>
      <c r="H3741" t="s">
        <v>46</v>
      </c>
      <c r="I3741" t="s">
        <v>3707</v>
      </c>
      <c r="J3741" t="s">
        <v>229</v>
      </c>
      <c r="K3741">
        <v>1</v>
      </c>
    </row>
    <row r="3742" spans="7:11" x14ac:dyDescent="0.25">
      <c r="G3742" t="s">
        <v>166</v>
      </c>
      <c r="H3742" t="s">
        <v>46</v>
      </c>
      <c r="I3742" t="s">
        <v>3708</v>
      </c>
      <c r="J3742" t="s">
        <v>229</v>
      </c>
      <c r="K3742">
        <v>1</v>
      </c>
    </row>
    <row r="3743" spans="7:11" x14ac:dyDescent="0.25">
      <c r="G3743" t="s">
        <v>166</v>
      </c>
      <c r="H3743" t="s">
        <v>46</v>
      </c>
      <c r="I3743" t="s">
        <v>3709</v>
      </c>
      <c r="J3743" t="s">
        <v>229</v>
      </c>
      <c r="K3743">
        <v>1</v>
      </c>
    </row>
    <row r="3744" spans="7:11" x14ac:dyDescent="0.25">
      <c r="G3744" t="s">
        <v>166</v>
      </c>
      <c r="H3744" t="s">
        <v>46</v>
      </c>
      <c r="I3744" t="s">
        <v>3710</v>
      </c>
      <c r="J3744" t="s">
        <v>229</v>
      </c>
      <c r="K3744">
        <v>1</v>
      </c>
    </row>
    <row r="3745" spans="7:11" x14ac:dyDescent="0.25">
      <c r="G3745" t="s">
        <v>166</v>
      </c>
      <c r="H3745" t="s">
        <v>46</v>
      </c>
      <c r="I3745" t="s">
        <v>3711</v>
      </c>
      <c r="J3745" t="s">
        <v>229</v>
      </c>
      <c r="K3745">
        <v>1</v>
      </c>
    </row>
    <row r="3746" spans="7:11" x14ac:dyDescent="0.25">
      <c r="G3746" t="s">
        <v>166</v>
      </c>
      <c r="H3746" t="s">
        <v>46</v>
      </c>
      <c r="I3746" t="s">
        <v>3712</v>
      </c>
      <c r="J3746" t="s">
        <v>233</v>
      </c>
      <c r="K3746">
        <v>1</v>
      </c>
    </row>
    <row r="3747" spans="7:11" x14ac:dyDescent="0.25">
      <c r="G3747" t="s">
        <v>166</v>
      </c>
      <c r="H3747" t="s">
        <v>46</v>
      </c>
      <c r="I3747" t="s">
        <v>3713</v>
      </c>
      <c r="J3747" t="s">
        <v>233</v>
      </c>
      <c r="K3747">
        <v>1</v>
      </c>
    </row>
    <row r="3748" spans="7:11" x14ac:dyDescent="0.25">
      <c r="G3748" t="s">
        <v>166</v>
      </c>
      <c r="H3748" t="s">
        <v>64</v>
      </c>
      <c r="I3748" t="s">
        <v>360</v>
      </c>
      <c r="J3748" t="s">
        <v>233</v>
      </c>
      <c r="K3748">
        <v>1</v>
      </c>
    </row>
    <row r="3749" spans="7:11" x14ac:dyDescent="0.25">
      <c r="G3749" t="s">
        <v>166</v>
      </c>
      <c r="H3749" t="s">
        <v>65</v>
      </c>
      <c r="I3749" t="s">
        <v>3714</v>
      </c>
      <c r="J3749" t="s">
        <v>229</v>
      </c>
      <c r="K3749">
        <v>1</v>
      </c>
    </row>
    <row r="3750" spans="7:11" x14ac:dyDescent="0.25">
      <c r="G3750" t="s">
        <v>166</v>
      </c>
      <c r="H3750" t="s">
        <v>35</v>
      </c>
      <c r="I3750" t="s">
        <v>3715</v>
      </c>
      <c r="J3750" t="s">
        <v>233</v>
      </c>
      <c r="K3750">
        <v>1</v>
      </c>
    </row>
    <row r="3751" spans="7:11" x14ac:dyDescent="0.25">
      <c r="G3751" t="s">
        <v>166</v>
      </c>
      <c r="H3751" t="s">
        <v>43</v>
      </c>
      <c r="I3751" t="s">
        <v>3716</v>
      </c>
      <c r="J3751" t="s">
        <v>229</v>
      </c>
      <c r="K3751">
        <v>1</v>
      </c>
    </row>
    <row r="3752" spans="7:11" x14ac:dyDescent="0.25">
      <c r="G3752" t="s">
        <v>166</v>
      </c>
      <c r="H3752" t="s">
        <v>43</v>
      </c>
      <c r="I3752" t="s">
        <v>3717</v>
      </c>
      <c r="J3752" t="s">
        <v>229</v>
      </c>
      <c r="K3752">
        <v>1</v>
      </c>
    </row>
    <row r="3753" spans="7:11" x14ac:dyDescent="0.25">
      <c r="G3753" t="s">
        <v>166</v>
      </c>
      <c r="H3753" t="s">
        <v>43</v>
      </c>
      <c r="I3753" t="s">
        <v>3718</v>
      </c>
      <c r="J3753" t="s">
        <v>233</v>
      </c>
      <c r="K3753">
        <v>1</v>
      </c>
    </row>
    <row r="3754" spans="7:11" x14ac:dyDescent="0.25">
      <c r="G3754" t="s">
        <v>166</v>
      </c>
      <c r="H3754" t="s">
        <v>43</v>
      </c>
      <c r="I3754" t="s">
        <v>3719</v>
      </c>
      <c r="J3754" t="s">
        <v>229</v>
      </c>
      <c r="K3754">
        <v>1</v>
      </c>
    </row>
    <row r="3755" spans="7:11" x14ac:dyDescent="0.25">
      <c r="G3755" t="s">
        <v>166</v>
      </c>
      <c r="H3755" t="s">
        <v>43</v>
      </c>
      <c r="I3755" t="s">
        <v>3720</v>
      </c>
      <c r="J3755" t="s">
        <v>229</v>
      </c>
      <c r="K3755">
        <v>1</v>
      </c>
    </row>
    <row r="3756" spans="7:11" x14ac:dyDescent="0.25">
      <c r="G3756" t="s">
        <v>166</v>
      </c>
      <c r="H3756" t="s">
        <v>43</v>
      </c>
      <c r="I3756" t="s">
        <v>3721</v>
      </c>
      <c r="J3756" t="s">
        <v>229</v>
      </c>
      <c r="K3756">
        <v>1</v>
      </c>
    </row>
    <row r="3757" spans="7:11" x14ac:dyDescent="0.25">
      <c r="G3757" t="s">
        <v>166</v>
      </c>
      <c r="H3757" t="s">
        <v>43</v>
      </c>
      <c r="I3757" t="s">
        <v>3722</v>
      </c>
      <c r="J3757" t="s">
        <v>229</v>
      </c>
      <c r="K3757">
        <v>1</v>
      </c>
    </row>
    <row r="3758" spans="7:11" x14ac:dyDescent="0.25">
      <c r="G3758" t="s">
        <v>166</v>
      </c>
      <c r="H3758" t="s">
        <v>37</v>
      </c>
      <c r="I3758" t="s">
        <v>3723</v>
      </c>
      <c r="J3758" t="s">
        <v>233</v>
      </c>
      <c r="K3758">
        <v>1</v>
      </c>
    </row>
    <row r="3759" spans="7:11" x14ac:dyDescent="0.25">
      <c r="G3759" t="s">
        <v>166</v>
      </c>
      <c r="H3759" t="s">
        <v>37</v>
      </c>
      <c r="I3759" t="s">
        <v>3724</v>
      </c>
      <c r="J3759" t="s">
        <v>229</v>
      </c>
      <c r="K3759">
        <v>1</v>
      </c>
    </row>
    <row r="3760" spans="7:11" x14ac:dyDescent="0.25">
      <c r="G3760" t="s">
        <v>166</v>
      </c>
      <c r="H3760" t="s">
        <v>37</v>
      </c>
      <c r="I3760" t="s">
        <v>3725</v>
      </c>
      <c r="J3760" t="s">
        <v>229</v>
      </c>
      <c r="K3760">
        <v>1</v>
      </c>
    </row>
    <row r="3761" spans="7:11" x14ac:dyDescent="0.25">
      <c r="G3761" t="s">
        <v>166</v>
      </c>
      <c r="H3761" t="s">
        <v>37</v>
      </c>
      <c r="I3761" t="s">
        <v>3726</v>
      </c>
      <c r="J3761" t="s">
        <v>229</v>
      </c>
      <c r="K3761">
        <v>1</v>
      </c>
    </row>
    <row r="3762" spans="7:11" x14ac:dyDescent="0.25">
      <c r="G3762" t="s">
        <v>166</v>
      </c>
      <c r="H3762" t="s">
        <v>37</v>
      </c>
      <c r="I3762" t="s">
        <v>3727</v>
      </c>
      <c r="J3762" t="s">
        <v>229</v>
      </c>
      <c r="K3762">
        <v>1</v>
      </c>
    </row>
    <row r="3763" spans="7:11" x14ac:dyDescent="0.25">
      <c r="G3763" t="s">
        <v>166</v>
      </c>
      <c r="H3763" t="s">
        <v>37</v>
      </c>
      <c r="I3763" t="s">
        <v>3728</v>
      </c>
      <c r="J3763" t="s">
        <v>229</v>
      </c>
      <c r="K3763">
        <v>1</v>
      </c>
    </row>
    <row r="3764" spans="7:11" x14ac:dyDescent="0.25">
      <c r="G3764" t="s">
        <v>166</v>
      </c>
      <c r="H3764" t="s">
        <v>37</v>
      </c>
      <c r="I3764" t="s">
        <v>3729</v>
      </c>
      <c r="J3764" t="s">
        <v>229</v>
      </c>
      <c r="K3764">
        <v>1</v>
      </c>
    </row>
    <row r="3765" spans="7:11" x14ac:dyDescent="0.25">
      <c r="G3765" t="s">
        <v>166</v>
      </c>
      <c r="H3765" t="s">
        <v>37</v>
      </c>
      <c r="I3765" t="s">
        <v>3730</v>
      </c>
      <c r="J3765" t="s">
        <v>229</v>
      </c>
      <c r="K3765">
        <v>1</v>
      </c>
    </row>
    <row r="3766" spans="7:11" x14ac:dyDescent="0.25">
      <c r="G3766" t="s">
        <v>166</v>
      </c>
      <c r="H3766" t="s">
        <v>37</v>
      </c>
      <c r="I3766" t="s">
        <v>3731</v>
      </c>
      <c r="J3766" t="s">
        <v>229</v>
      </c>
      <c r="K3766">
        <v>1</v>
      </c>
    </row>
    <row r="3767" spans="7:11" x14ac:dyDescent="0.25">
      <c r="G3767" t="s">
        <v>166</v>
      </c>
      <c r="H3767" t="s">
        <v>37</v>
      </c>
      <c r="I3767" t="s">
        <v>3732</v>
      </c>
      <c r="J3767" t="s">
        <v>229</v>
      </c>
      <c r="K3767">
        <v>1</v>
      </c>
    </row>
    <row r="3768" spans="7:11" x14ac:dyDescent="0.25">
      <c r="G3768" t="s">
        <v>166</v>
      </c>
      <c r="H3768" t="s">
        <v>37</v>
      </c>
      <c r="I3768" t="s">
        <v>3733</v>
      </c>
      <c r="J3768" t="s">
        <v>229</v>
      </c>
      <c r="K3768">
        <v>1</v>
      </c>
    </row>
    <row r="3769" spans="7:11" x14ac:dyDescent="0.25">
      <c r="G3769" t="s">
        <v>166</v>
      </c>
      <c r="H3769" t="s">
        <v>78</v>
      </c>
      <c r="I3769" t="s">
        <v>3734</v>
      </c>
      <c r="J3769" t="s">
        <v>229</v>
      </c>
      <c r="K3769">
        <v>1</v>
      </c>
    </row>
    <row r="3770" spans="7:11" x14ac:dyDescent="0.25">
      <c r="G3770" t="s">
        <v>166</v>
      </c>
      <c r="H3770" t="s">
        <v>40</v>
      </c>
      <c r="I3770" t="s">
        <v>3735</v>
      </c>
      <c r="J3770" t="s">
        <v>229</v>
      </c>
      <c r="K3770">
        <v>1</v>
      </c>
    </row>
    <row r="3771" spans="7:11" x14ac:dyDescent="0.25">
      <c r="G3771" t="s">
        <v>149</v>
      </c>
      <c r="H3771" t="s">
        <v>68</v>
      </c>
      <c r="I3771" t="s">
        <v>3736</v>
      </c>
      <c r="J3771" t="s">
        <v>233</v>
      </c>
      <c r="K3771">
        <v>1</v>
      </c>
    </row>
    <row r="3772" spans="7:11" x14ac:dyDescent="0.25">
      <c r="G3772" t="s">
        <v>149</v>
      </c>
      <c r="H3772" t="s">
        <v>83</v>
      </c>
      <c r="I3772" t="s">
        <v>3737</v>
      </c>
      <c r="J3772" t="s">
        <v>229</v>
      </c>
      <c r="K3772">
        <v>1</v>
      </c>
    </row>
    <row r="3773" spans="7:11" x14ac:dyDescent="0.25">
      <c r="G3773" t="s">
        <v>149</v>
      </c>
      <c r="H3773" t="s">
        <v>62</v>
      </c>
      <c r="I3773" t="s">
        <v>460</v>
      </c>
      <c r="J3773" t="s">
        <v>229</v>
      </c>
      <c r="K3773">
        <v>1</v>
      </c>
    </row>
    <row r="3774" spans="7:11" x14ac:dyDescent="0.25">
      <c r="G3774" t="s">
        <v>149</v>
      </c>
      <c r="H3774" t="s">
        <v>25</v>
      </c>
      <c r="I3774" t="s">
        <v>3738</v>
      </c>
      <c r="J3774" t="s">
        <v>229</v>
      </c>
      <c r="K3774">
        <v>1</v>
      </c>
    </row>
    <row r="3775" spans="7:11" x14ac:dyDescent="0.25">
      <c r="G3775" t="s">
        <v>149</v>
      </c>
      <c r="H3775" t="s">
        <v>25</v>
      </c>
      <c r="I3775" t="s">
        <v>3739</v>
      </c>
      <c r="J3775" t="s">
        <v>229</v>
      </c>
      <c r="K3775">
        <v>1</v>
      </c>
    </row>
    <row r="3776" spans="7:11" x14ac:dyDescent="0.25">
      <c r="G3776" t="s">
        <v>149</v>
      </c>
      <c r="H3776" t="s">
        <v>25</v>
      </c>
      <c r="I3776" t="s">
        <v>3740</v>
      </c>
      <c r="J3776" t="s">
        <v>229</v>
      </c>
      <c r="K3776">
        <v>1</v>
      </c>
    </row>
    <row r="3777" spans="7:11" x14ac:dyDescent="0.25">
      <c r="G3777" t="s">
        <v>149</v>
      </c>
      <c r="H3777" t="s">
        <v>25</v>
      </c>
      <c r="I3777" t="s">
        <v>3741</v>
      </c>
      <c r="J3777" t="s">
        <v>233</v>
      </c>
      <c r="K3777">
        <v>1</v>
      </c>
    </row>
    <row r="3778" spans="7:11" x14ac:dyDescent="0.25">
      <c r="G3778" t="s">
        <v>149</v>
      </c>
      <c r="H3778" t="s">
        <v>29</v>
      </c>
      <c r="I3778" t="s">
        <v>3742</v>
      </c>
      <c r="J3778" t="s">
        <v>229</v>
      </c>
      <c r="K3778">
        <v>1</v>
      </c>
    </row>
    <row r="3779" spans="7:11" x14ac:dyDescent="0.25">
      <c r="G3779" t="s">
        <v>149</v>
      </c>
      <c r="H3779" t="s">
        <v>29</v>
      </c>
      <c r="I3779" t="s">
        <v>3743</v>
      </c>
      <c r="J3779" t="s">
        <v>229</v>
      </c>
      <c r="K3779">
        <v>1</v>
      </c>
    </row>
    <row r="3780" spans="7:11" x14ac:dyDescent="0.25">
      <c r="G3780" t="s">
        <v>149</v>
      </c>
      <c r="H3780" t="s">
        <v>29</v>
      </c>
      <c r="I3780" t="s">
        <v>3744</v>
      </c>
      <c r="J3780" t="s">
        <v>229</v>
      </c>
      <c r="K3780">
        <v>1</v>
      </c>
    </row>
    <row r="3781" spans="7:11" x14ac:dyDescent="0.25">
      <c r="G3781" t="s">
        <v>149</v>
      </c>
      <c r="H3781" t="s">
        <v>106</v>
      </c>
      <c r="I3781" t="s">
        <v>3745</v>
      </c>
      <c r="J3781" t="s">
        <v>233</v>
      </c>
      <c r="K3781">
        <v>1</v>
      </c>
    </row>
    <row r="3782" spans="7:11" x14ac:dyDescent="0.25">
      <c r="G3782" t="s">
        <v>149</v>
      </c>
      <c r="H3782" t="s">
        <v>75</v>
      </c>
      <c r="I3782" t="s">
        <v>3746</v>
      </c>
      <c r="J3782" t="s">
        <v>233</v>
      </c>
      <c r="K3782">
        <v>1</v>
      </c>
    </row>
    <row r="3783" spans="7:11" x14ac:dyDescent="0.25">
      <c r="G3783" t="s">
        <v>149</v>
      </c>
      <c r="H3783" t="s">
        <v>75</v>
      </c>
      <c r="I3783" t="s">
        <v>3747</v>
      </c>
      <c r="J3783" t="s">
        <v>233</v>
      </c>
      <c r="K3783">
        <v>1</v>
      </c>
    </row>
    <row r="3784" spans="7:11" x14ac:dyDescent="0.25">
      <c r="G3784" t="s">
        <v>149</v>
      </c>
      <c r="H3784" t="s">
        <v>35</v>
      </c>
      <c r="I3784" t="s">
        <v>3748</v>
      </c>
      <c r="J3784" t="s">
        <v>229</v>
      </c>
      <c r="K3784">
        <v>1</v>
      </c>
    </row>
    <row r="3785" spans="7:11" x14ac:dyDescent="0.25">
      <c r="G3785" t="s">
        <v>149</v>
      </c>
      <c r="H3785" t="s">
        <v>43</v>
      </c>
      <c r="I3785" t="s">
        <v>3749</v>
      </c>
      <c r="J3785" t="s">
        <v>233</v>
      </c>
      <c r="K3785">
        <v>1</v>
      </c>
    </row>
    <row r="3786" spans="7:11" x14ac:dyDescent="0.25">
      <c r="G3786" t="s">
        <v>149</v>
      </c>
      <c r="H3786" t="s">
        <v>74</v>
      </c>
      <c r="I3786" t="s">
        <v>3750</v>
      </c>
      <c r="J3786" t="s">
        <v>229</v>
      </c>
      <c r="K3786">
        <v>1</v>
      </c>
    </row>
    <row r="3787" spans="7:11" x14ac:dyDescent="0.25">
      <c r="G3787" t="s">
        <v>149</v>
      </c>
      <c r="H3787" t="s">
        <v>28</v>
      </c>
      <c r="I3787" t="s">
        <v>451</v>
      </c>
      <c r="J3787" t="s">
        <v>229</v>
      </c>
      <c r="K3787">
        <v>1</v>
      </c>
    </row>
    <row r="3788" spans="7:11" x14ac:dyDescent="0.25">
      <c r="G3788" t="s">
        <v>135</v>
      </c>
      <c r="H3788" t="s">
        <v>69</v>
      </c>
      <c r="I3788" t="s">
        <v>3751</v>
      </c>
      <c r="J3788" t="s">
        <v>233</v>
      </c>
      <c r="K3788">
        <v>1</v>
      </c>
    </row>
    <row r="3789" spans="7:11" x14ac:dyDescent="0.25">
      <c r="G3789" t="s">
        <v>135</v>
      </c>
      <c r="H3789" t="s">
        <v>69</v>
      </c>
      <c r="I3789" t="s">
        <v>3752</v>
      </c>
      <c r="J3789" t="s">
        <v>233</v>
      </c>
      <c r="K3789">
        <v>1</v>
      </c>
    </row>
    <row r="3790" spans="7:11" x14ac:dyDescent="0.25">
      <c r="G3790" t="s">
        <v>135</v>
      </c>
      <c r="H3790" t="s">
        <v>60</v>
      </c>
      <c r="I3790" t="s">
        <v>3753</v>
      </c>
      <c r="J3790" t="s">
        <v>229</v>
      </c>
      <c r="K3790">
        <v>1</v>
      </c>
    </row>
    <row r="3791" spans="7:11" x14ac:dyDescent="0.25">
      <c r="G3791" t="s">
        <v>135</v>
      </c>
      <c r="H3791" t="s">
        <v>60</v>
      </c>
      <c r="I3791" t="s">
        <v>3754</v>
      </c>
      <c r="J3791" t="s">
        <v>229</v>
      </c>
      <c r="K3791">
        <v>1</v>
      </c>
    </row>
    <row r="3792" spans="7:11" x14ac:dyDescent="0.25">
      <c r="G3792" t="s">
        <v>135</v>
      </c>
      <c r="H3792" t="s">
        <v>60</v>
      </c>
      <c r="I3792" t="s">
        <v>3755</v>
      </c>
      <c r="J3792" t="s">
        <v>229</v>
      </c>
      <c r="K3792">
        <v>1</v>
      </c>
    </row>
    <row r="3793" spans="7:11" x14ac:dyDescent="0.25">
      <c r="G3793" t="s">
        <v>135</v>
      </c>
      <c r="H3793" t="s">
        <v>60</v>
      </c>
      <c r="I3793" t="s">
        <v>3756</v>
      </c>
      <c r="J3793" t="s">
        <v>229</v>
      </c>
      <c r="K3793">
        <v>1</v>
      </c>
    </row>
    <row r="3794" spans="7:11" x14ac:dyDescent="0.25">
      <c r="G3794" t="s">
        <v>135</v>
      </c>
      <c r="H3794" t="s">
        <v>60</v>
      </c>
      <c r="I3794" t="s">
        <v>3757</v>
      </c>
      <c r="J3794" t="s">
        <v>229</v>
      </c>
      <c r="K3794">
        <v>1</v>
      </c>
    </row>
    <row r="3795" spans="7:11" x14ac:dyDescent="0.25">
      <c r="G3795" t="s">
        <v>135</v>
      </c>
      <c r="H3795" t="s">
        <v>60</v>
      </c>
      <c r="I3795" t="s">
        <v>3758</v>
      </c>
      <c r="J3795" t="s">
        <v>229</v>
      </c>
      <c r="K3795">
        <v>1</v>
      </c>
    </row>
    <row r="3796" spans="7:11" x14ac:dyDescent="0.25">
      <c r="G3796" t="s">
        <v>135</v>
      </c>
      <c r="H3796" t="s">
        <v>60</v>
      </c>
      <c r="I3796" t="s">
        <v>3759</v>
      </c>
      <c r="J3796" t="s">
        <v>229</v>
      </c>
      <c r="K3796">
        <v>1</v>
      </c>
    </row>
    <row r="3797" spans="7:11" x14ac:dyDescent="0.25">
      <c r="G3797" t="s">
        <v>135</v>
      </c>
      <c r="H3797" t="s">
        <v>60</v>
      </c>
      <c r="I3797" t="s">
        <v>3760</v>
      </c>
      <c r="J3797" t="s">
        <v>229</v>
      </c>
      <c r="K3797">
        <v>1</v>
      </c>
    </row>
    <row r="3798" spans="7:11" x14ac:dyDescent="0.25">
      <c r="G3798" t="s">
        <v>135</v>
      </c>
      <c r="H3798" t="s">
        <v>60</v>
      </c>
      <c r="I3798" t="s">
        <v>3761</v>
      </c>
      <c r="J3798" t="s">
        <v>229</v>
      </c>
      <c r="K3798">
        <v>1</v>
      </c>
    </row>
    <row r="3799" spans="7:11" x14ac:dyDescent="0.25">
      <c r="G3799" t="s">
        <v>135</v>
      </c>
      <c r="H3799" t="s">
        <v>60</v>
      </c>
      <c r="I3799" t="s">
        <v>3762</v>
      </c>
      <c r="J3799" t="s">
        <v>229</v>
      </c>
      <c r="K3799">
        <v>1</v>
      </c>
    </row>
    <row r="3800" spans="7:11" x14ac:dyDescent="0.25">
      <c r="G3800" t="s">
        <v>135</v>
      </c>
      <c r="H3800" t="s">
        <v>60</v>
      </c>
      <c r="I3800" t="s">
        <v>3763</v>
      </c>
      <c r="J3800" t="s">
        <v>229</v>
      </c>
      <c r="K3800">
        <v>1</v>
      </c>
    </row>
    <row r="3801" spans="7:11" x14ac:dyDescent="0.25">
      <c r="G3801" t="s">
        <v>135</v>
      </c>
      <c r="H3801" t="s">
        <v>60</v>
      </c>
      <c r="I3801" t="s">
        <v>3764</v>
      </c>
      <c r="J3801" t="s">
        <v>233</v>
      </c>
      <c r="K3801">
        <v>1</v>
      </c>
    </row>
    <row r="3802" spans="7:11" x14ac:dyDescent="0.25">
      <c r="G3802" t="s">
        <v>135</v>
      </c>
      <c r="H3802" t="s">
        <v>60</v>
      </c>
      <c r="I3802" t="s">
        <v>3765</v>
      </c>
      <c r="J3802" t="s">
        <v>229</v>
      </c>
      <c r="K3802">
        <v>1</v>
      </c>
    </row>
    <row r="3803" spans="7:11" x14ac:dyDescent="0.25">
      <c r="G3803" t="s">
        <v>135</v>
      </c>
      <c r="H3803" t="s">
        <v>60</v>
      </c>
      <c r="I3803" t="s">
        <v>3766</v>
      </c>
      <c r="J3803" t="s">
        <v>233</v>
      </c>
      <c r="K3803">
        <v>1</v>
      </c>
    </row>
    <row r="3804" spans="7:11" x14ac:dyDescent="0.25">
      <c r="G3804" t="s">
        <v>135</v>
      </c>
      <c r="H3804" t="s">
        <v>57</v>
      </c>
      <c r="I3804" t="s">
        <v>3767</v>
      </c>
      <c r="J3804" t="s">
        <v>229</v>
      </c>
      <c r="K3804">
        <v>1</v>
      </c>
    </row>
    <row r="3805" spans="7:11" x14ac:dyDescent="0.25">
      <c r="G3805" t="s">
        <v>135</v>
      </c>
      <c r="H3805" t="s">
        <v>57</v>
      </c>
      <c r="I3805" t="s">
        <v>3768</v>
      </c>
      <c r="J3805" t="s">
        <v>229</v>
      </c>
      <c r="K3805">
        <v>1</v>
      </c>
    </row>
    <row r="3806" spans="7:11" x14ac:dyDescent="0.25">
      <c r="G3806" t="s">
        <v>135</v>
      </c>
      <c r="H3806" t="s">
        <v>57</v>
      </c>
      <c r="I3806" t="s">
        <v>3769</v>
      </c>
      <c r="J3806" t="s">
        <v>229</v>
      </c>
      <c r="K3806">
        <v>1</v>
      </c>
    </row>
    <row r="3807" spans="7:11" x14ac:dyDescent="0.25">
      <c r="G3807" t="s">
        <v>135</v>
      </c>
      <c r="H3807" t="s">
        <v>57</v>
      </c>
      <c r="I3807" t="s">
        <v>3770</v>
      </c>
      <c r="J3807" t="s">
        <v>229</v>
      </c>
      <c r="K3807">
        <v>1</v>
      </c>
    </row>
    <row r="3808" spans="7:11" x14ac:dyDescent="0.25">
      <c r="G3808" t="s">
        <v>135</v>
      </c>
      <c r="H3808" t="s">
        <v>62</v>
      </c>
      <c r="I3808" t="s">
        <v>613</v>
      </c>
      <c r="J3808" t="s">
        <v>229</v>
      </c>
      <c r="K3808">
        <v>1</v>
      </c>
    </row>
    <row r="3809" spans="7:11" x14ac:dyDescent="0.25">
      <c r="G3809" t="s">
        <v>135</v>
      </c>
      <c r="H3809" t="s">
        <v>106</v>
      </c>
      <c r="I3809" t="s">
        <v>3771</v>
      </c>
      <c r="J3809" t="s">
        <v>233</v>
      </c>
      <c r="K3809">
        <v>1</v>
      </c>
    </row>
    <row r="3810" spans="7:11" x14ac:dyDescent="0.25">
      <c r="G3810" t="s">
        <v>135</v>
      </c>
      <c r="H3810" t="s">
        <v>106</v>
      </c>
      <c r="I3810" t="s">
        <v>3772</v>
      </c>
      <c r="J3810" t="s">
        <v>233</v>
      </c>
      <c r="K3810">
        <v>1</v>
      </c>
    </row>
    <row r="3811" spans="7:11" x14ac:dyDescent="0.25">
      <c r="G3811" t="s">
        <v>135</v>
      </c>
      <c r="H3811" t="s">
        <v>106</v>
      </c>
      <c r="I3811" t="s">
        <v>3773</v>
      </c>
      <c r="J3811" t="s">
        <v>233</v>
      </c>
      <c r="K3811">
        <v>1</v>
      </c>
    </row>
    <row r="3812" spans="7:11" x14ac:dyDescent="0.25">
      <c r="G3812" t="s">
        <v>135</v>
      </c>
      <c r="H3812" t="s">
        <v>35</v>
      </c>
      <c r="I3812" t="s">
        <v>3774</v>
      </c>
      <c r="J3812" t="s">
        <v>229</v>
      </c>
      <c r="K3812">
        <v>1</v>
      </c>
    </row>
    <row r="3813" spans="7:11" x14ac:dyDescent="0.25">
      <c r="G3813" t="s">
        <v>135</v>
      </c>
      <c r="H3813" t="s">
        <v>35</v>
      </c>
      <c r="I3813" t="s">
        <v>3775</v>
      </c>
      <c r="J3813" t="s">
        <v>229</v>
      </c>
      <c r="K3813">
        <v>1</v>
      </c>
    </row>
    <row r="3814" spans="7:11" x14ac:dyDescent="0.25">
      <c r="G3814" t="s">
        <v>135</v>
      </c>
      <c r="H3814" t="s">
        <v>35</v>
      </c>
      <c r="I3814" t="s">
        <v>3776</v>
      </c>
      <c r="J3814" t="s">
        <v>229</v>
      </c>
      <c r="K3814">
        <v>1</v>
      </c>
    </row>
    <row r="3815" spans="7:11" x14ac:dyDescent="0.25">
      <c r="G3815" t="s">
        <v>135</v>
      </c>
      <c r="H3815" t="s">
        <v>35</v>
      </c>
      <c r="I3815" t="s">
        <v>3777</v>
      </c>
      <c r="J3815" t="s">
        <v>229</v>
      </c>
      <c r="K3815">
        <v>1</v>
      </c>
    </row>
    <row r="3816" spans="7:11" x14ac:dyDescent="0.25">
      <c r="G3816" t="s">
        <v>135</v>
      </c>
      <c r="H3816" t="s">
        <v>35</v>
      </c>
      <c r="I3816" t="s">
        <v>3778</v>
      </c>
      <c r="J3816" t="s">
        <v>229</v>
      </c>
      <c r="K3816">
        <v>1</v>
      </c>
    </row>
    <row r="3817" spans="7:11" x14ac:dyDescent="0.25">
      <c r="G3817" t="s">
        <v>135</v>
      </c>
      <c r="H3817" t="s">
        <v>35</v>
      </c>
      <c r="I3817" t="s">
        <v>3779</v>
      </c>
      <c r="J3817" t="s">
        <v>229</v>
      </c>
      <c r="K3817">
        <v>1</v>
      </c>
    </row>
    <row r="3818" spans="7:11" x14ac:dyDescent="0.25">
      <c r="G3818" t="s">
        <v>135</v>
      </c>
      <c r="H3818" t="s">
        <v>35</v>
      </c>
      <c r="I3818" t="s">
        <v>3780</v>
      </c>
      <c r="J3818" t="s">
        <v>229</v>
      </c>
      <c r="K3818">
        <v>1</v>
      </c>
    </row>
    <row r="3819" spans="7:11" x14ac:dyDescent="0.25">
      <c r="G3819" t="s">
        <v>135</v>
      </c>
      <c r="H3819" t="s">
        <v>35</v>
      </c>
      <c r="I3819" t="s">
        <v>3781</v>
      </c>
      <c r="J3819" t="s">
        <v>229</v>
      </c>
      <c r="K3819">
        <v>1</v>
      </c>
    </row>
    <row r="3820" spans="7:11" x14ac:dyDescent="0.25">
      <c r="G3820" t="s">
        <v>135</v>
      </c>
      <c r="H3820" t="s">
        <v>35</v>
      </c>
      <c r="I3820" t="s">
        <v>3782</v>
      </c>
      <c r="J3820" t="s">
        <v>229</v>
      </c>
      <c r="K3820">
        <v>1</v>
      </c>
    </row>
    <row r="3821" spans="7:11" x14ac:dyDescent="0.25">
      <c r="G3821" t="s">
        <v>135</v>
      </c>
      <c r="H3821" t="s">
        <v>35</v>
      </c>
      <c r="I3821" t="s">
        <v>3783</v>
      </c>
      <c r="J3821" t="s">
        <v>229</v>
      </c>
      <c r="K3821">
        <v>1</v>
      </c>
    </row>
    <row r="3822" spans="7:11" x14ac:dyDescent="0.25">
      <c r="G3822" t="s">
        <v>135</v>
      </c>
      <c r="H3822" t="s">
        <v>35</v>
      </c>
      <c r="I3822" t="s">
        <v>3784</v>
      </c>
      <c r="J3822" t="s">
        <v>229</v>
      </c>
      <c r="K3822">
        <v>1</v>
      </c>
    </row>
    <row r="3823" spans="7:11" x14ac:dyDescent="0.25">
      <c r="G3823" t="s">
        <v>135</v>
      </c>
      <c r="H3823" t="s">
        <v>35</v>
      </c>
      <c r="I3823" t="s">
        <v>3785</v>
      </c>
      <c r="J3823" t="s">
        <v>229</v>
      </c>
      <c r="K3823">
        <v>1</v>
      </c>
    </row>
    <row r="3824" spans="7:11" x14ac:dyDescent="0.25">
      <c r="G3824" t="s">
        <v>135</v>
      </c>
      <c r="H3824" t="s">
        <v>35</v>
      </c>
      <c r="I3824" t="s">
        <v>3786</v>
      </c>
      <c r="J3824" t="s">
        <v>229</v>
      </c>
      <c r="K3824">
        <v>1</v>
      </c>
    </row>
    <row r="3825" spans="7:11" x14ac:dyDescent="0.25">
      <c r="G3825" t="s">
        <v>135</v>
      </c>
      <c r="H3825" t="s">
        <v>35</v>
      </c>
      <c r="I3825" t="s">
        <v>3787</v>
      </c>
      <c r="J3825" t="s">
        <v>229</v>
      </c>
      <c r="K3825">
        <v>1</v>
      </c>
    </row>
    <row r="3826" spans="7:11" x14ac:dyDescent="0.25">
      <c r="G3826" t="s">
        <v>135</v>
      </c>
      <c r="H3826" t="s">
        <v>35</v>
      </c>
      <c r="I3826" t="s">
        <v>3788</v>
      </c>
      <c r="J3826" t="s">
        <v>229</v>
      </c>
      <c r="K3826">
        <v>1</v>
      </c>
    </row>
    <row r="3827" spans="7:11" x14ac:dyDescent="0.25">
      <c r="G3827" t="s">
        <v>135</v>
      </c>
      <c r="H3827" t="s">
        <v>35</v>
      </c>
      <c r="I3827" t="s">
        <v>3789</v>
      </c>
      <c r="J3827" t="s">
        <v>229</v>
      </c>
      <c r="K3827">
        <v>1</v>
      </c>
    </row>
    <row r="3828" spans="7:11" x14ac:dyDescent="0.25">
      <c r="G3828" t="s">
        <v>135</v>
      </c>
      <c r="H3828" t="s">
        <v>43</v>
      </c>
      <c r="I3828" t="s">
        <v>3790</v>
      </c>
      <c r="J3828" t="s">
        <v>233</v>
      </c>
      <c r="K3828">
        <v>1</v>
      </c>
    </row>
    <row r="3829" spans="7:11" x14ac:dyDescent="0.25">
      <c r="G3829" t="s">
        <v>135</v>
      </c>
      <c r="H3829" t="s">
        <v>43</v>
      </c>
      <c r="I3829" t="s">
        <v>3791</v>
      </c>
      <c r="J3829" t="s">
        <v>233</v>
      </c>
      <c r="K3829">
        <v>1</v>
      </c>
    </row>
    <row r="3830" spans="7:11" x14ac:dyDescent="0.25">
      <c r="G3830" t="s">
        <v>135</v>
      </c>
      <c r="H3830" t="s">
        <v>43</v>
      </c>
      <c r="I3830" t="s">
        <v>3792</v>
      </c>
      <c r="J3830" t="s">
        <v>233</v>
      </c>
      <c r="K3830">
        <v>1</v>
      </c>
    </row>
    <row r="3831" spans="7:11" x14ac:dyDescent="0.25">
      <c r="G3831" t="s">
        <v>135</v>
      </c>
      <c r="H3831" t="s">
        <v>43</v>
      </c>
      <c r="I3831" t="s">
        <v>3793</v>
      </c>
      <c r="J3831" t="s">
        <v>233</v>
      </c>
      <c r="K3831">
        <v>1</v>
      </c>
    </row>
    <row r="3832" spans="7:11" x14ac:dyDescent="0.25">
      <c r="G3832" t="s">
        <v>135</v>
      </c>
      <c r="H3832" t="s">
        <v>43</v>
      </c>
      <c r="I3832" t="s">
        <v>3794</v>
      </c>
      <c r="J3832" t="s">
        <v>233</v>
      </c>
      <c r="K3832">
        <v>1</v>
      </c>
    </row>
    <row r="3833" spans="7:11" x14ac:dyDescent="0.25">
      <c r="G3833" t="s">
        <v>135</v>
      </c>
      <c r="H3833" t="s">
        <v>43</v>
      </c>
      <c r="I3833" t="s">
        <v>3795</v>
      </c>
      <c r="J3833" t="s">
        <v>233</v>
      </c>
      <c r="K3833">
        <v>1</v>
      </c>
    </row>
    <row r="3834" spans="7:11" x14ac:dyDescent="0.25">
      <c r="G3834" t="s">
        <v>135</v>
      </c>
      <c r="H3834" t="s">
        <v>43</v>
      </c>
      <c r="I3834" t="s">
        <v>3796</v>
      </c>
      <c r="J3834" t="s">
        <v>233</v>
      </c>
      <c r="K3834">
        <v>1</v>
      </c>
    </row>
    <row r="3835" spans="7:11" x14ac:dyDescent="0.25">
      <c r="G3835" t="s">
        <v>135</v>
      </c>
      <c r="H3835" t="s">
        <v>43</v>
      </c>
      <c r="I3835" t="s">
        <v>3797</v>
      </c>
      <c r="J3835" t="s">
        <v>233</v>
      </c>
      <c r="K3835">
        <v>1</v>
      </c>
    </row>
    <row r="3836" spans="7:11" x14ac:dyDescent="0.25">
      <c r="G3836" t="s">
        <v>135</v>
      </c>
      <c r="H3836" t="s">
        <v>43</v>
      </c>
      <c r="I3836" t="s">
        <v>3798</v>
      </c>
      <c r="J3836" t="s">
        <v>233</v>
      </c>
      <c r="K3836">
        <v>1</v>
      </c>
    </row>
    <row r="3837" spans="7:11" x14ac:dyDescent="0.25">
      <c r="G3837" t="s">
        <v>135</v>
      </c>
      <c r="H3837" t="s">
        <v>43</v>
      </c>
      <c r="I3837" t="s">
        <v>3799</v>
      </c>
      <c r="J3837" t="s">
        <v>233</v>
      </c>
      <c r="K3837">
        <v>1</v>
      </c>
    </row>
    <row r="3838" spans="7:11" x14ac:dyDescent="0.25">
      <c r="G3838" t="s">
        <v>135</v>
      </c>
      <c r="H3838" t="s">
        <v>43</v>
      </c>
      <c r="I3838" t="s">
        <v>3800</v>
      </c>
      <c r="J3838" t="s">
        <v>233</v>
      </c>
      <c r="K3838">
        <v>1</v>
      </c>
    </row>
    <row r="3839" spans="7:11" x14ac:dyDescent="0.25">
      <c r="G3839" t="s">
        <v>135</v>
      </c>
      <c r="H3839" t="s">
        <v>43</v>
      </c>
      <c r="I3839" t="s">
        <v>3801</v>
      </c>
      <c r="J3839" t="s">
        <v>233</v>
      </c>
      <c r="K3839">
        <v>1</v>
      </c>
    </row>
    <row r="3840" spans="7:11" x14ac:dyDescent="0.25">
      <c r="G3840" t="s">
        <v>135</v>
      </c>
      <c r="H3840" t="s">
        <v>43</v>
      </c>
      <c r="I3840" t="s">
        <v>3802</v>
      </c>
      <c r="J3840" t="s">
        <v>233</v>
      </c>
      <c r="K3840">
        <v>1</v>
      </c>
    </row>
    <row r="3841" spans="7:11" x14ac:dyDescent="0.25">
      <c r="G3841" t="s">
        <v>135</v>
      </c>
      <c r="H3841" t="s">
        <v>43</v>
      </c>
      <c r="I3841" t="s">
        <v>3803</v>
      </c>
      <c r="J3841" t="s">
        <v>233</v>
      </c>
      <c r="K3841">
        <v>1</v>
      </c>
    </row>
    <row r="3842" spans="7:11" x14ac:dyDescent="0.25">
      <c r="G3842" t="s">
        <v>135</v>
      </c>
      <c r="H3842" t="s">
        <v>43</v>
      </c>
      <c r="I3842" t="s">
        <v>3804</v>
      </c>
      <c r="J3842" t="s">
        <v>233</v>
      </c>
      <c r="K3842">
        <v>1</v>
      </c>
    </row>
    <row r="3843" spans="7:11" x14ac:dyDescent="0.25">
      <c r="G3843" t="s">
        <v>135</v>
      </c>
      <c r="H3843" t="s">
        <v>43</v>
      </c>
      <c r="I3843" t="s">
        <v>3805</v>
      </c>
      <c r="J3843" t="s">
        <v>233</v>
      </c>
      <c r="K3843">
        <v>1</v>
      </c>
    </row>
    <row r="3844" spans="7:11" x14ac:dyDescent="0.25">
      <c r="G3844" t="s">
        <v>135</v>
      </c>
      <c r="H3844" t="s">
        <v>43</v>
      </c>
      <c r="I3844" t="s">
        <v>3806</v>
      </c>
      <c r="J3844" t="s">
        <v>233</v>
      </c>
      <c r="K3844">
        <v>1</v>
      </c>
    </row>
    <row r="3845" spans="7:11" x14ac:dyDescent="0.25">
      <c r="G3845" t="s">
        <v>135</v>
      </c>
      <c r="H3845" t="s">
        <v>74</v>
      </c>
      <c r="I3845" t="s">
        <v>3807</v>
      </c>
      <c r="J3845" t="s">
        <v>229</v>
      </c>
      <c r="K3845">
        <v>1</v>
      </c>
    </row>
    <row r="3846" spans="7:11" x14ac:dyDescent="0.25">
      <c r="G3846" t="s">
        <v>135</v>
      </c>
      <c r="H3846" t="s">
        <v>78</v>
      </c>
      <c r="I3846" t="s">
        <v>3808</v>
      </c>
      <c r="J3846" t="s">
        <v>229</v>
      </c>
      <c r="K3846">
        <v>1</v>
      </c>
    </row>
    <row r="3847" spans="7:11" x14ac:dyDescent="0.25">
      <c r="G3847" t="s">
        <v>135</v>
      </c>
      <c r="H3847" t="s">
        <v>31</v>
      </c>
      <c r="I3847" t="s">
        <v>3809</v>
      </c>
      <c r="J3847" t="s">
        <v>233</v>
      </c>
      <c r="K3847">
        <v>1</v>
      </c>
    </row>
    <row r="3848" spans="7:11" x14ac:dyDescent="0.25">
      <c r="G3848" t="s">
        <v>135</v>
      </c>
      <c r="H3848" t="s">
        <v>31</v>
      </c>
      <c r="I3848" t="s">
        <v>3810</v>
      </c>
      <c r="J3848" t="s">
        <v>229</v>
      </c>
      <c r="K3848">
        <v>1</v>
      </c>
    </row>
    <row r="3849" spans="7:11" x14ac:dyDescent="0.25">
      <c r="G3849" t="s">
        <v>135</v>
      </c>
      <c r="H3849" t="s">
        <v>31</v>
      </c>
      <c r="I3849" t="s">
        <v>3811</v>
      </c>
      <c r="J3849" t="s">
        <v>229</v>
      </c>
      <c r="K3849">
        <v>1</v>
      </c>
    </row>
    <row r="3850" spans="7:11" x14ac:dyDescent="0.25">
      <c r="G3850" t="s">
        <v>135</v>
      </c>
      <c r="H3850" t="s">
        <v>31</v>
      </c>
      <c r="I3850" t="s">
        <v>3812</v>
      </c>
      <c r="J3850" t="s">
        <v>229</v>
      </c>
      <c r="K3850">
        <v>1</v>
      </c>
    </row>
    <row r="3851" spans="7:11" x14ac:dyDescent="0.25">
      <c r="G3851" t="s">
        <v>115</v>
      </c>
      <c r="H3851" t="s">
        <v>80</v>
      </c>
      <c r="I3851" t="s">
        <v>3813</v>
      </c>
      <c r="J3851" t="s">
        <v>229</v>
      </c>
      <c r="K3851">
        <v>1</v>
      </c>
    </row>
    <row r="3852" spans="7:11" x14ac:dyDescent="0.25">
      <c r="G3852" t="s">
        <v>115</v>
      </c>
      <c r="H3852" t="s">
        <v>80</v>
      </c>
      <c r="I3852" t="s">
        <v>3814</v>
      </c>
      <c r="J3852" t="s">
        <v>229</v>
      </c>
      <c r="K3852">
        <v>1</v>
      </c>
    </row>
    <row r="3853" spans="7:11" x14ac:dyDescent="0.25">
      <c r="G3853" t="s">
        <v>115</v>
      </c>
      <c r="H3853" t="s">
        <v>80</v>
      </c>
      <c r="I3853" t="s">
        <v>3815</v>
      </c>
      <c r="J3853" t="s">
        <v>229</v>
      </c>
      <c r="K3853">
        <v>1</v>
      </c>
    </row>
    <row r="3854" spans="7:11" x14ac:dyDescent="0.25">
      <c r="G3854" t="s">
        <v>115</v>
      </c>
      <c r="H3854" t="s">
        <v>80</v>
      </c>
      <c r="I3854" t="s">
        <v>3816</v>
      </c>
      <c r="J3854" t="s">
        <v>233</v>
      </c>
      <c r="K3854">
        <v>1</v>
      </c>
    </row>
    <row r="3855" spans="7:11" x14ac:dyDescent="0.25">
      <c r="G3855" t="s">
        <v>115</v>
      </c>
      <c r="H3855" t="s">
        <v>80</v>
      </c>
      <c r="I3855" t="s">
        <v>3817</v>
      </c>
      <c r="J3855" t="s">
        <v>229</v>
      </c>
      <c r="K3855">
        <v>1</v>
      </c>
    </row>
    <row r="3856" spans="7:11" x14ac:dyDescent="0.25">
      <c r="G3856" t="s">
        <v>115</v>
      </c>
      <c r="H3856" t="s">
        <v>80</v>
      </c>
      <c r="I3856" t="s">
        <v>3818</v>
      </c>
      <c r="J3856" t="s">
        <v>229</v>
      </c>
      <c r="K3856">
        <v>1</v>
      </c>
    </row>
    <row r="3857" spans="7:11" x14ac:dyDescent="0.25">
      <c r="G3857" t="s">
        <v>115</v>
      </c>
      <c r="H3857" t="s">
        <v>60</v>
      </c>
      <c r="I3857" t="s">
        <v>3819</v>
      </c>
      <c r="J3857" t="s">
        <v>229</v>
      </c>
      <c r="K3857">
        <v>1</v>
      </c>
    </row>
    <row r="3858" spans="7:11" x14ac:dyDescent="0.25">
      <c r="G3858" t="s">
        <v>115</v>
      </c>
      <c r="H3858" t="s">
        <v>42</v>
      </c>
      <c r="I3858" t="s">
        <v>3820</v>
      </c>
      <c r="J3858" t="s">
        <v>233</v>
      </c>
      <c r="K3858">
        <v>1</v>
      </c>
    </row>
    <row r="3859" spans="7:11" x14ac:dyDescent="0.25">
      <c r="G3859" t="s">
        <v>115</v>
      </c>
      <c r="H3859" t="s">
        <v>42</v>
      </c>
      <c r="I3859" t="s">
        <v>3821</v>
      </c>
      <c r="J3859" t="s">
        <v>229</v>
      </c>
      <c r="K3859">
        <v>1</v>
      </c>
    </row>
    <row r="3860" spans="7:11" x14ac:dyDescent="0.25">
      <c r="G3860" t="s">
        <v>115</v>
      </c>
      <c r="H3860" t="s">
        <v>42</v>
      </c>
      <c r="I3860" t="s">
        <v>406</v>
      </c>
      <c r="J3860" t="s">
        <v>229</v>
      </c>
      <c r="K3860">
        <v>1</v>
      </c>
    </row>
    <row r="3861" spans="7:11" x14ac:dyDescent="0.25">
      <c r="G3861" t="s">
        <v>115</v>
      </c>
      <c r="H3861" t="s">
        <v>42</v>
      </c>
      <c r="I3861" t="s">
        <v>3822</v>
      </c>
      <c r="J3861" t="s">
        <v>229</v>
      </c>
      <c r="K3861">
        <v>1</v>
      </c>
    </row>
    <row r="3862" spans="7:11" x14ac:dyDescent="0.25">
      <c r="G3862" t="s">
        <v>115</v>
      </c>
      <c r="H3862" t="s">
        <v>42</v>
      </c>
      <c r="I3862" t="s">
        <v>3823</v>
      </c>
      <c r="J3862" t="s">
        <v>233</v>
      </c>
      <c r="K3862">
        <v>1</v>
      </c>
    </row>
    <row r="3863" spans="7:11" x14ac:dyDescent="0.25">
      <c r="G3863" t="s">
        <v>115</v>
      </c>
      <c r="H3863" t="s">
        <v>39</v>
      </c>
      <c r="I3863" t="s">
        <v>3824</v>
      </c>
      <c r="J3863" t="s">
        <v>229</v>
      </c>
      <c r="K3863">
        <v>1</v>
      </c>
    </row>
    <row r="3864" spans="7:11" x14ac:dyDescent="0.25">
      <c r="G3864" t="s">
        <v>115</v>
      </c>
      <c r="H3864" t="s">
        <v>25</v>
      </c>
      <c r="I3864" t="s">
        <v>3825</v>
      </c>
      <c r="J3864" t="s">
        <v>233</v>
      </c>
      <c r="K3864">
        <v>1</v>
      </c>
    </row>
    <row r="3865" spans="7:11" x14ac:dyDescent="0.25">
      <c r="G3865" t="s">
        <v>115</v>
      </c>
      <c r="H3865" t="s">
        <v>25</v>
      </c>
      <c r="I3865" t="s">
        <v>3826</v>
      </c>
      <c r="J3865" t="s">
        <v>229</v>
      </c>
      <c r="K3865">
        <v>1</v>
      </c>
    </row>
    <row r="3866" spans="7:11" x14ac:dyDescent="0.25">
      <c r="G3866" t="s">
        <v>115</v>
      </c>
      <c r="H3866" t="s">
        <v>25</v>
      </c>
      <c r="I3866" t="s">
        <v>3827</v>
      </c>
      <c r="J3866" t="s">
        <v>229</v>
      </c>
      <c r="K3866">
        <v>1</v>
      </c>
    </row>
    <row r="3867" spans="7:11" x14ac:dyDescent="0.25">
      <c r="G3867" t="s">
        <v>115</v>
      </c>
      <c r="H3867" t="s">
        <v>32</v>
      </c>
      <c r="I3867" t="s">
        <v>3828</v>
      </c>
      <c r="J3867" t="s">
        <v>229</v>
      </c>
      <c r="K3867">
        <v>1</v>
      </c>
    </row>
    <row r="3868" spans="7:11" x14ac:dyDescent="0.25">
      <c r="G3868" t="s">
        <v>115</v>
      </c>
      <c r="H3868" t="s">
        <v>55</v>
      </c>
      <c r="I3868" t="s">
        <v>3829</v>
      </c>
      <c r="J3868" t="s">
        <v>229</v>
      </c>
      <c r="K3868">
        <v>1</v>
      </c>
    </row>
    <row r="3869" spans="7:11" x14ac:dyDescent="0.25">
      <c r="G3869" t="s">
        <v>115</v>
      </c>
      <c r="H3869" t="s">
        <v>55</v>
      </c>
      <c r="I3869" t="s">
        <v>3830</v>
      </c>
      <c r="J3869" t="s">
        <v>229</v>
      </c>
      <c r="K3869">
        <v>1</v>
      </c>
    </row>
    <row r="3870" spans="7:11" x14ac:dyDescent="0.25">
      <c r="G3870" t="s">
        <v>115</v>
      </c>
      <c r="H3870" t="s">
        <v>55</v>
      </c>
      <c r="I3870" t="s">
        <v>3831</v>
      </c>
      <c r="J3870" t="s">
        <v>229</v>
      </c>
      <c r="K3870">
        <v>1</v>
      </c>
    </row>
    <row r="3871" spans="7:11" x14ac:dyDescent="0.25">
      <c r="G3871" t="s">
        <v>115</v>
      </c>
      <c r="H3871" t="s">
        <v>55</v>
      </c>
      <c r="I3871" t="s">
        <v>3832</v>
      </c>
      <c r="J3871" t="s">
        <v>233</v>
      </c>
      <c r="K3871">
        <v>1</v>
      </c>
    </row>
    <row r="3872" spans="7:11" x14ac:dyDescent="0.25">
      <c r="G3872" t="s">
        <v>115</v>
      </c>
      <c r="H3872" t="s">
        <v>55</v>
      </c>
      <c r="I3872" t="s">
        <v>3833</v>
      </c>
      <c r="J3872" t="s">
        <v>229</v>
      </c>
      <c r="K3872">
        <v>1</v>
      </c>
    </row>
    <row r="3873" spans="7:11" x14ac:dyDescent="0.25">
      <c r="G3873" t="s">
        <v>115</v>
      </c>
      <c r="H3873" t="s">
        <v>55</v>
      </c>
      <c r="I3873" t="s">
        <v>3834</v>
      </c>
      <c r="J3873" t="s">
        <v>229</v>
      </c>
      <c r="K3873">
        <v>1</v>
      </c>
    </row>
    <row r="3874" spans="7:11" x14ac:dyDescent="0.25">
      <c r="G3874" t="s">
        <v>115</v>
      </c>
      <c r="H3874" t="s">
        <v>55</v>
      </c>
      <c r="I3874" t="s">
        <v>3835</v>
      </c>
      <c r="J3874" t="s">
        <v>229</v>
      </c>
      <c r="K3874">
        <v>1</v>
      </c>
    </row>
    <row r="3875" spans="7:11" x14ac:dyDescent="0.25">
      <c r="G3875" t="s">
        <v>115</v>
      </c>
      <c r="H3875" t="s">
        <v>55</v>
      </c>
      <c r="I3875" t="s">
        <v>3836</v>
      </c>
      <c r="J3875" t="s">
        <v>229</v>
      </c>
      <c r="K3875">
        <v>1</v>
      </c>
    </row>
    <row r="3876" spans="7:11" x14ac:dyDescent="0.25">
      <c r="G3876" t="s">
        <v>115</v>
      </c>
      <c r="H3876" t="s">
        <v>55</v>
      </c>
      <c r="I3876" t="s">
        <v>3837</v>
      </c>
      <c r="J3876" t="s">
        <v>229</v>
      </c>
      <c r="K3876">
        <v>1</v>
      </c>
    </row>
    <row r="3877" spans="7:11" x14ac:dyDescent="0.25">
      <c r="G3877" t="s">
        <v>115</v>
      </c>
      <c r="H3877" t="s">
        <v>55</v>
      </c>
      <c r="I3877" t="s">
        <v>3838</v>
      </c>
      <c r="J3877" t="s">
        <v>229</v>
      </c>
      <c r="K3877">
        <v>1</v>
      </c>
    </row>
    <row r="3878" spans="7:11" x14ac:dyDescent="0.25">
      <c r="G3878" t="s">
        <v>115</v>
      </c>
      <c r="H3878" t="s">
        <v>55</v>
      </c>
      <c r="I3878" t="s">
        <v>3839</v>
      </c>
      <c r="J3878" t="s">
        <v>229</v>
      </c>
      <c r="K3878">
        <v>1</v>
      </c>
    </row>
    <row r="3879" spans="7:11" x14ac:dyDescent="0.25">
      <c r="G3879" t="s">
        <v>115</v>
      </c>
      <c r="H3879" t="s">
        <v>55</v>
      </c>
      <c r="I3879" t="s">
        <v>3840</v>
      </c>
      <c r="J3879" t="s">
        <v>229</v>
      </c>
      <c r="K3879">
        <v>1</v>
      </c>
    </row>
    <row r="3880" spans="7:11" x14ac:dyDescent="0.25">
      <c r="G3880" t="s">
        <v>115</v>
      </c>
      <c r="H3880" t="s">
        <v>55</v>
      </c>
      <c r="I3880" t="s">
        <v>3841</v>
      </c>
      <c r="J3880" t="s">
        <v>229</v>
      </c>
      <c r="K3880">
        <v>1</v>
      </c>
    </row>
    <row r="3881" spans="7:11" x14ac:dyDescent="0.25">
      <c r="G3881" t="s">
        <v>115</v>
      </c>
      <c r="H3881" t="s">
        <v>55</v>
      </c>
      <c r="I3881" t="s">
        <v>3842</v>
      </c>
      <c r="J3881" t="s">
        <v>229</v>
      </c>
      <c r="K3881">
        <v>1</v>
      </c>
    </row>
    <row r="3882" spans="7:11" x14ac:dyDescent="0.25">
      <c r="G3882" t="s">
        <v>115</v>
      </c>
      <c r="H3882" t="s">
        <v>55</v>
      </c>
      <c r="I3882" t="s">
        <v>3843</v>
      </c>
      <c r="J3882" t="s">
        <v>229</v>
      </c>
      <c r="K3882">
        <v>1</v>
      </c>
    </row>
    <row r="3883" spans="7:11" x14ac:dyDescent="0.25">
      <c r="G3883" t="s">
        <v>115</v>
      </c>
      <c r="H3883" t="s">
        <v>55</v>
      </c>
      <c r="I3883" t="s">
        <v>3844</v>
      </c>
      <c r="J3883" t="s">
        <v>233</v>
      </c>
      <c r="K3883">
        <v>1</v>
      </c>
    </row>
    <row r="3884" spans="7:11" x14ac:dyDescent="0.25">
      <c r="G3884" t="s">
        <v>115</v>
      </c>
      <c r="H3884" t="s">
        <v>55</v>
      </c>
      <c r="I3884" t="s">
        <v>3845</v>
      </c>
      <c r="J3884" t="s">
        <v>229</v>
      </c>
      <c r="K3884">
        <v>1</v>
      </c>
    </row>
    <row r="3885" spans="7:11" x14ac:dyDescent="0.25">
      <c r="G3885" t="s">
        <v>115</v>
      </c>
      <c r="H3885" t="s">
        <v>55</v>
      </c>
      <c r="I3885" t="s">
        <v>3846</v>
      </c>
      <c r="J3885" t="s">
        <v>229</v>
      </c>
      <c r="K3885">
        <v>1</v>
      </c>
    </row>
    <row r="3886" spans="7:11" x14ac:dyDescent="0.25">
      <c r="G3886" t="s">
        <v>115</v>
      </c>
      <c r="H3886" t="s">
        <v>55</v>
      </c>
      <c r="I3886" t="s">
        <v>3847</v>
      </c>
      <c r="J3886" t="s">
        <v>229</v>
      </c>
      <c r="K3886">
        <v>1</v>
      </c>
    </row>
    <row r="3887" spans="7:11" x14ac:dyDescent="0.25">
      <c r="G3887" t="s">
        <v>115</v>
      </c>
      <c r="H3887" t="s">
        <v>55</v>
      </c>
      <c r="I3887" t="s">
        <v>3848</v>
      </c>
      <c r="J3887" t="s">
        <v>229</v>
      </c>
      <c r="K3887">
        <v>1</v>
      </c>
    </row>
    <row r="3888" spans="7:11" x14ac:dyDescent="0.25">
      <c r="G3888" t="s">
        <v>115</v>
      </c>
      <c r="H3888" t="s">
        <v>55</v>
      </c>
      <c r="I3888" t="s">
        <v>3849</v>
      </c>
      <c r="J3888" t="s">
        <v>229</v>
      </c>
      <c r="K3888">
        <v>1</v>
      </c>
    </row>
    <row r="3889" spans="7:11" x14ac:dyDescent="0.25">
      <c r="G3889" t="s">
        <v>115</v>
      </c>
      <c r="H3889" t="s">
        <v>55</v>
      </c>
      <c r="I3889" t="s">
        <v>3850</v>
      </c>
      <c r="J3889" t="s">
        <v>229</v>
      </c>
      <c r="K3889">
        <v>1</v>
      </c>
    </row>
    <row r="3890" spans="7:11" x14ac:dyDescent="0.25">
      <c r="G3890" t="s">
        <v>115</v>
      </c>
      <c r="H3890" t="s">
        <v>55</v>
      </c>
      <c r="I3890" t="s">
        <v>3851</v>
      </c>
      <c r="J3890" t="s">
        <v>229</v>
      </c>
      <c r="K3890">
        <v>1</v>
      </c>
    </row>
    <row r="3891" spans="7:11" x14ac:dyDescent="0.25">
      <c r="G3891" t="s">
        <v>115</v>
      </c>
      <c r="H3891" t="s">
        <v>55</v>
      </c>
      <c r="I3891" t="s">
        <v>3852</v>
      </c>
      <c r="J3891" t="s">
        <v>229</v>
      </c>
      <c r="K3891">
        <v>1</v>
      </c>
    </row>
    <row r="3892" spans="7:11" x14ac:dyDescent="0.25">
      <c r="G3892" t="s">
        <v>115</v>
      </c>
      <c r="H3892" t="s">
        <v>55</v>
      </c>
      <c r="I3892" t="s">
        <v>3853</v>
      </c>
      <c r="J3892" t="s">
        <v>229</v>
      </c>
      <c r="K3892">
        <v>1</v>
      </c>
    </row>
    <row r="3893" spans="7:11" x14ac:dyDescent="0.25">
      <c r="G3893" t="s">
        <v>115</v>
      </c>
      <c r="H3893" t="s">
        <v>55</v>
      </c>
      <c r="I3893" t="s">
        <v>3854</v>
      </c>
      <c r="J3893" t="s">
        <v>229</v>
      </c>
      <c r="K3893">
        <v>1</v>
      </c>
    </row>
    <row r="3894" spans="7:11" x14ac:dyDescent="0.25">
      <c r="G3894" t="s">
        <v>115</v>
      </c>
      <c r="H3894" t="s">
        <v>55</v>
      </c>
      <c r="I3894" t="s">
        <v>3855</v>
      </c>
      <c r="J3894" t="s">
        <v>233</v>
      </c>
      <c r="K3894">
        <v>1</v>
      </c>
    </row>
    <row r="3895" spans="7:11" x14ac:dyDescent="0.25">
      <c r="G3895" t="s">
        <v>115</v>
      </c>
      <c r="H3895" t="s">
        <v>55</v>
      </c>
      <c r="I3895" t="s">
        <v>3856</v>
      </c>
      <c r="J3895" t="s">
        <v>229</v>
      </c>
      <c r="K3895">
        <v>1</v>
      </c>
    </row>
    <row r="3896" spans="7:11" x14ac:dyDescent="0.25">
      <c r="G3896" t="s">
        <v>115</v>
      </c>
      <c r="H3896" t="s">
        <v>55</v>
      </c>
      <c r="I3896" t="s">
        <v>3857</v>
      </c>
      <c r="J3896" t="s">
        <v>229</v>
      </c>
      <c r="K3896">
        <v>1</v>
      </c>
    </row>
    <row r="3897" spans="7:11" x14ac:dyDescent="0.25">
      <c r="G3897" t="s">
        <v>115</v>
      </c>
      <c r="H3897" t="s">
        <v>55</v>
      </c>
      <c r="I3897" t="s">
        <v>3858</v>
      </c>
      <c r="J3897" t="s">
        <v>233</v>
      </c>
      <c r="K3897">
        <v>1</v>
      </c>
    </row>
    <row r="3898" spans="7:11" x14ac:dyDescent="0.25">
      <c r="G3898" t="s">
        <v>115</v>
      </c>
      <c r="H3898" t="s">
        <v>55</v>
      </c>
      <c r="I3898" t="s">
        <v>3859</v>
      </c>
      <c r="J3898" t="s">
        <v>233</v>
      </c>
      <c r="K3898">
        <v>1</v>
      </c>
    </row>
    <row r="3899" spans="7:11" x14ac:dyDescent="0.25">
      <c r="G3899" t="s">
        <v>115</v>
      </c>
      <c r="H3899" t="s">
        <v>55</v>
      </c>
      <c r="I3899" t="s">
        <v>3860</v>
      </c>
      <c r="J3899" t="s">
        <v>233</v>
      </c>
      <c r="K3899">
        <v>1</v>
      </c>
    </row>
    <row r="3900" spans="7:11" x14ac:dyDescent="0.25">
      <c r="G3900" t="s">
        <v>115</v>
      </c>
      <c r="H3900" t="s">
        <v>55</v>
      </c>
      <c r="I3900" t="s">
        <v>3861</v>
      </c>
      <c r="J3900" t="s">
        <v>233</v>
      </c>
      <c r="K3900">
        <v>1</v>
      </c>
    </row>
    <row r="3901" spans="7:11" x14ac:dyDescent="0.25">
      <c r="G3901" t="s">
        <v>115</v>
      </c>
      <c r="H3901" t="s">
        <v>46</v>
      </c>
      <c r="I3901" t="s">
        <v>3862</v>
      </c>
      <c r="J3901" t="s">
        <v>233</v>
      </c>
      <c r="K3901">
        <v>1</v>
      </c>
    </row>
    <row r="3902" spans="7:11" x14ac:dyDescent="0.25">
      <c r="G3902" t="s">
        <v>115</v>
      </c>
      <c r="H3902" t="s">
        <v>64</v>
      </c>
      <c r="I3902" t="s">
        <v>3863</v>
      </c>
      <c r="J3902" t="s">
        <v>233</v>
      </c>
      <c r="K3902">
        <v>1</v>
      </c>
    </row>
    <row r="3903" spans="7:11" x14ac:dyDescent="0.25">
      <c r="G3903" t="s">
        <v>115</v>
      </c>
      <c r="H3903" t="s">
        <v>64</v>
      </c>
      <c r="I3903" t="s">
        <v>1259</v>
      </c>
      <c r="J3903" t="s">
        <v>233</v>
      </c>
      <c r="K3903">
        <v>1</v>
      </c>
    </row>
    <row r="3904" spans="7:11" x14ac:dyDescent="0.25">
      <c r="G3904" t="s">
        <v>115</v>
      </c>
      <c r="H3904" t="s">
        <v>64</v>
      </c>
      <c r="I3904" t="s">
        <v>360</v>
      </c>
      <c r="J3904" t="s">
        <v>233</v>
      </c>
      <c r="K3904">
        <v>1</v>
      </c>
    </row>
    <row r="3905" spans="7:11" x14ac:dyDescent="0.25">
      <c r="G3905" t="s">
        <v>115</v>
      </c>
      <c r="H3905" t="s">
        <v>49</v>
      </c>
      <c r="I3905" t="s">
        <v>3864</v>
      </c>
      <c r="J3905" t="s">
        <v>229</v>
      </c>
      <c r="K3905">
        <v>1</v>
      </c>
    </row>
    <row r="3906" spans="7:11" x14ac:dyDescent="0.25">
      <c r="G3906" t="s">
        <v>115</v>
      </c>
      <c r="H3906" t="s">
        <v>49</v>
      </c>
      <c r="I3906" t="s">
        <v>3865</v>
      </c>
      <c r="J3906" t="s">
        <v>229</v>
      </c>
      <c r="K3906">
        <v>1</v>
      </c>
    </row>
    <row r="3907" spans="7:11" x14ac:dyDescent="0.25">
      <c r="G3907" t="s">
        <v>115</v>
      </c>
      <c r="H3907" t="s">
        <v>106</v>
      </c>
      <c r="I3907" t="s">
        <v>3866</v>
      </c>
      <c r="J3907" t="s">
        <v>233</v>
      </c>
      <c r="K3907">
        <v>1</v>
      </c>
    </row>
    <row r="3908" spans="7:11" x14ac:dyDescent="0.25">
      <c r="G3908" t="s">
        <v>115</v>
      </c>
      <c r="H3908" t="s">
        <v>106</v>
      </c>
      <c r="I3908" t="s">
        <v>3867</v>
      </c>
      <c r="J3908" t="s">
        <v>233</v>
      </c>
      <c r="K3908">
        <v>1</v>
      </c>
    </row>
    <row r="3909" spans="7:11" x14ac:dyDescent="0.25">
      <c r="G3909" t="s">
        <v>115</v>
      </c>
      <c r="H3909" t="s">
        <v>106</v>
      </c>
      <c r="I3909" t="s">
        <v>3868</v>
      </c>
      <c r="J3909" t="s">
        <v>233</v>
      </c>
      <c r="K3909">
        <v>1</v>
      </c>
    </row>
    <row r="3910" spans="7:11" x14ac:dyDescent="0.25">
      <c r="G3910" t="s">
        <v>115</v>
      </c>
      <c r="H3910" t="s">
        <v>75</v>
      </c>
      <c r="I3910" t="s">
        <v>3869</v>
      </c>
      <c r="J3910" t="s">
        <v>229</v>
      </c>
      <c r="K3910">
        <v>1</v>
      </c>
    </row>
    <row r="3911" spans="7:11" x14ac:dyDescent="0.25">
      <c r="G3911" t="s">
        <v>115</v>
      </c>
      <c r="H3911" t="s">
        <v>35</v>
      </c>
      <c r="I3911" t="s">
        <v>3870</v>
      </c>
      <c r="J3911" t="s">
        <v>233</v>
      </c>
      <c r="K3911">
        <v>1</v>
      </c>
    </row>
    <row r="3912" spans="7:11" x14ac:dyDescent="0.25">
      <c r="G3912" t="s">
        <v>115</v>
      </c>
      <c r="H3912" t="s">
        <v>35</v>
      </c>
      <c r="I3912" t="s">
        <v>413</v>
      </c>
      <c r="J3912" t="s">
        <v>229</v>
      </c>
      <c r="K3912">
        <v>1</v>
      </c>
    </row>
    <row r="3913" spans="7:11" x14ac:dyDescent="0.25">
      <c r="G3913" t="s">
        <v>115</v>
      </c>
      <c r="H3913" t="s">
        <v>43</v>
      </c>
      <c r="I3913" t="s">
        <v>3871</v>
      </c>
      <c r="J3913" t="s">
        <v>233</v>
      </c>
      <c r="K3913">
        <v>1</v>
      </c>
    </row>
    <row r="3914" spans="7:11" x14ac:dyDescent="0.25">
      <c r="G3914" t="s">
        <v>115</v>
      </c>
      <c r="H3914" t="s">
        <v>74</v>
      </c>
      <c r="I3914" t="s">
        <v>3872</v>
      </c>
      <c r="J3914" t="s">
        <v>229</v>
      </c>
      <c r="K3914">
        <v>1</v>
      </c>
    </row>
    <row r="3915" spans="7:11" x14ac:dyDescent="0.25">
      <c r="G3915" t="s">
        <v>115</v>
      </c>
      <c r="H3915" t="s">
        <v>74</v>
      </c>
      <c r="I3915" t="s">
        <v>3873</v>
      </c>
      <c r="J3915" t="s">
        <v>229</v>
      </c>
      <c r="K3915">
        <v>1</v>
      </c>
    </row>
    <row r="3916" spans="7:11" x14ac:dyDescent="0.25">
      <c r="G3916" t="s">
        <v>115</v>
      </c>
      <c r="H3916" t="s">
        <v>74</v>
      </c>
      <c r="I3916" t="s">
        <v>3874</v>
      </c>
      <c r="J3916" t="s">
        <v>229</v>
      </c>
      <c r="K3916">
        <v>1</v>
      </c>
    </row>
    <row r="3917" spans="7:11" x14ac:dyDescent="0.25">
      <c r="G3917" t="s">
        <v>115</v>
      </c>
      <c r="H3917" t="s">
        <v>74</v>
      </c>
      <c r="I3917" t="s">
        <v>3875</v>
      </c>
      <c r="J3917" t="s">
        <v>229</v>
      </c>
      <c r="K3917">
        <v>1</v>
      </c>
    </row>
    <row r="3918" spans="7:11" x14ac:dyDescent="0.25">
      <c r="G3918" t="s">
        <v>115</v>
      </c>
      <c r="H3918" t="s">
        <v>74</v>
      </c>
      <c r="I3918" t="s">
        <v>3876</v>
      </c>
      <c r="J3918" t="s">
        <v>229</v>
      </c>
      <c r="K3918">
        <v>1</v>
      </c>
    </row>
    <row r="3919" spans="7:11" x14ac:dyDescent="0.25">
      <c r="G3919" t="s">
        <v>115</v>
      </c>
      <c r="H3919" t="s">
        <v>74</v>
      </c>
      <c r="I3919" t="s">
        <v>3877</v>
      </c>
      <c r="J3919" t="s">
        <v>229</v>
      </c>
      <c r="K3919">
        <v>1</v>
      </c>
    </row>
    <row r="3920" spans="7:11" x14ac:dyDescent="0.25">
      <c r="G3920" t="s">
        <v>115</v>
      </c>
      <c r="H3920" t="s">
        <v>41</v>
      </c>
      <c r="I3920" t="s">
        <v>3878</v>
      </c>
      <c r="J3920" t="s">
        <v>229</v>
      </c>
      <c r="K3920">
        <v>1</v>
      </c>
    </row>
    <row r="3921" spans="7:11" x14ac:dyDescent="0.25">
      <c r="G3921" t="s">
        <v>115</v>
      </c>
      <c r="H3921" t="s">
        <v>41</v>
      </c>
      <c r="I3921" t="s">
        <v>3879</v>
      </c>
      <c r="J3921" t="s">
        <v>233</v>
      </c>
      <c r="K3921">
        <v>1</v>
      </c>
    </row>
    <row r="3922" spans="7:11" x14ac:dyDescent="0.25">
      <c r="G3922" t="s">
        <v>115</v>
      </c>
      <c r="H3922" t="s">
        <v>41</v>
      </c>
      <c r="I3922" t="s">
        <v>3880</v>
      </c>
      <c r="J3922" t="s">
        <v>229</v>
      </c>
      <c r="K3922">
        <v>1</v>
      </c>
    </row>
    <row r="3923" spans="7:11" x14ac:dyDescent="0.25">
      <c r="G3923" t="s">
        <v>115</v>
      </c>
      <c r="H3923" t="s">
        <v>41</v>
      </c>
      <c r="I3923" t="s">
        <v>3881</v>
      </c>
      <c r="J3923" t="s">
        <v>229</v>
      </c>
      <c r="K3923">
        <v>1</v>
      </c>
    </row>
    <row r="3924" spans="7:11" x14ac:dyDescent="0.25">
      <c r="G3924" t="s">
        <v>115</v>
      </c>
      <c r="H3924" t="s">
        <v>41</v>
      </c>
      <c r="I3924" t="s">
        <v>3882</v>
      </c>
      <c r="J3924" t="s">
        <v>229</v>
      </c>
      <c r="K3924">
        <v>1</v>
      </c>
    </row>
    <row r="3925" spans="7:11" x14ac:dyDescent="0.25">
      <c r="G3925" t="s">
        <v>115</v>
      </c>
      <c r="H3925" t="s">
        <v>41</v>
      </c>
      <c r="I3925" t="s">
        <v>3883</v>
      </c>
      <c r="J3925" t="s">
        <v>229</v>
      </c>
      <c r="K3925">
        <v>1</v>
      </c>
    </row>
    <row r="3926" spans="7:11" x14ac:dyDescent="0.25">
      <c r="G3926" t="s">
        <v>115</v>
      </c>
      <c r="H3926" t="s">
        <v>41</v>
      </c>
      <c r="I3926" t="s">
        <v>3884</v>
      </c>
      <c r="J3926" t="s">
        <v>229</v>
      </c>
      <c r="K3926">
        <v>1</v>
      </c>
    </row>
    <row r="3927" spans="7:11" x14ac:dyDescent="0.25">
      <c r="G3927" t="s">
        <v>115</v>
      </c>
      <c r="H3927" t="s">
        <v>41</v>
      </c>
      <c r="I3927" t="s">
        <v>3885</v>
      </c>
      <c r="J3927" t="s">
        <v>229</v>
      </c>
      <c r="K3927">
        <v>1</v>
      </c>
    </row>
    <row r="3928" spans="7:11" x14ac:dyDescent="0.25">
      <c r="G3928" t="s">
        <v>115</v>
      </c>
      <c r="H3928" t="s">
        <v>41</v>
      </c>
      <c r="I3928" t="s">
        <v>3886</v>
      </c>
      <c r="J3928" t="s">
        <v>229</v>
      </c>
      <c r="K3928">
        <v>1</v>
      </c>
    </row>
    <row r="3929" spans="7:11" x14ac:dyDescent="0.25">
      <c r="G3929" t="s">
        <v>115</v>
      </c>
      <c r="H3929" t="s">
        <v>41</v>
      </c>
      <c r="I3929" t="s">
        <v>3887</v>
      </c>
      <c r="J3929" t="s">
        <v>229</v>
      </c>
      <c r="K3929">
        <v>1</v>
      </c>
    </row>
    <row r="3930" spans="7:11" x14ac:dyDescent="0.25">
      <c r="G3930" t="s">
        <v>115</v>
      </c>
      <c r="H3930" t="s">
        <v>41</v>
      </c>
      <c r="I3930" t="s">
        <v>3888</v>
      </c>
      <c r="J3930" t="s">
        <v>229</v>
      </c>
      <c r="K3930">
        <v>1</v>
      </c>
    </row>
    <row r="3931" spans="7:11" x14ac:dyDescent="0.25">
      <c r="G3931" t="s">
        <v>115</v>
      </c>
      <c r="H3931" t="s">
        <v>41</v>
      </c>
      <c r="I3931" t="s">
        <v>3889</v>
      </c>
      <c r="J3931" t="s">
        <v>229</v>
      </c>
      <c r="K3931">
        <v>1</v>
      </c>
    </row>
    <row r="3932" spans="7:11" x14ac:dyDescent="0.25">
      <c r="G3932" t="s">
        <v>115</v>
      </c>
      <c r="H3932" t="s">
        <v>41</v>
      </c>
      <c r="I3932" t="s">
        <v>3890</v>
      </c>
      <c r="J3932" t="s">
        <v>233</v>
      </c>
      <c r="K3932">
        <v>1</v>
      </c>
    </row>
    <row r="3933" spans="7:11" x14ac:dyDescent="0.25">
      <c r="G3933" t="s">
        <v>115</v>
      </c>
      <c r="H3933" t="s">
        <v>41</v>
      </c>
      <c r="I3933" t="s">
        <v>3891</v>
      </c>
      <c r="J3933" t="s">
        <v>233</v>
      </c>
      <c r="K3933">
        <v>1</v>
      </c>
    </row>
    <row r="3934" spans="7:11" x14ac:dyDescent="0.25">
      <c r="G3934" t="s">
        <v>115</v>
      </c>
      <c r="H3934" t="s">
        <v>41</v>
      </c>
      <c r="I3934" t="s">
        <v>3892</v>
      </c>
      <c r="J3934" t="s">
        <v>229</v>
      </c>
      <c r="K3934">
        <v>1</v>
      </c>
    </row>
    <row r="3935" spans="7:11" x14ac:dyDescent="0.25">
      <c r="G3935" t="s">
        <v>115</v>
      </c>
      <c r="H3935" t="s">
        <v>41</v>
      </c>
      <c r="I3935" t="s">
        <v>3893</v>
      </c>
      <c r="J3935" t="s">
        <v>229</v>
      </c>
      <c r="K3935">
        <v>1</v>
      </c>
    </row>
    <row r="3936" spans="7:11" x14ac:dyDescent="0.25">
      <c r="G3936" t="s">
        <v>115</v>
      </c>
      <c r="H3936" t="s">
        <v>41</v>
      </c>
      <c r="I3936" t="s">
        <v>3894</v>
      </c>
      <c r="J3936" t="s">
        <v>229</v>
      </c>
      <c r="K3936">
        <v>1</v>
      </c>
    </row>
    <row r="3937" spans="7:11" x14ac:dyDescent="0.25">
      <c r="G3937" t="s">
        <v>115</v>
      </c>
      <c r="H3937" t="s">
        <v>41</v>
      </c>
      <c r="I3937" t="s">
        <v>541</v>
      </c>
      <c r="J3937" t="s">
        <v>229</v>
      </c>
      <c r="K3937">
        <v>1</v>
      </c>
    </row>
    <row r="3938" spans="7:11" x14ac:dyDescent="0.25">
      <c r="G3938" t="s">
        <v>115</v>
      </c>
      <c r="H3938" t="s">
        <v>41</v>
      </c>
      <c r="I3938" t="s">
        <v>3895</v>
      </c>
      <c r="J3938" t="s">
        <v>233</v>
      </c>
      <c r="K3938">
        <v>1</v>
      </c>
    </row>
    <row r="3939" spans="7:11" x14ac:dyDescent="0.25">
      <c r="G3939" t="s">
        <v>115</v>
      </c>
      <c r="H3939" t="s">
        <v>37</v>
      </c>
      <c r="I3939" t="s">
        <v>3896</v>
      </c>
      <c r="J3939" t="s">
        <v>233</v>
      </c>
      <c r="K3939">
        <v>1</v>
      </c>
    </row>
    <row r="3940" spans="7:11" x14ac:dyDescent="0.25">
      <c r="G3940" t="s">
        <v>115</v>
      </c>
      <c r="H3940" t="s">
        <v>28</v>
      </c>
      <c r="I3940" t="s">
        <v>3897</v>
      </c>
      <c r="J3940" t="s">
        <v>229</v>
      </c>
      <c r="K3940">
        <v>1</v>
      </c>
    </row>
    <row r="3941" spans="7:11" x14ac:dyDescent="0.25">
      <c r="G3941" t="s">
        <v>115</v>
      </c>
      <c r="H3941" t="s">
        <v>28</v>
      </c>
      <c r="I3941" t="s">
        <v>3898</v>
      </c>
      <c r="J3941" t="s">
        <v>229</v>
      </c>
      <c r="K3941">
        <v>1</v>
      </c>
    </row>
    <row r="3942" spans="7:11" x14ac:dyDescent="0.25">
      <c r="G3942" t="s">
        <v>115</v>
      </c>
      <c r="H3942" t="s">
        <v>28</v>
      </c>
      <c r="I3942" t="s">
        <v>3899</v>
      </c>
      <c r="J3942" t="s">
        <v>229</v>
      </c>
      <c r="K3942">
        <v>1</v>
      </c>
    </row>
    <row r="3943" spans="7:11" x14ac:dyDescent="0.25">
      <c r="G3943" t="s">
        <v>115</v>
      </c>
      <c r="H3943" t="s">
        <v>28</v>
      </c>
      <c r="I3943" t="s">
        <v>3900</v>
      </c>
      <c r="J3943" t="s">
        <v>229</v>
      </c>
      <c r="K3943">
        <v>1</v>
      </c>
    </row>
    <row r="3944" spans="7:11" x14ac:dyDescent="0.25">
      <c r="G3944" t="s">
        <v>115</v>
      </c>
      <c r="H3944" t="s">
        <v>28</v>
      </c>
      <c r="I3944" t="s">
        <v>3901</v>
      </c>
      <c r="J3944" t="s">
        <v>229</v>
      </c>
      <c r="K3944">
        <v>1</v>
      </c>
    </row>
    <row r="3945" spans="7:11" x14ac:dyDescent="0.25">
      <c r="G3945" t="s">
        <v>115</v>
      </c>
      <c r="H3945" t="s">
        <v>28</v>
      </c>
      <c r="I3945" t="s">
        <v>3902</v>
      </c>
      <c r="J3945" t="s">
        <v>229</v>
      </c>
      <c r="K3945">
        <v>1</v>
      </c>
    </row>
    <row r="3946" spans="7:11" x14ac:dyDescent="0.25">
      <c r="G3946" t="s">
        <v>115</v>
      </c>
      <c r="H3946" t="s">
        <v>28</v>
      </c>
      <c r="I3946" t="s">
        <v>3903</v>
      </c>
      <c r="J3946" t="s">
        <v>233</v>
      </c>
      <c r="K3946">
        <v>1</v>
      </c>
    </row>
    <row r="3947" spans="7:11" x14ac:dyDescent="0.25">
      <c r="G3947" t="s">
        <v>115</v>
      </c>
      <c r="H3947" t="s">
        <v>28</v>
      </c>
      <c r="I3947" t="s">
        <v>3904</v>
      </c>
      <c r="J3947" t="s">
        <v>229</v>
      </c>
      <c r="K3947">
        <v>1</v>
      </c>
    </row>
    <row r="3948" spans="7:11" x14ac:dyDescent="0.25">
      <c r="G3948" t="s">
        <v>115</v>
      </c>
      <c r="H3948" t="s">
        <v>28</v>
      </c>
      <c r="I3948" t="s">
        <v>3905</v>
      </c>
      <c r="J3948" t="s">
        <v>229</v>
      </c>
      <c r="K3948">
        <v>1</v>
      </c>
    </row>
    <row r="3949" spans="7:11" x14ac:dyDescent="0.25">
      <c r="G3949" t="s">
        <v>115</v>
      </c>
      <c r="H3949" t="s">
        <v>40</v>
      </c>
      <c r="I3949" t="s">
        <v>3906</v>
      </c>
      <c r="J3949" t="s">
        <v>233</v>
      </c>
      <c r="K3949">
        <v>1</v>
      </c>
    </row>
    <row r="3950" spans="7:11" x14ac:dyDescent="0.25">
      <c r="G3950" t="s">
        <v>178</v>
      </c>
      <c r="H3950" t="s">
        <v>69</v>
      </c>
      <c r="I3950" t="s">
        <v>3907</v>
      </c>
      <c r="J3950" t="s">
        <v>233</v>
      </c>
      <c r="K3950">
        <v>1</v>
      </c>
    </row>
    <row r="3951" spans="7:11" x14ac:dyDescent="0.25">
      <c r="G3951" t="s">
        <v>178</v>
      </c>
      <c r="H3951" t="s">
        <v>53</v>
      </c>
      <c r="I3951" t="s">
        <v>3908</v>
      </c>
      <c r="J3951" t="s">
        <v>229</v>
      </c>
      <c r="K3951">
        <v>1</v>
      </c>
    </row>
    <row r="3952" spans="7:11" x14ac:dyDescent="0.25">
      <c r="G3952" t="s">
        <v>178</v>
      </c>
      <c r="H3952" t="s">
        <v>53</v>
      </c>
      <c r="I3952" t="s">
        <v>3909</v>
      </c>
      <c r="J3952" t="s">
        <v>229</v>
      </c>
      <c r="K3952">
        <v>1</v>
      </c>
    </row>
    <row r="3953" spans="7:11" x14ac:dyDescent="0.25">
      <c r="G3953" t="s">
        <v>178</v>
      </c>
      <c r="H3953" t="s">
        <v>53</v>
      </c>
      <c r="I3953" t="s">
        <v>3910</v>
      </c>
      <c r="J3953" t="s">
        <v>229</v>
      </c>
      <c r="K3953">
        <v>1</v>
      </c>
    </row>
    <row r="3954" spans="7:11" x14ac:dyDescent="0.25">
      <c r="G3954" t="s">
        <v>178</v>
      </c>
      <c r="H3954" t="s">
        <v>53</v>
      </c>
      <c r="I3954" t="s">
        <v>3911</v>
      </c>
      <c r="J3954" t="s">
        <v>229</v>
      </c>
      <c r="K3954">
        <v>1</v>
      </c>
    </row>
    <row r="3955" spans="7:11" x14ac:dyDescent="0.25">
      <c r="G3955" t="s">
        <v>178</v>
      </c>
      <c r="H3955" t="s">
        <v>53</v>
      </c>
      <c r="I3955" t="s">
        <v>3912</v>
      </c>
      <c r="J3955" t="s">
        <v>229</v>
      </c>
      <c r="K3955">
        <v>1</v>
      </c>
    </row>
    <row r="3956" spans="7:11" x14ac:dyDescent="0.25">
      <c r="G3956" t="s">
        <v>178</v>
      </c>
      <c r="H3956" t="s">
        <v>53</v>
      </c>
      <c r="I3956" t="s">
        <v>3913</v>
      </c>
      <c r="J3956" t="s">
        <v>229</v>
      </c>
      <c r="K3956">
        <v>1</v>
      </c>
    </row>
    <row r="3957" spans="7:11" x14ac:dyDescent="0.25">
      <c r="G3957" t="s">
        <v>178</v>
      </c>
      <c r="H3957" t="s">
        <v>53</v>
      </c>
      <c r="I3957" t="s">
        <v>3914</v>
      </c>
      <c r="J3957" t="s">
        <v>229</v>
      </c>
      <c r="K3957">
        <v>1</v>
      </c>
    </row>
    <row r="3958" spans="7:11" x14ac:dyDescent="0.25">
      <c r="G3958" t="s">
        <v>178</v>
      </c>
      <c r="H3958" t="s">
        <v>53</v>
      </c>
      <c r="I3958" t="s">
        <v>3915</v>
      </c>
      <c r="J3958" t="s">
        <v>229</v>
      </c>
      <c r="K3958">
        <v>1</v>
      </c>
    </row>
    <row r="3959" spans="7:11" x14ac:dyDescent="0.25">
      <c r="G3959" t="s">
        <v>178</v>
      </c>
      <c r="H3959" t="s">
        <v>53</v>
      </c>
      <c r="I3959" t="s">
        <v>3916</v>
      </c>
      <c r="J3959" t="s">
        <v>229</v>
      </c>
      <c r="K3959">
        <v>1</v>
      </c>
    </row>
    <row r="3960" spans="7:11" x14ac:dyDescent="0.25">
      <c r="G3960" t="s">
        <v>178</v>
      </c>
      <c r="H3960" t="s">
        <v>60</v>
      </c>
      <c r="I3960" t="s">
        <v>3917</v>
      </c>
      <c r="J3960" t="s">
        <v>229</v>
      </c>
      <c r="K3960">
        <v>1</v>
      </c>
    </row>
    <row r="3961" spans="7:11" x14ac:dyDescent="0.25">
      <c r="G3961" t="s">
        <v>178</v>
      </c>
      <c r="H3961" t="s">
        <v>60</v>
      </c>
      <c r="I3961" t="s">
        <v>3918</v>
      </c>
      <c r="J3961" t="s">
        <v>229</v>
      </c>
      <c r="K3961">
        <v>1</v>
      </c>
    </row>
    <row r="3962" spans="7:11" x14ac:dyDescent="0.25">
      <c r="G3962" t="s">
        <v>178</v>
      </c>
      <c r="H3962" t="s">
        <v>60</v>
      </c>
      <c r="I3962" t="s">
        <v>3919</v>
      </c>
      <c r="J3962" t="s">
        <v>233</v>
      </c>
      <c r="K3962">
        <v>1</v>
      </c>
    </row>
    <row r="3963" spans="7:11" x14ac:dyDescent="0.25">
      <c r="G3963" t="s">
        <v>178</v>
      </c>
      <c r="H3963" t="s">
        <v>60</v>
      </c>
      <c r="I3963" t="s">
        <v>3920</v>
      </c>
      <c r="J3963" t="s">
        <v>229</v>
      </c>
      <c r="K3963">
        <v>1</v>
      </c>
    </row>
    <row r="3964" spans="7:11" x14ac:dyDescent="0.25">
      <c r="G3964" t="s">
        <v>178</v>
      </c>
      <c r="H3964" t="s">
        <v>60</v>
      </c>
      <c r="I3964" t="s">
        <v>3921</v>
      </c>
      <c r="J3964" t="s">
        <v>229</v>
      </c>
      <c r="K3964">
        <v>1</v>
      </c>
    </row>
    <row r="3965" spans="7:11" x14ac:dyDescent="0.25">
      <c r="G3965" t="s">
        <v>178</v>
      </c>
      <c r="H3965" t="s">
        <v>60</v>
      </c>
      <c r="I3965" t="s">
        <v>3922</v>
      </c>
      <c r="J3965" t="s">
        <v>229</v>
      </c>
      <c r="K3965">
        <v>1</v>
      </c>
    </row>
    <row r="3966" spans="7:11" x14ac:dyDescent="0.25">
      <c r="G3966" t="s">
        <v>178</v>
      </c>
      <c r="H3966" t="s">
        <v>60</v>
      </c>
      <c r="I3966" t="s">
        <v>3923</v>
      </c>
      <c r="J3966" t="s">
        <v>229</v>
      </c>
      <c r="K3966">
        <v>1</v>
      </c>
    </row>
    <row r="3967" spans="7:11" x14ac:dyDescent="0.25">
      <c r="G3967" t="s">
        <v>178</v>
      </c>
      <c r="H3967" t="s">
        <v>60</v>
      </c>
      <c r="I3967" t="s">
        <v>3924</v>
      </c>
      <c r="J3967" t="s">
        <v>229</v>
      </c>
      <c r="K3967">
        <v>1</v>
      </c>
    </row>
    <row r="3968" spans="7:11" x14ac:dyDescent="0.25">
      <c r="G3968" t="s">
        <v>178</v>
      </c>
      <c r="H3968" t="s">
        <v>60</v>
      </c>
      <c r="I3968" t="s">
        <v>3925</v>
      </c>
      <c r="J3968" t="s">
        <v>229</v>
      </c>
      <c r="K3968">
        <v>1</v>
      </c>
    </row>
    <row r="3969" spans="7:11" x14ac:dyDescent="0.25">
      <c r="G3969" t="s">
        <v>178</v>
      </c>
      <c r="H3969" t="s">
        <v>60</v>
      </c>
      <c r="I3969" t="s">
        <v>3926</v>
      </c>
      <c r="J3969" t="s">
        <v>229</v>
      </c>
      <c r="K3969">
        <v>1</v>
      </c>
    </row>
    <row r="3970" spans="7:11" x14ac:dyDescent="0.25">
      <c r="G3970" t="s">
        <v>178</v>
      </c>
      <c r="H3970" t="s">
        <v>60</v>
      </c>
      <c r="I3970" t="s">
        <v>3927</v>
      </c>
      <c r="J3970" t="s">
        <v>229</v>
      </c>
      <c r="K3970">
        <v>1</v>
      </c>
    </row>
    <row r="3971" spans="7:11" x14ac:dyDescent="0.25">
      <c r="G3971" t="s">
        <v>178</v>
      </c>
      <c r="H3971" t="s">
        <v>60</v>
      </c>
      <c r="I3971" t="s">
        <v>3928</v>
      </c>
      <c r="J3971" t="s">
        <v>229</v>
      </c>
      <c r="K3971">
        <v>1</v>
      </c>
    </row>
    <row r="3972" spans="7:11" x14ac:dyDescent="0.25">
      <c r="G3972" t="s">
        <v>178</v>
      </c>
      <c r="H3972" t="s">
        <v>60</v>
      </c>
      <c r="I3972" t="s">
        <v>3929</v>
      </c>
      <c r="J3972" t="s">
        <v>229</v>
      </c>
      <c r="K3972">
        <v>1</v>
      </c>
    </row>
    <row r="3973" spans="7:11" x14ac:dyDescent="0.25">
      <c r="G3973" t="s">
        <v>178</v>
      </c>
      <c r="H3973" t="s">
        <v>60</v>
      </c>
      <c r="I3973" t="s">
        <v>3930</v>
      </c>
      <c r="J3973" t="s">
        <v>229</v>
      </c>
      <c r="K3973">
        <v>1</v>
      </c>
    </row>
    <row r="3974" spans="7:11" x14ac:dyDescent="0.25">
      <c r="G3974" t="s">
        <v>178</v>
      </c>
      <c r="H3974" t="s">
        <v>60</v>
      </c>
      <c r="I3974" t="s">
        <v>3931</v>
      </c>
      <c r="J3974" t="s">
        <v>229</v>
      </c>
      <c r="K3974">
        <v>1</v>
      </c>
    </row>
    <row r="3975" spans="7:11" x14ac:dyDescent="0.25">
      <c r="G3975" t="s">
        <v>178</v>
      </c>
      <c r="H3975" t="s">
        <v>60</v>
      </c>
      <c r="I3975" t="s">
        <v>3932</v>
      </c>
      <c r="J3975" t="s">
        <v>233</v>
      </c>
      <c r="K3975">
        <v>1</v>
      </c>
    </row>
    <row r="3976" spans="7:11" x14ac:dyDescent="0.25">
      <c r="G3976" t="s">
        <v>178</v>
      </c>
      <c r="H3976" t="s">
        <v>42</v>
      </c>
      <c r="I3976" t="s">
        <v>3933</v>
      </c>
      <c r="J3976" t="s">
        <v>229</v>
      </c>
      <c r="K3976">
        <v>1</v>
      </c>
    </row>
    <row r="3977" spans="7:11" x14ac:dyDescent="0.25">
      <c r="G3977" t="s">
        <v>178</v>
      </c>
      <c r="H3977" t="s">
        <v>42</v>
      </c>
      <c r="I3977" t="s">
        <v>3934</v>
      </c>
      <c r="J3977" t="s">
        <v>229</v>
      </c>
      <c r="K3977">
        <v>1</v>
      </c>
    </row>
    <row r="3978" spans="7:11" x14ac:dyDescent="0.25">
      <c r="G3978" t="s">
        <v>178</v>
      </c>
      <c r="H3978" t="s">
        <v>42</v>
      </c>
      <c r="I3978" t="s">
        <v>3935</v>
      </c>
      <c r="J3978" t="s">
        <v>229</v>
      </c>
      <c r="K3978">
        <v>1</v>
      </c>
    </row>
    <row r="3979" spans="7:11" x14ac:dyDescent="0.25">
      <c r="G3979" t="s">
        <v>178</v>
      </c>
      <c r="H3979" t="s">
        <v>42</v>
      </c>
      <c r="I3979" t="s">
        <v>3936</v>
      </c>
      <c r="J3979" t="s">
        <v>229</v>
      </c>
      <c r="K3979">
        <v>1</v>
      </c>
    </row>
    <row r="3980" spans="7:11" x14ac:dyDescent="0.25">
      <c r="G3980" t="s">
        <v>178</v>
      </c>
      <c r="H3980" t="s">
        <v>42</v>
      </c>
      <c r="I3980" t="s">
        <v>3937</v>
      </c>
      <c r="J3980" t="s">
        <v>229</v>
      </c>
      <c r="K3980">
        <v>1</v>
      </c>
    </row>
    <row r="3981" spans="7:11" x14ac:dyDescent="0.25">
      <c r="G3981" t="s">
        <v>178</v>
      </c>
      <c r="H3981" t="s">
        <v>42</v>
      </c>
      <c r="I3981" t="s">
        <v>3938</v>
      </c>
      <c r="J3981" t="s">
        <v>229</v>
      </c>
      <c r="K3981">
        <v>1</v>
      </c>
    </row>
    <row r="3982" spans="7:11" x14ac:dyDescent="0.25">
      <c r="G3982" t="s">
        <v>178</v>
      </c>
      <c r="H3982" t="s">
        <v>42</v>
      </c>
      <c r="I3982" t="s">
        <v>3939</v>
      </c>
      <c r="J3982" t="s">
        <v>229</v>
      </c>
      <c r="K3982">
        <v>1</v>
      </c>
    </row>
    <row r="3983" spans="7:11" x14ac:dyDescent="0.25">
      <c r="G3983" t="s">
        <v>178</v>
      </c>
      <c r="H3983" t="s">
        <v>42</v>
      </c>
      <c r="I3983" t="s">
        <v>3940</v>
      </c>
      <c r="J3983" t="s">
        <v>229</v>
      </c>
      <c r="K3983">
        <v>1</v>
      </c>
    </row>
    <row r="3984" spans="7:11" x14ac:dyDescent="0.25">
      <c r="G3984" t="s">
        <v>178</v>
      </c>
      <c r="H3984" t="s">
        <v>42</v>
      </c>
      <c r="I3984" t="s">
        <v>3941</v>
      </c>
      <c r="J3984" t="s">
        <v>229</v>
      </c>
      <c r="K3984">
        <v>1</v>
      </c>
    </row>
    <row r="3985" spans="7:11" x14ac:dyDescent="0.25">
      <c r="G3985" t="s">
        <v>178</v>
      </c>
      <c r="H3985" t="s">
        <v>42</v>
      </c>
      <c r="I3985" t="s">
        <v>3942</v>
      </c>
      <c r="J3985" t="s">
        <v>229</v>
      </c>
      <c r="K3985">
        <v>1</v>
      </c>
    </row>
    <row r="3986" spans="7:11" x14ac:dyDescent="0.25">
      <c r="G3986" t="s">
        <v>178</v>
      </c>
      <c r="H3986" t="s">
        <v>42</v>
      </c>
      <c r="I3986" t="s">
        <v>3943</v>
      </c>
      <c r="J3986" t="s">
        <v>229</v>
      </c>
      <c r="K3986">
        <v>1</v>
      </c>
    </row>
    <row r="3987" spans="7:11" x14ac:dyDescent="0.25">
      <c r="G3987" t="s">
        <v>178</v>
      </c>
      <c r="H3987" t="s">
        <v>42</v>
      </c>
      <c r="I3987" t="s">
        <v>3944</v>
      </c>
      <c r="J3987" t="s">
        <v>229</v>
      </c>
      <c r="K3987">
        <v>1</v>
      </c>
    </row>
    <row r="3988" spans="7:11" x14ac:dyDescent="0.25">
      <c r="G3988" t="s">
        <v>178</v>
      </c>
      <c r="H3988" t="s">
        <v>42</v>
      </c>
      <c r="I3988" t="s">
        <v>3945</v>
      </c>
      <c r="J3988" t="s">
        <v>229</v>
      </c>
      <c r="K3988">
        <v>1</v>
      </c>
    </row>
    <row r="3989" spans="7:11" x14ac:dyDescent="0.25">
      <c r="G3989" t="s">
        <v>178</v>
      </c>
      <c r="H3989" t="s">
        <v>42</v>
      </c>
      <c r="I3989" t="s">
        <v>3946</v>
      </c>
      <c r="J3989" t="s">
        <v>229</v>
      </c>
      <c r="K3989">
        <v>1</v>
      </c>
    </row>
    <row r="3990" spans="7:11" x14ac:dyDescent="0.25">
      <c r="G3990" t="s">
        <v>178</v>
      </c>
      <c r="H3990" t="s">
        <v>42</v>
      </c>
      <c r="I3990" t="s">
        <v>3947</v>
      </c>
      <c r="J3990" t="s">
        <v>229</v>
      </c>
      <c r="K3990">
        <v>1</v>
      </c>
    </row>
    <row r="3991" spans="7:11" x14ac:dyDescent="0.25">
      <c r="G3991" t="s">
        <v>178</v>
      </c>
      <c r="H3991" t="s">
        <v>42</v>
      </c>
      <c r="I3991" t="s">
        <v>3948</v>
      </c>
      <c r="J3991" t="s">
        <v>233</v>
      </c>
      <c r="K3991">
        <v>1</v>
      </c>
    </row>
    <row r="3992" spans="7:11" x14ac:dyDescent="0.25">
      <c r="G3992" t="s">
        <v>178</v>
      </c>
      <c r="H3992" t="s">
        <v>42</v>
      </c>
      <c r="I3992" t="s">
        <v>3949</v>
      </c>
      <c r="J3992" t="s">
        <v>229</v>
      </c>
      <c r="K3992">
        <v>1</v>
      </c>
    </row>
    <row r="3993" spans="7:11" x14ac:dyDescent="0.25">
      <c r="G3993" t="s">
        <v>178</v>
      </c>
      <c r="H3993" t="s">
        <v>42</v>
      </c>
      <c r="I3993" t="s">
        <v>3950</v>
      </c>
      <c r="J3993" t="s">
        <v>229</v>
      </c>
      <c r="K3993">
        <v>1</v>
      </c>
    </row>
    <row r="3994" spans="7:11" x14ac:dyDescent="0.25">
      <c r="G3994" t="s">
        <v>178</v>
      </c>
      <c r="H3994" t="s">
        <v>42</v>
      </c>
      <c r="I3994" t="s">
        <v>3951</v>
      </c>
      <c r="J3994" t="s">
        <v>229</v>
      </c>
      <c r="K3994">
        <v>1</v>
      </c>
    </row>
    <row r="3995" spans="7:11" x14ac:dyDescent="0.25">
      <c r="G3995" t="s">
        <v>178</v>
      </c>
      <c r="H3995" t="s">
        <v>42</v>
      </c>
      <c r="I3995" t="s">
        <v>3952</v>
      </c>
      <c r="J3995" t="s">
        <v>233</v>
      </c>
      <c r="K3995">
        <v>1</v>
      </c>
    </row>
    <row r="3996" spans="7:11" x14ac:dyDescent="0.25">
      <c r="G3996" t="s">
        <v>178</v>
      </c>
      <c r="H3996" t="s">
        <v>42</v>
      </c>
      <c r="I3996" t="s">
        <v>3953</v>
      </c>
      <c r="J3996" t="s">
        <v>229</v>
      </c>
      <c r="K3996">
        <v>1</v>
      </c>
    </row>
    <row r="3997" spans="7:11" x14ac:dyDescent="0.25">
      <c r="G3997" t="s">
        <v>178</v>
      </c>
      <c r="H3997" t="s">
        <v>42</v>
      </c>
      <c r="I3997" t="s">
        <v>3954</v>
      </c>
      <c r="J3997" t="s">
        <v>229</v>
      </c>
      <c r="K3997">
        <v>1</v>
      </c>
    </row>
    <row r="3998" spans="7:11" x14ac:dyDescent="0.25">
      <c r="G3998" t="s">
        <v>178</v>
      </c>
      <c r="H3998" t="s">
        <v>25</v>
      </c>
      <c r="I3998" t="s">
        <v>3955</v>
      </c>
      <c r="J3998" t="s">
        <v>229</v>
      </c>
      <c r="K3998">
        <v>1</v>
      </c>
    </row>
    <row r="3999" spans="7:11" x14ac:dyDescent="0.25">
      <c r="G3999" t="s">
        <v>178</v>
      </c>
      <c r="H3999" t="s">
        <v>25</v>
      </c>
      <c r="I3999" t="s">
        <v>3956</v>
      </c>
      <c r="J3999" t="s">
        <v>229</v>
      </c>
      <c r="K3999">
        <v>1</v>
      </c>
    </row>
    <row r="4000" spans="7:11" x14ac:dyDescent="0.25">
      <c r="G4000" t="s">
        <v>178</v>
      </c>
      <c r="H4000" t="s">
        <v>25</v>
      </c>
      <c r="I4000" t="s">
        <v>3957</v>
      </c>
      <c r="J4000" t="s">
        <v>229</v>
      </c>
      <c r="K4000">
        <v>1</v>
      </c>
    </row>
    <row r="4001" spans="7:11" x14ac:dyDescent="0.25">
      <c r="G4001" t="s">
        <v>178</v>
      </c>
      <c r="H4001" t="s">
        <v>25</v>
      </c>
      <c r="I4001" t="s">
        <v>3958</v>
      </c>
      <c r="J4001" t="s">
        <v>229</v>
      </c>
      <c r="K4001">
        <v>1</v>
      </c>
    </row>
    <row r="4002" spans="7:11" x14ac:dyDescent="0.25">
      <c r="G4002" t="s">
        <v>178</v>
      </c>
      <c r="H4002" t="s">
        <v>25</v>
      </c>
      <c r="I4002" t="s">
        <v>3959</v>
      </c>
      <c r="J4002" t="s">
        <v>229</v>
      </c>
      <c r="K4002">
        <v>1</v>
      </c>
    </row>
    <row r="4003" spans="7:11" x14ac:dyDescent="0.25">
      <c r="G4003" t="s">
        <v>178</v>
      </c>
      <c r="H4003" t="s">
        <v>25</v>
      </c>
      <c r="I4003" t="s">
        <v>3960</v>
      </c>
      <c r="J4003" t="s">
        <v>229</v>
      </c>
      <c r="K4003">
        <v>1</v>
      </c>
    </row>
    <row r="4004" spans="7:11" x14ac:dyDescent="0.25">
      <c r="G4004" t="s">
        <v>178</v>
      </c>
      <c r="H4004" t="s">
        <v>25</v>
      </c>
      <c r="I4004" t="s">
        <v>3961</v>
      </c>
      <c r="J4004" t="s">
        <v>233</v>
      </c>
      <c r="K4004">
        <v>1</v>
      </c>
    </row>
    <row r="4005" spans="7:11" x14ac:dyDescent="0.25">
      <c r="G4005" t="s">
        <v>178</v>
      </c>
      <c r="H4005" t="s">
        <v>25</v>
      </c>
      <c r="I4005" t="s">
        <v>3962</v>
      </c>
      <c r="J4005" t="s">
        <v>229</v>
      </c>
      <c r="K4005">
        <v>1</v>
      </c>
    </row>
    <row r="4006" spans="7:11" x14ac:dyDescent="0.25">
      <c r="G4006" t="s">
        <v>178</v>
      </c>
      <c r="H4006" t="s">
        <v>25</v>
      </c>
      <c r="I4006" t="s">
        <v>3963</v>
      </c>
      <c r="J4006" t="s">
        <v>229</v>
      </c>
      <c r="K4006">
        <v>1</v>
      </c>
    </row>
    <row r="4007" spans="7:11" x14ac:dyDescent="0.25">
      <c r="G4007" t="s">
        <v>178</v>
      </c>
      <c r="H4007" t="s">
        <v>25</v>
      </c>
      <c r="I4007" t="s">
        <v>3964</v>
      </c>
      <c r="J4007" t="s">
        <v>233</v>
      </c>
      <c r="K4007">
        <v>1</v>
      </c>
    </row>
    <row r="4008" spans="7:11" x14ac:dyDescent="0.25">
      <c r="G4008" t="s">
        <v>178</v>
      </c>
      <c r="H4008" t="s">
        <v>25</v>
      </c>
      <c r="I4008" t="s">
        <v>3965</v>
      </c>
      <c r="J4008" t="s">
        <v>229</v>
      </c>
      <c r="K4008">
        <v>1</v>
      </c>
    </row>
    <row r="4009" spans="7:11" x14ac:dyDescent="0.25">
      <c r="G4009" t="s">
        <v>178</v>
      </c>
      <c r="H4009" t="s">
        <v>25</v>
      </c>
      <c r="I4009" t="s">
        <v>3966</v>
      </c>
      <c r="J4009" t="s">
        <v>229</v>
      </c>
      <c r="K4009">
        <v>1</v>
      </c>
    </row>
    <row r="4010" spans="7:11" x14ac:dyDescent="0.25">
      <c r="G4010" t="s">
        <v>178</v>
      </c>
      <c r="H4010" t="s">
        <v>25</v>
      </c>
      <c r="I4010" t="s">
        <v>3967</v>
      </c>
      <c r="J4010" t="s">
        <v>229</v>
      </c>
      <c r="K4010">
        <v>1</v>
      </c>
    </row>
    <row r="4011" spans="7:11" x14ac:dyDescent="0.25">
      <c r="G4011" t="s">
        <v>178</v>
      </c>
      <c r="H4011" t="s">
        <v>25</v>
      </c>
      <c r="I4011" t="s">
        <v>3968</v>
      </c>
      <c r="J4011" t="s">
        <v>229</v>
      </c>
      <c r="K4011">
        <v>1</v>
      </c>
    </row>
    <row r="4012" spans="7:11" x14ac:dyDescent="0.25">
      <c r="G4012" t="s">
        <v>178</v>
      </c>
      <c r="H4012" t="s">
        <v>25</v>
      </c>
      <c r="I4012" t="s">
        <v>3969</v>
      </c>
      <c r="J4012" t="s">
        <v>229</v>
      </c>
      <c r="K4012">
        <v>1</v>
      </c>
    </row>
    <row r="4013" spans="7:11" x14ac:dyDescent="0.25">
      <c r="G4013" t="s">
        <v>178</v>
      </c>
      <c r="H4013" t="s">
        <v>25</v>
      </c>
      <c r="I4013" t="s">
        <v>3970</v>
      </c>
      <c r="J4013" t="s">
        <v>229</v>
      </c>
      <c r="K4013">
        <v>1</v>
      </c>
    </row>
    <row r="4014" spans="7:11" x14ac:dyDescent="0.25">
      <c r="G4014" t="s">
        <v>178</v>
      </c>
      <c r="H4014" t="s">
        <v>25</v>
      </c>
      <c r="I4014" t="s">
        <v>3971</v>
      </c>
      <c r="J4014" t="s">
        <v>229</v>
      </c>
      <c r="K4014">
        <v>1</v>
      </c>
    </row>
    <row r="4015" spans="7:11" x14ac:dyDescent="0.25">
      <c r="G4015" t="s">
        <v>178</v>
      </c>
      <c r="H4015" t="s">
        <v>25</v>
      </c>
      <c r="I4015" t="s">
        <v>3972</v>
      </c>
      <c r="J4015" t="s">
        <v>233</v>
      </c>
      <c r="K4015">
        <v>1</v>
      </c>
    </row>
    <row r="4016" spans="7:11" x14ac:dyDescent="0.25">
      <c r="G4016" t="s">
        <v>178</v>
      </c>
      <c r="H4016" t="s">
        <v>25</v>
      </c>
      <c r="I4016" t="s">
        <v>3973</v>
      </c>
      <c r="J4016" t="s">
        <v>229</v>
      </c>
      <c r="K4016">
        <v>1</v>
      </c>
    </row>
    <row r="4017" spans="7:11" x14ac:dyDescent="0.25">
      <c r="G4017" t="s">
        <v>178</v>
      </c>
      <c r="H4017" t="s">
        <v>25</v>
      </c>
      <c r="I4017" t="s">
        <v>3974</v>
      </c>
      <c r="J4017" t="s">
        <v>229</v>
      </c>
      <c r="K4017">
        <v>1</v>
      </c>
    </row>
    <row r="4018" spans="7:11" x14ac:dyDescent="0.25">
      <c r="G4018" t="s">
        <v>178</v>
      </c>
      <c r="H4018" t="s">
        <v>25</v>
      </c>
      <c r="I4018" t="s">
        <v>3975</v>
      </c>
      <c r="J4018" t="s">
        <v>229</v>
      </c>
      <c r="K4018">
        <v>1</v>
      </c>
    </row>
    <row r="4019" spans="7:11" x14ac:dyDescent="0.25">
      <c r="G4019" t="s">
        <v>178</v>
      </c>
      <c r="H4019" t="s">
        <v>25</v>
      </c>
      <c r="I4019" t="s">
        <v>3976</v>
      </c>
      <c r="J4019" t="s">
        <v>229</v>
      </c>
      <c r="K4019">
        <v>1</v>
      </c>
    </row>
    <row r="4020" spans="7:11" x14ac:dyDescent="0.25">
      <c r="G4020" t="s">
        <v>178</v>
      </c>
      <c r="H4020" t="s">
        <v>32</v>
      </c>
      <c r="I4020" t="s">
        <v>3977</v>
      </c>
      <c r="J4020" t="s">
        <v>229</v>
      </c>
      <c r="K4020">
        <v>1</v>
      </c>
    </row>
    <row r="4021" spans="7:11" x14ac:dyDescent="0.25">
      <c r="G4021" t="s">
        <v>178</v>
      </c>
      <c r="H4021" t="s">
        <v>32</v>
      </c>
      <c r="I4021" t="s">
        <v>3978</v>
      </c>
      <c r="J4021" t="s">
        <v>229</v>
      </c>
      <c r="K4021">
        <v>1</v>
      </c>
    </row>
    <row r="4022" spans="7:11" x14ac:dyDescent="0.25">
      <c r="G4022" t="s">
        <v>178</v>
      </c>
      <c r="H4022" t="s">
        <v>32</v>
      </c>
      <c r="I4022" t="s">
        <v>3979</v>
      </c>
      <c r="J4022" t="s">
        <v>229</v>
      </c>
      <c r="K4022">
        <v>1</v>
      </c>
    </row>
    <row r="4023" spans="7:11" x14ac:dyDescent="0.25">
      <c r="G4023" t="s">
        <v>178</v>
      </c>
      <c r="H4023" t="s">
        <v>32</v>
      </c>
      <c r="I4023" t="s">
        <v>3980</v>
      </c>
      <c r="J4023" t="s">
        <v>229</v>
      </c>
      <c r="K4023">
        <v>1</v>
      </c>
    </row>
    <row r="4024" spans="7:11" x14ac:dyDescent="0.25">
      <c r="G4024" t="s">
        <v>178</v>
      </c>
      <c r="H4024" t="s">
        <v>32</v>
      </c>
      <c r="I4024" t="s">
        <v>3981</v>
      </c>
      <c r="J4024" t="s">
        <v>233</v>
      </c>
      <c r="K4024">
        <v>1</v>
      </c>
    </row>
    <row r="4025" spans="7:11" x14ac:dyDescent="0.25">
      <c r="G4025" t="s">
        <v>178</v>
      </c>
      <c r="H4025" t="s">
        <v>32</v>
      </c>
      <c r="I4025" t="s">
        <v>3982</v>
      </c>
      <c r="J4025" t="s">
        <v>229</v>
      </c>
      <c r="K4025">
        <v>1</v>
      </c>
    </row>
    <row r="4026" spans="7:11" x14ac:dyDescent="0.25">
      <c r="G4026" t="s">
        <v>178</v>
      </c>
      <c r="H4026" t="s">
        <v>32</v>
      </c>
      <c r="I4026" t="s">
        <v>3983</v>
      </c>
      <c r="J4026" t="s">
        <v>229</v>
      </c>
      <c r="K4026">
        <v>1</v>
      </c>
    </row>
    <row r="4027" spans="7:11" x14ac:dyDescent="0.25">
      <c r="G4027" t="s">
        <v>178</v>
      </c>
      <c r="H4027" t="s">
        <v>32</v>
      </c>
      <c r="I4027" t="s">
        <v>3984</v>
      </c>
      <c r="J4027" t="s">
        <v>229</v>
      </c>
      <c r="K4027">
        <v>1</v>
      </c>
    </row>
    <row r="4028" spans="7:11" x14ac:dyDescent="0.25">
      <c r="G4028" t="s">
        <v>178</v>
      </c>
      <c r="H4028" t="s">
        <v>32</v>
      </c>
      <c r="I4028" t="s">
        <v>3985</v>
      </c>
      <c r="J4028" t="s">
        <v>229</v>
      </c>
      <c r="K4028">
        <v>1</v>
      </c>
    </row>
    <row r="4029" spans="7:11" x14ac:dyDescent="0.25">
      <c r="G4029" t="s">
        <v>178</v>
      </c>
      <c r="H4029" t="s">
        <v>32</v>
      </c>
      <c r="I4029" t="s">
        <v>3986</v>
      </c>
      <c r="J4029" t="s">
        <v>229</v>
      </c>
      <c r="K4029">
        <v>1</v>
      </c>
    </row>
    <row r="4030" spans="7:11" x14ac:dyDescent="0.25">
      <c r="G4030" t="s">
        <v>178</v>
      </c>
      <c r="H4030" t="s">
        <v>32</v>
      </c>
      <c r="I4030" t="s">
        <v>3987</v>
      </c>
      <c r="J4030" t="s">
        <v>229</v>
      </c>
      <c r="K4030">
        <v>1</v>
      </c>
    </row>
    <row r="4031" spans="7:11" x14ac:dyDescent="0.25">
      <c r="G4031" t="s">
        <v>178</v>
      </c>
      <c r="H4031" t="s">
        <v>32</v>
      </c>
      <c r="I4031" t="s">
        <v>3988</v>
      </c>
      <c r="J4031" t="s">
        <v>233</v>
      </c>
      <c r="K4031">
        <v>1</v>
      </c>
    </row>
    <row r="4032" spans="7:11" x14ac:dyDescent="0.25">
      <c r="G4032" t="s">
        <v>178</v>
      </c>
      <c r="H4032" t="s">
        <v>32</v>
      </c>
      <c r="I4032" t="s">
        <v>3989</v>
      </c>
      <c r="J4032" t="s">
        <v>229</v>
      </c>
      <c r="K4032">
        <v>1</v>
      </c>
    </row>
    <row r="4033" spans="7:11" x14ac:dyDescent="0.25">
      <c r="G4033" t="s">
        <v>178</v>
      </c>
      <c r="H4033" t="s">
        <v>32</v>
      </c>
      <c r="I4033" t="s">
        <v>3990</v>
      </c>
      <c r="J4033" t="s">
        <v>229</v>
      </c>
      <c r="K4033">
        <v>1</v>
      </c>
    </row>
    <row r="4034" spans="7:11" x14ac:dyDescent="0.25">
      <c r="G4034" t="s">
        <v>178</v>
      </c>
      <c r="H4034" t="s">
        <v>32</v>
      </c>
      <c r="I4034" t="s">
        <v>3991</v>
      </c>
      <c r="J4034" t="s">
        <v>229</v>
      </c>
      <c r="K4034">
        <v>1</v>
      </c>
    </row>
    <row r="4035" spans="7:11" x14ac:dyDescent="0.25">
      <c r="G4035" t="s">
        <v>178</v>
      </c>
      <c r="H4035" t="s">
        <v>32</v>
      </c>
      <c r="I4035" t="s">
        <v>3992</v>
      </c>
      <c r="J4035" t="s">
        <v>229</v>
      </c>
      <c r="K4035">
        <v>1</v>
      </c>
    </row>
    <row r="4036" spans="7:11" x14ac:dyDescent="0.25">
      <c r="G4036" t="s">
        <v>178</v>
      </c>
      <c r="H4036" t="s">
        <v>32</v>
      </c>
      <c r="I4036" t="s">
        <v>3993</v>
      </c>
      <c r="J4036" t="s">
        <v>229</v>
      </c>
      <c r="K4036">
        <v>1</v>
      </c>
    </row>
    <row r="4037" spans="7:11" x14ac:dyDescent="0.25">
      <c r="G4037" t="s">
        <v>178</v>
      </c>
      <c r="H4037" t="s">
        <v>32</v>
      </c>
      <c r="I4037" t="s">
        <v>3994</v>
      </c>
      <c r="J4037" t="s">
        <v>233</v>
      </c>
      <c r="K4037">
        <v>1</v>
      </c>
    </row>
    <row r="4038" spans="7:11" x14ac:dyDescent="0.25">
      <c r="G4038" t="s">
        <v>178</v>
      </c>
      <c r="H4038" t="s">
        <v>32</v>
      </c>
      <c r="I4038" t="s">
        <v>3995</v>
      </c>
      <c r="J4038" t="s">
        <v>233</v>
      </c>
      <c r="K4038">
        <v>1</v>
      </c>
    </row>
    <row r="4039" spans="7:11" x14ac:dyDescent="0.25">
      <c r="G4039" t="s">
        <v>178</v>
      </c>
      <c r="H4039" t="s">
        <v>29</v>
      </c>
      <c r="I4039" t="s">
        <v>3996</v>
      </c>
      <c r="J4039" t="s">
        <v>229</v>
      </c>
      <c r="K4039">
        <v>1</v>
      </c>
    </row>
    <row r="4040" spans="7:11" x14ac:dyDescent="0.25">
      <c r="G4040" t="s">
        <v>178</v>
      </c>
      <c r="H4040" t="s">
        <v>29</v>
      </c>
      <c r="I4040" t="s">
        <v>3997</v>
      </c>
      <c r="J4040" t="s">
        <v>229</v>
      </c>
      <c r="K4040">
        <v>1</v>
      </c>
    </row>
    <row r="4041" spans="7:11" x14ac:dyDescent="0.25">
      <c r="G4041" t="s">
        <v>178</v>
      </c>
      <c r="H4041" t="s">
        <v>29</v>
      </c>
      <c r="I4041" t="s">
        <v>235</v>
      </c>
      <c r="J4041" t="s">
        <v>229</v>
      </c>
      <c r="K4041">
        <v>1</v>
      </c>
    </row>
    <row r="4042" spans="7:11" x14ac:dyDescent="0.25">
      <c r="G4042" t="s">
        <v>178</v>
      </c>
      <c r="H4042" t="s">
        <v>29</v>
      </c>
      <c r="I4042" t="s">
        <v>3998</v>
      </c>
      <c r="J4042" t="s">
        <v>229</v>
      </c>
      <c r="K4042">
        <v>1</v>
      </c>
    </row>
    <row r="4043" spans="7:11" x14ac:dyDescent="0.25">
      <c r="G4043" t="s">
        <v>178</v>
      </c>
      <c r="H4043" t="s">
        <v>29</v>
      </c>
      <c r="I4043" t="s">
        <v>3999</v>
      </c>
      <c r="J4043" t="s">
        <v>229</v>
      </c>
      <c r="K4043">
        <v>1</v>
      </c>
    </row>
    <row r="4044" spans="7:11" x14ac:dyDescent="0.25">
      <c r="G4044" t="s">
        <v>178</v>
      </c>
      <c r="H4044" t="s">
        <v>29</v>
      </c>
      <c r="I4044" t="s">
        <v>4000</v>
      </c>
      <c r="J4044" t="s">
        <v>229</v>
      </c>
      <c r="K4044">
        <v>1</v>
      </c>
    </row>
    <row r="4045" spans="7:11" x14ac:dyDescent="0.25">
      <c r="G4045" t="s">
        <v>178</v>
      </c>
      <c r="H4045" t="s">
        <v>29</v>
      </c>
      <c r="I4045" t="s">
        <v>4001</v>
      </c>
      <c r="J4045" t="s">
        <v>229</v>
      </c>
      <c r="K4045">
        <v>1</v>
      </c>
    </row>
    <row r="4046" spans="7:11" x14ac:dyDescent="0.25">
      <c r="G4046" t="s">
        <v>178</v>
      </c>
      <c r="H4046" t="s">
        <v>29</v>
      </c>
      <c r="I4046" t="s">
        <v>4002</v>
      </c>
      <c r="J4046" t="s">
        <v>229</v>
      </c>
      <c r="K4046">
        <v>1</v>
      </c>
    </row>
    <row r="4047" spans="7:11" x14ac:dyDescent="0.25">
      <c r="G4047" t="s">
        <v>178</v>
      </c>
      <c r="H4047" t="s">
        <v>29</v>
      </c>
      <c r="I4047" t="s">
        <v>4003</v>
      </c>
      <c r="J4047" t="s">
        <v>229</v>
      </c>
      <c r="K4047">
        <v>1</v>
      </c>
    </row>
    <row r="4048" spans="7:11" x14ac:dyDescent="0.25">
      <c r="G4048" t="s">
        <v>178</v>
      </c>
      <c r="H4048" t="s">
        <v>29</v>
      </c>
      <c r="I4048" t="s">
        <v>4004</v>
      </c>
      <c r="J4048" t="s">
        <v>233</v>
      </c>
      <c r="K4048">
        <v>1</v>
      </c>
    </row>
    <row r="4049" spans="7:11" x14ac:dyDescent="0.25">
      <c r="G4049" t="s">
        <v>178</v>
      </c>
      <c r="H4049" t="s">
        <v>29</v>
      </c>
      <c r="I4049" t="s">
        <v>4005</v>
      </c>
      <c r="J4049" t="s">
        <v>229</v>
      </c>
      <c r="K4049">
        <v>1</v>
      </c>
    </row>
    <row r="4050" spans="7:11" x14ac:dyDescent="0.25">
      <c r="G4050" t="s">
        <v>178</v>
      </c>
      <c r="H4050" t="s">
        <v>55</v>
      </c>
      <c r="I4050" t="s">
        <v>4006</v>
      </c>
      <c r="J4050" t="s">
        <v>233</v>
      </c>
      <c r="K4050">
        <v>1</v>
      </c>
    </row>
    <row r="4051" spans="7:11" x14ac:dyDescent="0.25">
      <c r="G4051" t="s">
        <v>178</v>
      </c>
      <c r="H4051" t="s">
        <v>46</v>
      </c>
      <c r="I4051" t="s">
        <v>4007</v>
      </c>
      <c r="J4051" t="s">
        <v>229</v>
      </c>
      <c r="K4051">
        <v>1</v>
      </c>
    </row>
    <row r="4052" spans="7:11" x14ac:dyDescent="0.25">
      <c r="G4052" t="s">
        <v>178</v>
      </c>
      <c r="H4052" t="s">
        <v>46</v>
      </c>
      <c r="I4052" t="s">
        <v>4008</v>
      </c>
      <c r="J4052" t="s">
        <v>229</v>
      </c>
      <c r="K4052">
        <v>1</v>
      </c>
    </row>
    <row r="4053" spans="7:11" x14ac:dyDescent="0.25">
      <c r="G4053" t="s">
        <v>178</v>
      </c>
      <c r="H4053" t="s">
        <v>46</v>
      </c>
      <c r="I4053" t="s">
        <v>4009</v>
      </c>
      <c r="J4053" t="s">
        <v>229</v>
      </c>
      <c r="K4053">
        <v>1</v>
      </c>
    </row>
    <row r="4054" spans="7:11" x14ac:dyDescent="0.25">
      <c r="G4054" t="s">
        <v>178</v>
      </c>
      <c r="H4054" t="s">
        <v>46</v>
      </c>
      <c r="I4054" t="s">
        <v>4010</v>
      </c>
      <c r="J4054" t="s">
        <v>229</v>
      </c>
      <c r="K4054">
        <v>1</v>
      </c>
    </row>
    <row r="4055" spans="7:11" x14ac:dyDescent="0.25">
      <c r="G4055" t="s">
        <v>178</v>
      </c>
      <c r="H4055" t="s">
        <v>46</v>
      </c>
      <c r="I4055" t="s">
        <v>4011</v>
      </c>
      <c r="J4055" t="s">
        <v>229</v>
      </c>
      <c r="K4055">
        <v>1</v>
      </c>
    </row>
    <row r="4056" spans="7:11" x14ac:dyDescent="0.25">
      <c r="G4056" t="s">
        <v>178</v>
      </c>
      <c r="H4056" t="s">
        <v>46</v>
      </c>
      <c r="I4056" t="s">
        <v>4012</v>
      </c>
      <c r="J4056" t="s">
        <v>229</v>
      </c>
      <c r="K4056">
        <v>1</v>
      </c>
    </row>
    <row r="4057" spans="7:11" x14ac:dyDescent="0.25">
      <c r="G4057" t="s">
        <v>178</v>
      </c>
      <c r="H4057" t="s">
        <v>46</v>
      </c>
      <c r="I4057" t="s">
        <v>4013</v>
      </c>
      <c r="J4057" t="s">
        <v>229</v>
      </c>
      <c r="K4057">
        <v>1</v>
      </c>
    </row>
    <row r="4058" spans="7:11" x14ac:dyDescent="0.25">
      <c r="G4058" t="s">
        <v>178</v>
      </c>
      <c r="H4058" t="s">
        <v>46</v>
      </c>
      <c r="I4058" t="s">
        <v>4014</v>
      </c>
      <c r="J4058" t="s">
        <v>229</v>
      </c>
      <c r="K4058">
        <v>1</v>
      </c>
    </row>
    <row r="4059" spans="7:11" x14ac:dyDescent="0.25">
      <c r="G4059" t="s">
        <v>178</v>
      </c>
      <c r="H4059" t="s">
        <v>106</v>
      </c>
      <c r="I4059" t="s">
        <v>4015</v>
      </c>
      <c r="J4059" t="s">
        <v>233</v>
      </c>
      <c r="K4059">
        <v>1</v>
      </c>
    </row>
    <row r="4060" spans="7:11" x14ac:dyDescent="0.25">
      <c r="G4060" t="s">
        <v>178</v>
      </c>
      <c r="H4060" t="s">
        <v>106</v>
      </c>
      <c r="I4060" t="s">
        <v>387</v>
      </c>
      <c r="J4060" t="s">
        <v>233</v>
      </c>
      <c r="K4060">
        <v>1</v>
      </c>
    </row>
    <row r="4061" spans="7:11" x14ac:dyDescent="0.25">
      <c r="G4061" t="s">
        <v>178</v>
      </c>
      <c r="H4061" t="s">
        <v>75</v>
      </c>
      <c r="I4061" t="s">
        <v>4016</v>
      </c>
      <c r="J4061" t="s">
        <v>229</v>
      </c>
      <c r="K4061">
        <v>1</v>
      </c>
    </row>
    <row r="4062" spans="7:11" x14ac:dyDescent="0.25">
      <c r="G4062" t="s">
        <v>178</v>
      </c>
      <c r="H4062" t="s">
        <v>75</v>
      </c>
      <c r="I4062" t="s">
        <v>4017</v>
      </c>
      <c r="J4062" t="s">
        <v>233</v>
      </c>
      <c r="K4062">
        <v>1</v>
      </c>
    </row>
    <row r="4063" spans="7:11" x14ac:dyDescent="0.25">
      <c r="G4063" t="s">
        <v>178</v>
      </c>
      <c r="H4063" t="s">
        <v>35</v>
      </c>
      <c r="I4063" t="s">
        <v>4018</v>
      </c>
      <c r="J4063" t="s">
        <v>233</v>
      </c>
      <c r="K4063">
        <v>1</v>
      </c>
    </row>
    <row r="4064" spans="7:11" x14ac:dyDescent="0.25">
      <c r="G4064" t="s">
        <v>178</v>
      </c>
      <c r="H4064" t="s">
        <v>43</v>
      </c>
      <c r="I4064" t="s">
        <v>4019</v>
      </c>
      <c r="J4064" t="s">
        <v>229</v>
      </c>
      <c r="K4064">
        <v>1</v>
      </c>
    </row>
    <row r="4065" spans="7:11" x14ac:dyDescent="0.25">
      <c r="G4065" t="s">
        <v>178</v>
      </c>
      <c r="H4065" t="s">
        <v>41</v>
      </c>
      <c r="I4065" t="s">
        <v>275</v>
      </c>
      <c r="J4065" t="s">
        <v>229</v>
      </c>
      <c r="K4065">
        <v>1</v>
      </c>
    </row>
    <row r="4066" spans="7:11" x14ac:dyDescent="0.25">
      <c r="G4066" t="s">
        <v>178</v>
      </c>
      <c r="H4066" t="s">
        <v>37</v>
      </c>
      <c r="I4066" t="s">
        <v>4020</v>
      </c>
      <c r="J4066" t="s">
        <v>229</v>
      </c>
      <c r="K4066">
        <v>1</v>
      </c>
    </row>
    <row r="4067" spans="7:11" x14ac:dyDescent="0.25">
      <c r="G4067" t="s">
        <v>178</v>
      </c>
      <c r="H4067" t="s">
        <v>37</v>
      </c>
      <c r="I4067" t="s">
        <v>4021</v>
      </c>
      <c r="J4067" t="s">
        <v>229</v>
      </c>
      <c r="K4067">
        <v>1</v>
      </c>
    </row>
    <row r="4068" spans="7:11" x14ac:dyDescent="0.25">
      <c r="G4068" t="s">
        <v>178</v>
      </c>
      <c r="H4068" t="s">
        <v>28</v>
      </c>
      <c r="I4068" t="s">
        <v>4022</v>
      </c>
      <c r="J4068" t="s">
        <v>229</v>
      </c>
      <c r="K4068">
        <v>1</v>
      </c>
    </row>
    <row r="4069" spans="7:11" x14ac:dyDescent="0.25">
      <c r="G4069" t="s">
        <v>165</v>
      </c>
      <c r="H4069" t="s">
        <v>69</v>
      </c>
      <c r="I4069" t="s">
        <v>4023</v>
      </c>
      <c r="J4069" t="s">
        <v>229</v>
      </c>
      <c r="K4069">
        <v>1</v>
      </c>
    </row>
    <row r="4070" spans="7:11" x14ac:dyDescent="0.25">
      <c r="G4070" t="s">
        <v>165</v>
      </c>
      <c r="H4070" t="s">
        <v>69</v>
      </c>
      <c r="I4070" t="s">
        <v>4024</v>
      </c>
      <c r="J4070" t="s">
        <v>229</v>
      </c>
      <c r="K4070">
        <v>1</v>
      </c>
    </row>
    <row r="4071" spans="7:11" x14ac:dyDescent="0.25">
      <c r="G4071" t="s">
        <v>165</v>
      </c>
      <c r="H4071" t="s">
        <v>69</v>
      </c>
      <c r="I4071" t="s">
        <v>4025</v>
      </c>
      <c r="J4071" t="s">
        <v>233</v>
      </c>
      <c r="K4071">
        <v>1</v>
      </c>
    </row>
    <row r="4072" spans="7:11" x14ac:dyDescent="0.25">
      <c r="G4072" t="s">
        <v>165</v>
      </c>
      <c r="H4072" t="s">
        <v>69</v>
      </c>
      <c r="I4072" t="s">
        <v>4026</v>
      </c>
      <c r="J4072" t="s">
        <v>229</v>
      </c>
      <c r="K4072">
        <v>1</v>
      </c>
    </row>
    <row r="4073" spans="7:11" x14ac:dyDescent="0.25">
      <c r="G4073" t="s">
        <v>165</v>
      </c>
      <c r="H4073" t="s">
        <v>69</v>
      </c>
      <c r="I4073" t="s">
        <v>4027</v>
      </c>
      <c r="J4073" t="s">
        <v>229</v>
      </c>
      <c r="K4073">
        <v>1</v>
      </c>
    </row>
    <row r="4074" spans="7:11" x14ac:dyDescent="0.25">
      <c r="G4074" t="s">
        <v>165</v>
      </c>
      <c r="H4074" t="s">
        <v>69</v>
      </c>
      <c r="I4074" t="s">
        <v>4028</v>
      </c>
      <c r="J4074" t="s">
        <v>229</v>
      </c>
      <c r="K4074">
        <v>1</v>
      </c>
    </row>
    <row r="4075" spans="7:11" x14ac:dyDescent="0.25">
      <c r="G4075" t="s">
        <v>165</v>
      </c>
      <c r="H4075" t="s">
        <v>69</v>
      </c>
      <c r="I4075" t="s">
        <v>4029</v>
      </c>
      <c r="J4075" t="s">
        <v>229</v>
      </c>
      <c r="K4075">
        <v>1</v>
      </c>
    </row>
    <row r="4076" spans="7:11" x14ac:dyDescent="0.25">
      <c r="G4076" t="s">
        <v>165</v>
      </c>
      <c r="H4076" t="s">
        <v>69</v>
      </c>
      <c r="I4076" t="s">
        <v>4030</v>
      </c>
      <c r="J4076" t="s">
        <v>229</v>
      </c>
      <c r="K4076">
        <v>1</v>
      </c>
    </row>
    <row r="4077" spans="7:11" x14ac:dyDescent="0.25">
      <c r="G4077" t="s">
        <v>165</v>
      </c>
      <c r="H4077" t="s">
        <v>57</v>
      </c>
      <c r="I4077" t="s">
        <v>4031</v>
      </c>
      <c r="J4077" t="s">
        <v>229</v>
      </c>
      <c r="K4077">
        <v>1</v>
      </c>
    </row>
    <row r="4078" spans="7:11" x14ac:dyDescent="0.25">
      <c r="G4078" t="s">
        <v>165</v>
      </c>
      <c r="H4078" t="s">
        <v>57</v>
      </c>
      <c r="I4078" t="s">
        <v>4032</v>
      </c>
      <c r="J4078" t="s">
        <v>229</v>
      </c>
      <c r="K4078">
        <v>1</v>
      </c>
    </row>
    <row r="4079" spans="7:11" x14ac:dyDescent="0.25">
      <c r="G4079" t="s">
        <v>165</v>
      </c>
      <c r="H4079" t="s">
        <v>57</v>
      </c>
      <c r="I4079" t="s">
        <v>4033</v>
      </c>
      <c r="J4079" t="s">
        <v>233</v>
      </c>
      <c r="K4079">
        <v>1</v>
      </c>
    </row>
    <row r="4080" spans="7:11" x14ac:dyDescent="0.25">
      <c r="G4080" t="s">
        <v>165</v>
      </c>
      <c r="H4080" t="s">
        <v>57</v>
      </c>
      <c r="I4080" t="s">
        <v>4034</v>
      </c>
      <c r="J4080" t="s">
        <v>229</v>
      </c>
      <c r="K4080">
        <v>1</v>
      </c>
    </row>
    <row r="4081" spans="7:11" x14ac:dyDescent="0.25">
      <c r="G4081" t="s">
        <v>165</v>
      </c>
      <c r="H4081" t="s">
        <v>57</v>
      </c>
      <c r="I4081" t="s">
        <v>4035</v>
      </c>
      <c r="J4081" t="s">
        <v>229</v>
      </c>
      <c r="K4081">
        <v>1</v>
      </c>
    </row>
    <row r="4082" spans="7:11" x14ac:dyDescent="0.25">
      <c r="G4082" t="s">
        <v>165</v>
      </c>
      <c r="H4082" t="s">
        <v>57</v>
      </c>
      <c r="I4082" t="s">
        <v>4036</v>
      </c>
      <c r="J4082" t="s">
        <v>229</v>
      </c>
      <c r="K4082">
        <v>1</v>
      </c>
    </row>
    <row r="4083" spans="7:11" x14ac:dyDescent="0.25">
      <c r="G4083" t="s">
        <v>165</v>
      </c>
      <c r="H4083" t="s">
        <v>57</v>
      </c>
      <c r="I4083" t="s">
        <v>4037</v>
      </c>
      <c r="J4083" t="s">
        <v>229</v>
      </c>
      <c r="K4083">
        <v>1</v>
      </c>
    </row>
    <row r="4084" spans="7:11" x14ac:dyDescent="0.25">
      <c r="G4084" t="s">
        <v>165</v>
      </c>
      <c r="H4084" t="s">
        <v>57</v>
      </c>
      <c r="I4084" t="s">
        <v>4038</v>
      </c>
      <c r="J4084" t="s">
        <v>229</v>
      </c>
      <c r="K4084">
        <v>1</v>
      </c>
    </row>
    <row r="4085" spans="7:11" x14ac:dyDescent="0.25">
      <c r="G4085" t="s">
        <v>165</v>
      </c>
      <c r="H4085" t="s">
        <v>57</v>
      </c>
      <c r="I4085" t="s">
        <v>4039</v>
      </c>
      <c r="J4085" t="s">
        <v>233</v>
      </c>
      <c r="K4085">
        <v>1</v>
      </c>
    </row>
    <row r="4086" spans="7:11" x14ac:dyDescent="0.25">
      <c r="G4086" t="s">
        <v>165</v>
      </c>
      <c r="H4086" t="s">
        <v>57</v>
      </c>
      <c r="I4086" t="s">
        <v>4040</v>
      </c>
      <c r="J4086" t="s">
        <v>229</v>
      </c>
      <c r="K4086">
        <v>1</v>
      </c>
    </row>
    <row r="4087" spans="7:11" x14ac:dyDescent="0.25">
      <c r="G4087" t="s">
        <v>165</v>
      </c>
      <c r="H4087" t="s">
        <v>57</v>
      </c>
      <c r="I4087" t="s">
        <v>4041</v>
      </c>
      <c r="J4087" t="s">
        <v>229</v>
      </c>
      <c r="K4087">
        <v>1</v>
      </c>
    </row>
    <row r="4088" spans="7:11" x14ac:dyDescent="0.25">
      <c r="G4088" t="s">
        <v>165</v>
      </c>
      <c r="H4088" t="s">
        <v>57</v>
      </c>
      <c r="I4088" t="s">
        <v>4042</v>
      </c>
      <c r="J4088" t="s">
        <v>229</v>
      </c>
      <c r="K4088">
        <v>1</v>
      </c>
    </row>
    <row r="4089" spans="7:11" x14ac:dyDescent="0.25">
      <c r="G4089" t="s">
        <v>165</v>
      </c>
      <c r="H4089" t="s">
        <v>32</v>
      </c>
      <c r="I4089" t="s">
        <v>4043</v>
      </c>
      <c r="J4089" t="s">
        <v>229</v>
      </c>
      <c r="K4089">
        <v>1</v>
      </c>
    </row>
    <row r="4090" spans="7:11" x14ac:dyDescent="0.25">
      <c r="G4090" t="s">
        <v>165</v>
      </c>
      <c r="H4090" t="s">
        <v>55</v>
      </c>
      <c r="I4090" t="s">
        <v>4044</v>
      </c>
      <c r="J4090" t="s">
        <v>229</v>
      </c>
      <c r="K4090">
        <v>1</v>
      </c>
    </row>
    <row r="4091" spans="7:11" x14ac:dyDescent="0.25">
      <c r="G4091" t="s">
        <v>165</v>
      </c>
      <c r="H4091" t="s">
        <v>55</v>
      </c>
      <c r="I4091" t="s">
        <v>4045</v>
      </c>
      <c r="J4091" t="s">
        <v>229</v>
      </c>
      <c r="K4091">
        <v>1</v>
      </c>
    </row>
    <row r="4092" spans="7:11" x14ac:dyDescent="0.25">
      <c r="G4092" t="s">
        <v>165</v>
      </c>
      <c r="H4092" t="s">
        <v>55</v>
      </c>
      <c r="I4092" t="s">
        <v>4046</v>
      </c>
      <c r="J4092" t="s">
        <v>229</v>
      </c>
      <c r="K4092">
        <v>1</v>
      </c>
    </row>
    <row r="4093" spans="7:11" x14ac:dyDescent="0.25">
      <c r="G4093" t="s">
        <v>165</v>
      </c>
      <c r="H4093" t="s">
        <v>55</v>
      </c>
      <c r="I4093" t="s">
        <v>4047</v>
      </c>
      <c r="J4093" t="s">
        <v>229</v>
      </c>
      <c r="K4093">
        <v>1</v>
      </c>
    </row>
    <row r="4094" spans="7:11" x14ac:dyDescent="0.25">
      <c r="G4094" t="s">
        <v>165</v>
      </c>
      <c r="H4094" t="s">
        <v>55</v>
      </c>
      <c r="I4094" t="s">
        <v>4048</v>
      </c>
      <c r="J4094" t="s">
        <v>229</v>
      </c>
      <c r="K4094">
        <v>1</v>
      </c>
    </row>
    <row r="4095" spans="7:11" x14ac:dyDescent="0.25">
      <c r="G4095" t="s">
        <v>165</v>
      </c>
      <c r="H4095" t="s">
        <v>55</v>
      </c>
      <c r="I4095" t="s">
        <v>4049</v>
      </c>
      <c r="J4095" t="s">
        <v>229</v>
      </c>
      <c r="K4095">
        <v>1</v>
      </c>
    </row>
    <row r="4096" spans="7:11" x14ac:dyDescent="0.25">
      <c r="G4096" t="s">
        <v>165</v>
      </c>
      <c r="H4096" t="s">
        <v>55</v>
      </c>
      <c r="I4096" t="s">
        <v>4050</v>
      </c>
      <c r="J4096" t="s">
        <v>229</v>
      </c>
      <c r="K4096">
        <v>1</v>
      </c>
    </row>
    <row r="4097" spans="7:11" x14ac:dyDescent="0.25">
      <c r="G4097" t="s">
        <v>165</v>
      </c>
      <c r="H4097" t="s">
        <v>55</v>
      </c>
      <c r="I4097" t="s">
        <v>4051</v>
      </c>
      <c r="J4097" t="s">
        <v>229</v>
      </c>
      <c r="K4097">
        <v>1</v>
      </c>
    </row>
    <row r="4098" spans="7:11" x14ac:dyDescent="0.25">
      <c r="G4098" t="s">
        <v>165</v>
      </c>
      <c r="H4098" t="s">
        <v>55</v>
      </c>
      <c r="I4098" t="s">
        <v>4052</v>
      </c>
      <c r="J4098" t="s">
        <v>229</v>
      </c>
      <c r="K4098">
        <v>1</v>
      </c>
    </row>
    <row r="4099" spans="7:11" x14ac:dyDescent="0.25">
      <c r="G4099" t="s">
        <v>165</v>
      </c>
      <c r="H4099" t="s">
        <v>64</v>
      </c>
      <c r="I4099" t="s">
        <v>4053</v>
      </c>
      <c r="J4099" t="s">
        <v>229</v>
      </c>
      <c r="K4099">
        <v>1</v>
      </c>
    </row>
    <row r="4100" spans="7:11" x14ac:dyDescent="0.25">
      <c r="G4100" t="s">
        <v>165</v>
      </c>
      <c r="H4100" t="s">
        <v>64</v>
      </c>
      <c r="I4100" t="s">
        <v>4054</v>
      </c>
      <c r="J4100" t="s">
        <v>233</v>
      </c>
      <c r="K4100">
        <v>1</v>
      </c>
    </row>
    <row r="4101" spans="7:11" x14ac:dyDescent="0.25">
      <c r="G4101" t="s">
        <v>165</v>
      </c>
      <c r="H4101" t="s">
        <v>106</v>
      </c>
      <c r="I4101" t="s">
        <v>4055</v>
      </c>
      <c r="J4101" t="s">
        <v>233</v>
      </c>
      <c r="K4101">
        <v>1</v>
      </c>
    </row>
    <row r="4102" spans="7:11" x14ac:dyDescent="0.25">
      <c r="G4102" t="s">
        <v>165</v>
      </c>
      <c r="H4102" t="s">
        <v>106</v>
      </c>
      <c r="I4102" t="s">
        <v>4056</v>
      </c>
      <c r="J4102" t="s">
        <v>233</v>
      </c>
      <c r="K4102">
        <v>1</v>
      </c>
    </row>
    <row r="4103" spans="7:11" x14ac:dyDescent="0.25">
      <c r="G4103" t="s">
        <v>165</v>
      </c>
      <c r="H4103" t="s">
        <v>106</v>
      </c>
      <c r="I4103" t="s">
        <v>4057</v>
      </c>
      <c r="J4103" t="s">
        <v>233</v>
      </c>
      <c r="K4103">
        <v>1</v>
      </c>
    </row>
    <row r="4104" spans="7:11" x14ac:dyDescent="0.25">
      <c r="G4104" t="s">
        <v>165</v>
      </c>
      <c r="H4104" t="s">
        <v>106</v>
      </c>
      <c r="I4104" t="s">
        <v>4058</v>
      </c>
      <c r="J4104" t="s">
        <v>229</v>
      </c>
      <c r="K4104">
        <v>1</v>
      </c>
    </row>
    <row r="4105" spans="7:11" x14ac:dyDescent="0.25">
      <c r="G4105" t="s">
        <v>165</v>
      </c>
      <c r="H4105" t="s">
        <v>106</v>
      </c>
      <c r="I4105" t="s">
        <v>4059</v>
      </c>
      <c r="J4105" t="s">
        <v>233</v>
      </c>
      <c r="K4105">
        <v>1</v>
      </c>
    </row>
    <row r="4106" spans="7:11" x14ac:dyDescent="0.25">
      <c r="G4106" t="s">
        <v>165</v>
      </c>
      <c r="H4106" t="s">
        <v>106</v>
      </c>
      <c r="I4106" t="s">
        <v>4060</v>
      </c>
      <c r="J4106" t="s">
        <v>233</v>
      </c>
      <c r="K4106">
        <v>1</v>
      </c>
    </row>
    <row r="4107" spans="7:11" x14ac:dyDescent="0.25">
      <c r="G4107" t="s">
        <v>165</v>
      </c>
      <c r="H4107" t="s">
        <v>106</v>
      </c>
      <c r="I4107" t="s">
        <v>4061</v>
      </c>
      <c r="J4107" t="s">
        <v>233</v>
      </c>
      <c r="K4107">
        <v>1</v>
      </c>
    </row>
    <row r="4108" spans="7:11" x14ac:dyDescent="0.25">
      <c r="G4108" t="s">
        <v>165</v>
      </c>
      <c r="H4108" t="s">
        <v>106</v>
      </c>
      <c r="I4108" t="s">
        <v>4062</v>
      </c>
      <c r="J4108" t="s">
        <v>233</v>
      </c>
      <c r="K4108">
        <v>1</v>
      </c>
    </row>
    <row r="4109" spans="7:11" x14ac:dyDescent="0.25">
      <c r="G4109" t="s">
        <v>165</v>
      </c>
      <c r="H4109" t="s">
        <v>106</v>
      </c>
      <c r="I4109" t="s">
        <v>4063</v>
      </c>
      <c r="J4109" t="s">
        <v>233</v>
      </c>
      <c r="K4109">
        <v>1</v>
      </c>
    </row>
    <row r="4110" spans="7:11" x14ac:dyDescent="0.25">
      <c r="G4110" t="s">
        <v>165</v>
      </c>
      <c r="H4110" t="s">
        <v>106</v>
      </c>
      <c r="I4110" t="s">
        <v>4064</v>
      </c>
      <c r="J4110" t="s">
        <v>233</v>
      </c>
      <c r="K4110">
        <v>1</v>
      </c>
    </row>
    <row r="4111" spans="7:11" x14ac:dyDescent="0.25">
      <c r="G4111" t="s">
        <v>165</v>
      </c>
      <c r="H4111" t="s">
        <v>106</v>
      </c>
      <c r="I4111" t="s">
        <v>4065</v>
      </c>
      <c r="J4111" t="s">
        <v>233</v>
      </c>
      <c r="K4111">
        <v>1</v>
      </c>
    </row>
    <row r="4112" spans="7:11" x14ac:dyDescent="0.25">
      <c r="G4112" t="s">
        <v>165</v>
      </c>
      <c r="H4112" t="s">
        <v>106</v>
      </c>
      <c r="I4112" t="s">
        <v>4066</v>
      </c>
      <c r="J4112" t="s">
        <v>233</v>
      </c>
      <c r="K4112">
        <v>1</v>
      </c>
    </row>
    <row r="4113" spans="7:11" x14ac:dyDescent="0.25">
      <c r="G4113" t="s">
        <v>165</v>
      </c>
      <c r="H4113" t="s">
        <v>106</v>
      </c>
      <c r="I4113" t="s">
        <v>4067</v>
      </c>
      <c r="J4113" t="s">
        <v>233</v>
      </c>
      <c r="K4113">
        <v>1</v>
      </c>
    </row>
    <row r="4114" spans="7:11" x14ac:dyDescent="0.25">
      <c r="G4114" t="s">
        <v>165</v>
      </c>
      <c r="H4114" t="s">
        <v>106</v>
      </c>
      <c r="I4114" t="s">
        <v>4068</v>
      </c>
      <c r="J4114" t="s">
        <v>233</v>
      </c>
      <c r="K4114">
        <v>1</v>
      </c>
    </row>
    <row r="4115" spans="7:11" x14ac:dyDescent="0.25">
      <c r="G4115" t="s">
        <v>165</v>
      </c>
      <c r="H4115" t="s">
        <v>106</v>
      </c>
      <c r="I4115" t="s">
        <v>4069</v>
      </c>
      <c r="J4115" t="s">
        <v>233</v>
      </c>
      <c r="K4115">
        <v>1</v>
      </c>
    </row>
    <row r="4116" spans="7:11" x14ac:dyDescent="0.25">
      <c r="G4116" t="s">
        <v>165</v>
      </c>
      <c r="H4116" t="s">
        <v>106</v>
      </c>
      <c r="I4116" t="s">
        <v>4070</v>
      </c>
      <c r="J4116" t="s">
        <v>233</v>
      </c>
      <c r="K4116">
        <v>1</v>
      </c>
    </row>
    <row r="4117" spans="7:11" x14ac:dyDescent="0.25">
      <c r="G4117" t="s">
        <v>165</v>
      </c>
      <c r="H4117" t="s">
        <v>106</v>
      </c>
      <c r="I4117" t="s">
        <v>4071</v>
      </c>
      <c r="J4117" t="s">
        <v>233</v>
      </c>
      <c r="K4117">
        <v>1</v>
      </c>
    </row>
    <row r="4118" spans="7:11" x14ac:dyDescent="0.25">
      <c r="G4118" t="s">
        <v>165</v>
      </c>
      <c r="H4118" t="s">
        <v>106</v>
      </c>
      <c r="I4118" t="s">
        <v>4072</v>
      </c>
      <c r="J4118" t="s">
        <v>233</v>
      </c>
      <c r="K4118">
        <v>1</v>
      </c>
    </row>
    <row r="4119" spans="7:11" x14ac:dyDescent="0.25">
      <c r="G4119" t="s">
        <v>165</v>
      </c>
      <c r="H4119" t="s">
        <v>106</v>
      </c>
      <c r="I4119" t="s">
        <v>4073</v>
      </c>
      <c r="J4119" t="s">
        <v>233</v>
      </c>
      <c r="K4119">
        <v>1</v>
      </c>
    </row>
    <row r="4120" spans="7:11" x14ac:dyDescent="0.25">
      <c r="G4120" t="s">
        <v>165</v>
      </c>
      <c r="H4120" t="s">
        <v>106</v>
      </c>
      <c r="I4120" t="s">
        <v>4074</v>
      </c>
      <c r="J4120" t="s">
        <v>233</v>
      </c>
      <c r="K4120">
        <v>1</v>
      </c>
    </row>
    <row r="4121" spans="7:11" x14ac:dyDescent="0.25">
      <c r="G4121" t="s">
        <v>165</v>
      </c>
      <c r="H4121" t="s">
        <v>75</v>
      </c>
      <c r="I4121" t="s">
        <v>4075</v>
      </c>
      <c r="J4121" t="s">
        <v>229</v>
      </c>
      <c r="K4121">
        <v>1</v>
      </c>
    </row>
    <row r="4122" spans="7:11" x14ac:dyDescent="0.25">
      <c r="G4122" t="s">
        <v>165</v>
      </c>
      <c r="H4122" t="s">
        <v>43</v>
      </c>
      <c r="I4122" t="s">
        <v>4076</v>
      </c>
      <c r="J4122" t="s">
        <v>229</v>
      </c>
      <c r="K4122">
        <v>1</v>
      </c>
    </row>
    <row r="4123" spans="7:11" x14ac:dyDescent="0.25">
      <c r="G4123" t="s">
        <v>165</v>
      </c>
      <c r="H4123" t="s">
        <v>43</v>
      </c>
      <c r="I4123" t="s">
        <v>4077</v>
      </c>
      <c r="J4123" t="s">
        <v>229</v>
      </c>
      <c r="K4123">
        <v>1</v>
      </c>
    </row>
    <row r="4124" spans="7:11" x14ac:dyDescent="0.25">
      <c r="G4124" t="s">
        <v>165</v>
      </c>
      <c r="H4124" t="s">
        <v>43</v>
      </c>
      <c r="I4124" t="s">
        <v>4078</v>
      </c>
      <c r="J4124" t="s">
        <v>229</v>
      </c>
      <c r="K4124">
        <v>1</v>
      </c>
    </row>
    <row r="4125" spans="7:11" x14ac:dyDescent="0.25">
      <c r="G4125" t="s">
        <v>165</v>
      </c>
      <c r="H4125" t="s">
        <v>43</v>
      </c>
      <c r="I4125" t="s">
        <v>4079</v>
      </c>
      <c r="J4125" t="s">
        <v>229</v>
      </c>
      <c r="K4125">
        <v>1</v>
      </c>
    </row>
    <row r="4126" spans="7:11" x14ac:dyDescent="0.25">
      <c r="G4126" t="s">
        <v>165</v>
      </c>
      <c r="H4126" t="s">
        <v>43</v>
      </c>
      <c r="I4126" t="s">
        <v>4080</v>
      </c>
      <c r="J4126" t="s">
        <v>229</v>
      </c>
      <c r="K4126">
        <v>1</v>
      </c>
    </row>
    <row r="4127" spans="7:11" x14ac:dyDescent="0.25">
      <c r="G4127" t="s">
        <v>165</v>
      </c>
      <c r="H4127" t="s">
        <v>43</v>
      </c>
      <c r="I4127" t="s">
        <v>4081</v>
      </c>
      <c r="J4127" t="s">
        <v>229</v>
      </c>
      <c r="K4127">
        <v>1</v>
      </c>
    </row>
    <row r="4128" spans="7:11" x14ac:dyDescent="0.25">
      <c r="G4128" t="s">
        <v>165</v>
      </c>
      <c r="H4128" t="s">
        <v>43</v>
      </c>
      <c r="I4128" t="s">
        <v>4082</v>
      </c>
      <c r="J4128" t="s">
        <v>229</v>
      </c>
      <c r="K4128">
        <v>1</v>
      </c>
    </row>
    <row r="4129" spans="7:11" x14ac:dyDescent="0.25">
      <c r="G4129" t="s">
        <v>165</v>
      </c>
      <c r="H4129" t="s">
        <v>43</v>
      </c>
      <c r="I4129" t="s">
        <v>4083</v>
      </c>
      <c r="J4129" t="s">
        <v>233</v>
      </c>
      <c r="K4129">
        <v>1</v>
      </c>
    </row>
    <row r="4130" spans="7:11" x14ac:dyDescent="0.25">
      <c r="G4130" t="s">
        <v>165</v>
      </c>
      <c r="H4130" t="s">
        <v>43</v>
      </c>
      <c r="I4130" t="s">
        <v>4084</v>
      </c>
      <c r="J4130" t="s">
        <v>229</v>
      </c>
      <c r="K4130">
        <v>1</v>
      </c>
    </row>
    <row r="4131" spans="7:11" x14ac:dyDescent="0.25">
      <c r="G4131" t="s">
        <v>165</v>
      </c>
      <c r="H4131" t="s">
        <v>43</v>
      </c>
      <c r="I4131" t="s">
        <v>4085</v>
      </c>
      <c r="J4131" t="s">
        <v>229</v>
      </c>
      <c r="K4131">
        <v>1</v>
      </c>
    </row>
    <row r="4132" spans="7:11" x14ac:dyDescent="0.25">
      <c r="G4132" t="s">
        <v>165</v>
      </c>
      <c r="H4132" t="s">
        <v>43</v>
      </c>
      <c r="I4132" t="s">
        <v>4086</v>
      </c>
      <c r="J4132" t="s">
        <v>229</v>
      </c>
      <c r="K4132">
        <v>1</v>
      </c>
    </row>
    <row r="4133" spans="7:11" x14ac:dyDescent="0.25">
      <c r="G4133" t="s">
        <v>165</v>
      </c>
      <c r="H4133" t="s">
        <v>43</v>
      </c>
      <c r="I4133" t="s">
        <v>4087</v>
      </c>
      <c r="J4133" t="s">
        <v>229</v>
      </c>
      <c r="K4133">
        <v>1</v>
      </c>
    </row>
    <row r="4134" spans="7:11" x14ac:dyDescent="0.25">
      <c r="G4134" t="s">
        <v>165</v>
      </c>
      <c r="H4134" t="s">
        <v>43</v>
      </c>
      <c r="I4134" t="s">
        <v>4088</v>
      </c>
      <c r="J4134" t="s">
        <v>233</v>
      </c>
      <c r="K4134">
        <v>1</v>
      </c>
    </row>
    <row r="4135" spans="7:11" x14ac:dyDescent="0.25">
      <c r="G4135" t="s">
        <v>165</v>
      </c>
      <c r="H4135" t="s">
        <v>43</v>
      </c>
      <c r="I4135" t="s">
        <v>4089</v>
      </c>
      <c r="J4135" t="s">
        <v>229</v>
      </c>
      <c r="K4135">
        <v>1</v>
      </c>
    </row>
    <row r="4136" spans="7:11" x14ac:dyDescent="0.25">
      <c r="G4136" t="s">
        <v>165</v>
      </c>
      <c r="H4136" t="s">
        <v>43</v>
      </c>
      <c r="I4136" t="s">
        <v>4090</v>
      </c>
      <c r="J4136" t="s">
        <v>229</v>
      </c>
      <c r="K4136">
        <v>1</v>
      </c>
    </row>
    <row r="4137" spans="7:11" x14ac:dyDescent="0.25">
      <c r="G4137" t="s">
        <v>165</v>
      </c>
      <c r="H4137" t="s">
        <v>43</v>
      </c>
      <c r="I4137" t="s">
        <v>4091</v>
      </c>
      <c r="J4137" t="s">
        <v>229</v>
      </c>
      <c r="K4137">
        <v>1</v>
      </c>
    </row>
    <row r="4138" spans="7:11" x14ac:dyDescent="0.25">
      <c r="G4138" t="s">
        <v>165</v>
      </c>
      <c r="H4138" t="s">
        <v>37</v>
      </c>
      <c r="I4138" t="s">
        <v>4092</v>
      </c>
      <c r="J4138" t="s">
        <v>233</v>
      </c>
      <c r="K4138">
        <v>1</v>
      </c>
    </row>
    <row r="4139" spans="7:11" x14ac:dyDescent="0.25">
      <c r="G4139" t="s">
        <v>165</v>
      </c>
      <c r="H4139" t="s">
        <v>37</v>
      </c>
      <c r="I4139" t="s">
        <v>4093</v>
      </c>
      <c r="J4139" t="s">
        <v>233</v>
      </c>
      <c r="K4139">
        <v>1</v>
      </c>
    </row>
    <row r="4140" spans="7:11" x14ac:dyDescent="0.25">
      <c r="G4140" t="s">
        <v>165</v>
      </c>
      <c r="H4140" t="s">
        <v>37</v>
      </c>
      <c r="I4140" t="s">
        <v>4094</v>
      </c>
      <c r="J4140" t="s">
        <v>233</v>
      </c>
      <c r="K4140">
        <v>1</v>
      </c>
    </row>
    <row r="4141" spans="7:11" x14ac:dyDescent="0.25">
      <c r="G4141" t="s">
        <v>165</v>
      </c>
      <c r="H4141" t="s">
        <v>37</v>
      </c>
      <c r="I4141" t="s">
        <v>4095</v>
      </c>
      <c r="J4141" t="s">
        <v>233</v>
      </c>
      <c r="K4141">
        <v>1</v>
      </c>
    </row>
    <row r="4142" spans="7:11" x14ac:dyDescent="0.25">
      <c r="G4142" t="s">
        <v>165</v>
      </c>
      <c r="H4142" t="s">
        <v>37</v>
      </c>
      <c r="I4142" t="s">
        <v>4096</v>
      </c>
      <c r="J4142" t="s">
        <v>233</v>
      </c>
      <c r="K4142">
        <v>1</v>
      </c>
    </row>
    <row r="4143" spans="7:11" x14ac:dyDescent="0.25">
      <c r="G4143" t="s">
        <v>165</v>
      </c>
      <c r="H4143" t="s">
        <v>37</v>
      </c>
      <c r="I4143" t="s">
        <v>4097</v>
      </c>
      <c r="J4143" t="s">
        <v>233</v>
      </c>
      <c r="K4143">
        <v>1</v>
      </c>
    </row>
    <row r="4144" spans="7:11" x14ac:dyDescent="0.25">
      <c r="G4144" t="s">
        <v>165</v>
      </c>
      <c r="H4144" t="s">
        <v>37</v>
      </c>
      <c r="I4144" t="s">
        <v>4098</v>
      </c>
      <c r="J4144" t="s">
        <v>233</v>
      </c>
      <c r="K4144">
        <v>1</v>
      </c>
    </row>
    <row r="4145" spans="7:11" x14ac:dyDescent="0.25">
      <c r="G4145" t="s">
        <v>165</v>
      </c>
      <c r="H4145" t="s">
        <v>37</v>
      </c>
      <c r="I4145" t="s">
        <v>4099</v>
      </c>
      <c r="J4145" t="s">
        <v>233</v>
      </c>
      <c r="K4145">
        <v>1</v>
      </c>
    </row>
    <row r="4146" spans="7:11" x14ac:dyDescent="0.25">
      <c r="G4146" t="s">
        <v>165</v>
      </c>
      <c r="H4146" t="s">
        <v>37</v>
      </c>
      <c r="I4146" t="s">
        <v>4100</v>
      </c>
      <c r="J4146" t="s">
        <v>233</v>
      </c>
      <c r="K4146">
        <v>1</v>
      </c>
    </row>
    <row r="4147" spans="7:11" x14ac:dyDescent="0.25">
      <c r="G4147" t="s">
        <v>165</v>
      </c>
      <c r="H4147" t="s">
        <v>37</v>
      </c>
      <c r="I4147" t="s">
        <v>4101</v>
      </c>
      <c r="J4147" t="s">
        <v>233</v>
      </c>
      <c r="K4147">
        <v>1</v>
      </c>
    </row>
    <row r="4148" spans="7:11" x14ac:dyDescent="0.25">
      <c r="G4148" t="s">
        <v>165</v>
      </c>
      <c r="H4148" t="s">
        <v>37</v>
      </c>
      <c r="I4148" t="s">
        <v>4102</v>
      </c>
      <c r="J4148" t="s">
        <v>233</v>
      </c>
      <c r="K4148">
        <v>1</v>
      </c>
    </row>
    <row r="4149" spans="7:11" x14ac:dyDescent="0.25">
      <c r="G4149" t="s">
        <v>165</v>
      </c>
      <c r="H4149" t="s">
        <v>37</v>
      </c>
      <c r="I4149" t="s">
        <v>4103</v>
      </c>
      <c r="J4149" t="s">
        <v>233</v>
      </c>
      <c r="K4149">
        <v>1</v>
      </c>
    </row>
    <row r="4150" spans="7:11" x14ac:dyDescent="0.25">
      <c r="G4150" t="s">
        <v>165</v>
      </c>
      <c r="H4150" t="s">
        <v>37</v>
      </c>
      <c r="I4150" t="s">
        <v>4104</v>
      </c>
      <c r="J4150" t="s">
        <v>233</v>
      </c>
      <c r="K4150">
        <v>1</v>
      </c>
    </row>
    <row r="4151" spans="7:11" x14ac:dyDescent="0.25">
      <c r="G4151" t="s">
        <v>165</v>
      </c>
      <c r="H4151" t="s">
        <v>37</v>
      </c>
      <c r="I4151" t="s">
        <v>4105</v>
      </c>
      <c r="J4151" t="s">
        <v>233</v>
      </c>
      <c r="K4151">
        <v>1</v>
      </c>
    </row>
    <row r="4152" spans="7:11" x14ac:dyDescent="0.25">
      <c r="G4152" t="s">
        <v>165</v>
      </c>
      <c r="H4152" t="s">
        <v>37</v>
      </c>
      <c r="I4152" t="s">
        <v>4106</v>
      </c>
      <c r="J4152" t="s">
        <v>233</v>
      </c>
      <c r="K4152">
        <v>1</v>
      </c>
    </row>
    <row r="4153" spans="7:11" x14ac:dyDescent="0.25">
      <c r="G4153" t="s">
        <v>165</v>
      </c>
      <c r="H4153" t="s">
        <v>37</v>
      </c>
      <c r="I4153" t="s">
        <v>4107</v>
      </c>
      <c r="J4153" t="s">
        <v>233</v>
      </c>
      <c r="K4153">
        <v>1</v>
      </c>
    </row>
    <row r="4154" spans="7:11" x14ac:dyDescent="0.25">
      <c r="G4154" t="s">
        <v>165</v>
      </c>
      <c r="H4154" t="s">
        <v>37</v>
      </c>
      <c r="I4154" t="s">
        <v>4108</v>
      </c>
      <c r="J4154" t="s">
        <v>233</v>
      </c>
      <c r="K4154">
        <v>1</v>
      </c>
    </row>
    <row r="4155" spans="7:11" x14ac:dyDescent="0.25">
      <c r="G4155" t="s">
        <v>165</v>
      </c>
      <c r="H4155" t="s">
        <v>37</v>
      </c>
      <c r="I4155" t="s">
        <v>4109</v>
      </c>
      <c r="J4155" t="s">
        <v>233</v>
      </c>
      <c r="K4155">
        <v>1</v>
      </c>
    </row>
    <row r="4156" spans="7:11" x14ac:dyDescent="0.25">
      <c r="G4156" t="s">
        <v>165</v>
      </c>
      <c r="H4156" t="s">
        <v>37</v>
      </c>
      <c r="I4156" t="s">
        <v>4110</v>
      </c>
      <c r="J4156" t="s">
        <v>233</v>
      </c>
      <c r="K4156">
        <v>1</v>
      </c>
    </row>
    <row r="4157" spans="7:11" x14ac:dyDescent="0.25">
      <c r="G4157" t="s">
        <v>165</v>
      </c>
      <c r="H4157" t="s">
        <v>37</v>
      </c>
      <c r="I4157" t="s">
        <v>4111</v>
      </c>
      <c r="J4157" t="s">
        <v>233</v>
      </c>
      <c r="K4157">
        <v>1</v>
      </c>
    </row>
    <row r="4158" spans="7:11" x14ac:dyDescent="0.25">
      <c r="G4158" t="s">
        <v>165</v>
      </c>
      <c r="H4158" t="s">
        <v>78</v>
      </c>
      <c r="I4158" t="s">
        <v>4112</v>
      </c>
      <c r="J4158" t="s">
        <v>233</v>
      </c>
      <c r="K4158">
        <v>1</v>
      </c>
    </row>
    <row r="4159" spans="7:11" x14ac:dyDescent="0.25">
      <c r="G4159" t="s">
        <v>165</v>
      </c>
      <c r="H4159" t="s">
        <v>78</v>
      </c>
      <c r="I4159" t="s">
        <v>4113</v>
      </c>
      <c r="J4159" t="s">
        <v>229</v>
      </c>
      <c r="K4159">
        <v>1</v>
      </c>
    </row>
    <row r="4160" spans="7:11" x14ac:dyDescent="0.25">
      <c r="G4160" t="s">
        <v>165</v>
      </c>
      <c r="H4160" t="s">
        <v>78</v>
      </c>
      <c r="I4160" t="s">
        <v>4114</v>
      </c>
      <c r="J4160" t="s">
        <v>229</v>
      </c>
      <c r="K4160">
        <v>1</v>
      </c>
    </row>
    <row r="4161" spans="7:11" x14ac:dyDescent="0.25">
      <c r="G4161" t="s">
        <v>165</v>
      </c>
      <c r="H4161" t="s">
        <v>78</v>
      </c>
      <c r="I4161" t="s">
        <v>4115</v>
      </c>
      <c r="J4161" t="s">
        <v>229</v>
      </c>
      <c r="K4161">
        <v>1</v>
      </c>
    </row>
    <row r="4162" spans="7:11" x14ac:dyDescent="0.25">
      <c r="G4162" t="s">
        <v>165</v>
      </c>
      <c r="H4162" t="s">
        <v>78</v>
      </c>
      <c r="I4162" t="s">
        <v>4116</v>
      </c>
      <c r="J4162" t="s">
        <v>229</v>
      </c>
      <c r="K4162">
        <v>1</v>
      </c>
    </row>
    <row r="4163" spans="7:11" x14ac:dyDescent="0.25">
      <c r="G4163" t="s">
        <v>165</v>
      </c>
      <c r="H4163" t="s">
        <v>78</v>
      </c>
      <c r="I4163" t="s">
        <v>4117</v>
      </c>
      <c r="J4163" t="s">
        <v>229</v>
      </c>
      <c r="K4163">
        <v>1</v>
      </c>
    </row>
    <row r="4164" spans="7:11" x14ac:dyDescent="0.25">
      <c r="G4164" t="s">
        <v>165</v>
      </c>
      <c r="H4164" t="s">
        <v>78</v>
      </c>
      <c r="I4164" t="s">
        <v>4118</v>
      </c>
      <c r="J4164" t="s">
        <v>229</v>
      </c>
      <c r="K4164">
        <v>1</v>
      </c>
    </row>
    <row r="4165" spans="7:11" x14ac:dyDescent="0.25">
      <c r="G4165" t="s">
        <v>165</v>
      </c>
      <c r="H4165" t="s">
        <v>78</v>
      </c>
      <c r="I4165" t="s">
        <v>4119</v>
      </c>
      <c r="J4165" t="s">
        <v>229</v>
      </c>
      <c r="K4165">
        <v>1</v>
      </c>
    </row>
    <row r="4166" spans="7:11" x14ac:dyDescent="0.25">
      <c r="G4166" t="s">
        <v>165</v>
      </c>
      <c r="H4166" t="s">
        <v>78</v>
      </c>
      <c r="I4166" t="s">
        <v>4120</v>
      </c>
      <c r="J4166" t="s">
        <v>229</v>
      </c>
      <c r="K4166">
        <v>1</v>
      </c>
    </row>
    <row r="4167" spans="7:11" x14ac:dyDescent="0.25">
      <c r="G4167" t="s">
        <v>165</v>
      </c>
      <c r="H4167" t="s">
        <v>78</v>
      </c>
      <c r="I4167" t="s">
        <v>4121</v>
      </c>
      <c r="J4167" t="s">
        <v>229</v>
      </c>
      <c r="K4167">
        <v>1</v>
      </c>
    </row>
    <row r="4168" spans="7:11" x14ac:dyDescent="0.25">
      <c r="G4168" t="s">
        <v>165</v>
      </c>
      <c r="H4168" t="s">
        <v>78</v>
      </c>
      <c r="I4168" t="s">
        <v>4122</v>
      </c>
      <c r="J4168" t="s">
        <v>229</v>
      </c>
      <c r="K4168">
        <v>1</v>
      </c>
    </row>
    <row r="4169" spans="7:11" x14ac:dyDescent="0.25">
      <c r="G4169" t="s">
        <v>165</v>
      </c>
      <c r="H4169" t="s">
        <v>78</v>
      </c>
      <c r="I4169" t="s">
        <v>4123</v>
      </c>
      <c r="J4169" t="s">
        <v>229</v>
      </c>
      <c r="K4169">
        <v>1</v>
      </c>
    </row>
    <row r="4170" spans="7:11" x14ac:dyDescent="0.25">
      <c r="G4170" t="s">
        <v>165</v>
      </c>
      <c r="H4170" t="s">
        <v>78</v>
      </c>
      <c r="I4170" t="s">
        <v>4124</v>
      </c>
      <c r="J4170" t="s">
        <v>229</v>
      </c>
      <c r="K4170">
        <v>1</v>
      </c>
    </row>
    <row r="4171" spans="7:11" x14ac:dyDescent="0.25">
      <c r="G4171" t="s">
        <v>165</v>
      </c>
      <c r="H4171" t="s">
        <v>78</v>
      </c>
      <c r="I4171" t="s">
        <v>4125</v>
      </c>
      <c r="J4171" t="s">
        <v>229</v>
      </c>
      <c r="K4171">
        <v>1</v>
      </c>
    </row>
    <row r="4172" spans="7:11" x14ac:dyDescent="0.25">
      <c r="G4172" t="s">
        <v>165</v>
      </c>
      <c r="H4172" t="s">
        <v>78</v>
      </c>
      <c r="I4172" t="s">
        <v>4126</v>
      </c>
      <c r="J4172" t="s">
        <v>229</v>
      </c>
      <c r="K4172">
        <v>1</v>
      </c>
    </row>
    <row r="4173" spans="7:11" x14ac:dyDescent="0.25">
      <c r="G4173" t="s">
        <v>165</v>
      </c>
      <c r="H4173" t="s">
        <v>34</v>
      </c>
      <c r="I4173" t="s">
        <v>4127</v>
      </c>
      <c r="J4173" t="s">
        <v>229</v>
      </c>
      <c r="K4173">
        <v>1</v>
      </c>
    </row>
    <row r="4174" spans="7:11" x14ac:dyDescent="0.25">
      <c r="G4174" t="s">
        <v>165</v>
      </c>
      <c r="H4174" t="s">
        <v>34</v>
      </c>
      <c r="I4174" t="s">
        <v>4128</v>
      </c>
      <c r="J4174" t="s">
        <v>229</v>
      </c>
      <c r="K4174">
        <v>1</v>
      </c>
    </row>
    <row r="4175" spans="7:11" x14ac:dyDescent="0.25">
      <c r="G4175" t="s">
        <v>165</v>
      </c>
      <c r="H4175" t="s">
        <v>34</v>
      </c>
      <c r="I4175" t="s">
        <v>4129</v>
      </c>
      <c r="J4175" t="s">
        <v>229</v>
      </c>
      <c r="K4175">
        <v>1</v>
      </c>
    </row>
    <row r="4176" spans="7:11" x14ac:dyDescent="0.25">
      <c r="G4176" t="s">
        <v>165</v>
      </c>
      <c r="H4176" t="s">
        <v>34</v>
      </c>
      <c r="I4176" t="s">
        <v>4130</v>
      </c>
      <c r="J4176" t="s">
        <v>229</v>
      </c>
      <c r="K4176">
        <v>1</v>
      </c>
    </row>
    <row r="4177" spans="7:11" x14ac:dyDescent="0.25">
      <c r="G4177" t="s">
        <v>165</v>
      </c>
      <c r="H4177" t="s">
        <v>34</v>
      </c>
      <c r="I4177" t="s">
        <v>4131</v>
      </c>
      <c r="J4177" t="s">
        <v>229</v>
      </c>
      <c r="K4177">
        <v>1</v>
      </c>
    </row>
    <row r="4178" spans="7:11" x14ac:dyDescent="0.25">
      <c r="G4178" t="s">
        <v>165</v>
      </c>
      <c r="H4178" t="s">
        <v>34</v>
      </c>
      <c r="I4178" t="s">
        <v>4132</v>
      </c>
      <c r="J4178" t="s">
        <v>229</v>
      </c>
      <c r="K4178">
        <v>1</v>
      </c>
    </row>
    <row r="4179" spans="7:11" x14ac:dyDescent="0.25">
      <c r="G4179" t="s">
        <v>165</v>
      </c>
      <c r="H4179" t="s">
        <v>34</v>
      </c>
      <c r="I4179" t="s">
        <v>4133</v>
      </c>
      <c r="J4179" t="s">
        <v>229</v>
      </c>
      <c r="K4179">
        <v>1</v>
      </c>
    </row>
    <row r="4180" spans="7:11" x14ac:dyDescent="0.25">
      <c r="G4180" t="s">
        <v>165</v>
      </c>
      <c r="H4180" t="s">
        <v>34</v>
      </c>
      <c r="I4180" t="s">
        <v>4134</v>
      </c>
      <c r="J4180" t="s">
        <v>229</v>
      </c>
      <c r="K4180">
        <v>1</v>
      </c>
    </row>
    <row r="4181" spans="7:11" x14ac:dyDescent="0.25">
      <c r="G4181" t="s">
        <v>165</v>
      </c>
      <c r="H4181" t="s">
        <v>34</v>
      </c>
      <c r="I4181" t="s">
        <v>4135</v>
      </c>
      <c r="J4181" t="s">
        <v>233</v>
      </c>
      <c r="K4181">
        <v>1</v>
      </c>
    </row>
    <row r="4182" spans="7:11" x14ac:dyDescent="0.25">
      <c r="G4182" t="s">
        <v>165</v>
      </c>
      <c r="H4182" t="s">
        <v>34</v>
      </c>
      <c r="I4182" t="s">
        <v>4136</v>
      </c>
      <c r="J4182" t="s">
        <v>233</v>
      </c>
      <c r="K4182">
        <v>1</v>
      </c>
    </row>
    <row r="4183" spans="7:11" x14ac:dyDescent="0.25">
      <c r="G4183" t="s">
        <v>131</v>
      </c>
      <c r="H4183" t="s">
        <v>69</v>
      </c>
      <c r="I4183" t="s">
        <v>4137</v>
      </c>
      <c r="J4183" t="s">
        <v>233</v>
      </c>
      <c r="K4183">
        <v>1</v>
      </c>
    </row>
    <row r="4184" spans="7:11" x14ac:dyDescent="0.25">
      <c r="G4184" t="s">
        <v>131</v>
      </c>
      <c r="H4184" t="s">
        <v>70</v>
      </c>
      <c r="I4184" t="s">
        <v>4138</v>
      </c>
      <c r="J4184" t="s">
        <v>233</v>
      </c>
      <c r="K4184">
        <v>1</v>
      </c>
    </row>
    <row r="4185" spans="7:11" x14ac:dyDescent="0.25">
      <c r="G4185" t="s">
        <v>131</v>
      </c>
      <c r="H4185" t="s">
        <v>83</v>
      </c>
      <c r="I4185" t="s">
        <v>681</v>
      </c>
      <c r="J4185" t="s">
        <v>229</v>
      </c>
      <c r="K4185">
        <v>1</v>
      </c>
    </row>
    <row r="4186" spans="7:11" x14ac:dyDescent="0.25">
      <c r="G4186" t="s">
        <v>131</v>
      </c>
      <c r="H4186" t="s">
        <v>60</v>
      </c>
      <c r="I4186" t="s">
        <v>4139</v>
      </c>
      <c r="J4186" t="s">
        <v>229</v>
      </c>
      <c r="K4186">
        <v>1</v>
      </c>
    </row>
    <row r="4187" spans="7:11" x14ac:dyDescent="0.25">
      <c r="G4187" t="s">
        <v>131</v>
      </c>
      <c r="H4187" t="s">
        <v>42</v>
      </c>
      <c r="I4187" t="s">
        <v>4140</v>
      </c>
      <c r="J4187" t="s">
        <v>233</v>
      </c>
      <c r="K4187">
        <v>1</v>
      </c>
    </row>
    <row r="4188" spans="7:11" x14ac:dyDescent="0.25">
      <c r="G4188" t="s">
        <v>131</v>
      </c>
      <c r="H4188" t="s">
        <v>42</v>
      </c>
      <c r="I4188" t="s">
        <v>4141</v>
      </c>
      <c r="J4188" t="s">
        <v>233</v>
      </c>
      <c r="K4188">
        <v>1</v>
      </c>
    </row>
    <row r="4189" spans="7:11" x14ac:dyDescent="0.25">
      <c r="G4189" t="s">
        <v>131</v>
      </c>
      <c r="H4189" t="s">
        <v>39</v>
      </c>
      <c r="I4189" t="s">
        <v>4142</v>
      </c>
      <c r="J4189" t="s">
        <v>233</v>
      </c>
      <c r="K4189">
        <v>1</v>
      </c>
    </row>
    <row r="4190" spans="7:11" x14ac:dyDescent="0.25">
      <c r="G4190" t="s">
        <v>131</v>
      </c>
      <c r="H4190" t="s">
        <v>61</v>
      </c>
      <c r="I4190" t="s">
        <v>4143</v>
      </c>
      <c r="J4190" t="s">
        <v>233</v>
      </c>
      <c r="K4190">
        <v>1</v>
      </c>
    </row>
    <row r="4191" spans="7:11" x14ac:dyDescent="0.25">
      <c r="G4191" t="s">
        <v>131</v>
      </c>
      <c r="H4191" t="s">
        <v>55</v>
      </c>
      <c r="I4191" t="s">
        <v>4144</v>
      </c>
      <c r="J4191" t="s">
        <v>229</v>
      </c>
      <c r="K4191">
        <v>1</v>
      </c>
    </row>
    <row r="4192" spans="7:11" x14ac:dyDescent="0.25">
      <c r="G4192" t="s">
        <v>131</v>
      </c>
      <c r="H4192" t="s">
        <v>55</v>
      </c>
      <c r="I4192" t="s">
        <v>4145</v>
      </c>
      <c r="J4192" t="s">
        <v>229</v>
      </c>
      <c r="K4192">
        <v>1</v>
      </c>
    </row>
    <row r="4193" spans="7:11" x14ac:dyDescent="0.25">
      <c r="G4193" t="s">
        <v>131</v>
      </c>
      <c r="H4193" t="s">
        <v>59</v>
      </c>
      <c r="I4193" t="s">
        <v>4146</v>
      </c>
      <c r="J4193" t="s">
        <v>229</v>
      </c>
      <c r="K4193">
        <v>1</v>
      </c>
    </row>
    <row r="4194" spans="7:11" x14ac:dyDescent="0.25">
      <c r="G4194" t="s">
        <v>131</v>
      </c>
      <c r="H4194" t="s">
        <v>64</v>
      </c>
      <c r="I4194" t="s">
        <v>1259</v>
      </c>
      <c r="J4194" t="s">
        <v>233</v>
      </c>
      <c r="K4194">
        <v>1</v>
      </c>
    </row>
    <row r="4195" spans="7:11" x14ac:dyDescent="0.25">
      <c r="G4195" t="s">
        <v>131</v>
      </c>
      <c r="H4195" t="s">
        <v>49</v>
      </c>
      <c r="I4195" t="s">
        <v>4147</v>
      </c>
      <c r="J4195" t="s">
        <v>233</v>
      </c>
      <c r="K4195">
        <v>1</v>
      </c>
    </row>
    <row r="4196" spans="7:11" x14ac:dyDescent="0.25">
      <c r="G4196" t="s">
        <v>131</v>
      </c>
      <c r="H4196" t="s">
        <v>106</v>
      </c>
      <c r="I4196" t="s">
        <v>4148</v>
      </c>
      <c r="J4196" t="s">
        <v>233</v>
      </c>
      <c r="K4196">
        <v>1</v>
      </c>
    </row>
    <row r="4197" spans="7:11" x14ac:dyDescent="0.25">
      <c r="G4197" t="s">
        <v>131</v>
      </c>
      <c r="H4197" t="s">
        <v>106</v>
      </c>
      <c r="I4197" t="s">
        <v>4149</v>
      </c>
      <c r="J4197" t="s">
        <v>233</v>
      </c>
      <c r="K4197">
        <v>1</v>
      </c>
    </row>
    <row r="4198" spans="7:11" x14ac:dyDescent="0.25">
      <c r="G4198" t="s">
        <v>131</v>
      </c>
      <c r="H4198" t="s">
        <v>106</v>
      </c>
      <c r="I4198" t="s">
        <v>4150</v>
      </c>
      <c r="J4198" t="s">
        <v>233</v>
      </c>
      <c r="K4198">
        <v>1</v>
      </c>
    </row>
    <row r="4199" spans="7:11" x14ac:dyDescent="0.25">
      <c r="G4199" t="s">
        <v>131</v>
      </c>
      <c r="H4199" t="s">
        <v>35</v>
      </c>
      <c r="I4199" t="s">
        <v>4151</v>
      </c>
      <c r="J4199" t="s">
        <v>233</v>
      </c>
      <c r="K4199">
        <v>1</v>
      </c>
    </row>
    <row r="4200" spans="7:11" x14ac:dyDescent="0.25">
      <c r="G4200" t="s">
        <v>131</v>
      </c>
      <c r="H4200" t="s">
        <v>76</v>
      </c>
      <c r="I4200" t="s">
        <v>4152</v>
      </c>
      <c r="J4200" t="s">
        <v>233</v>
      </c>
      <c r="K4200">
        <v>1</v>
      </c>
    </row>
    <row r="4201" spans="7:11" x14ac:dyDescent="0.25">
      <c r="G4201" t="s">
        <v>131</v>
      </c>
      <c r="H4201" t="s">
        <v>76</v>
      </c>
      <c r="I4201" t="s">
        <v>4153</v>
      </c>
      <c r="J4201" t="s">
        <v>233</v>
      </c>
      <c r="K4201">
        <v>1</v>
      </c>
    </row>
    <row r="4202" spans="7:11" x14ac:dyDescent="0.25">
      <c r="G4202" t="s">
        <v>131</v>
      </c>
      <c r="H4202" t="s">
        <v>76</v>
      </c>
      <c r="I4202" t="s">
        <v>4154</v>
      </c>
      <c r="J4202" t="s">
        <v>233</v>
      </c>
      <c r="K4202">
        <v>1</v>
      </c>
    </row>
    <row r="4203" spans="7:11" x14ac:dyDescent="0.25">
      <c r="G4203" t="s">
        <v>131</v>
      </c>
      <c r="H4203" t="s">
        <v>76</v>
      </c>
      <c r="I4203" t="s">
        <v>4155</v>
      </c>
      <c r="J4203" t="s">
        <v>233</v>
      </c>
      <c r="K4203">
        <v>1</v>
      </c>
    </row>
    <row r="4204" spans="7:11" x14ac:dyDescent="0.25">
      <c r="G4204" t="s">
        <v>131</v>
      </c>
      <c r="H4204" t="s">
        <v>76</v>
      </c>
      <c r="I4204" t="s">
        <v>4156</v>
      </c>
      <c r="J4204" t="s">
        <v>233</v>
      </c>
      <c r="K4204">
        <v>1</v>
      </c>
    </row>
    <row r="4205" spans="7:11" x14ac:dyDescent="0.25">
      <c r="G4205" t="s">
        <v>131</v>
      </c>
      <c r="H4205" t="s">
        <v>76</v>
      </c>
      <c r="I4205" t="s">
        <v>4157</v>
      </c>
      <c r="J4205" t="s">
        <v>233</v>
      </c>
      <c r="K4205">
        <v>1</v>
      </c>
    </row>
    <row r="4206" spans="7:11" x14ac:dyDescent="0.25">
      <c r="G4206" t="s">
        <v>131</v>
      </c>
      <c r="H4206" t="s">
        <v>76</v>
      </c>
      <c r="I4206" t="s">
        <v>4158</v>
      </c>
      <c r="J4206" t="s">
        <v>233</v>
      </c>
      <c r="K4206">
        <v>1</v>
      </c>
    </row>
    <row r="4207" spans="7:11" x14ac:dyDescent="0.25">
      <c r="G4207" t="s">
        <v>131</v>
      </c>
      <c r="H4207" t="s">
        <v>76</v>
      </c>
      <c r="I4207" t="s">
        <v>4159</v>
      </c>
      <c r="J4207" t="s">
        <v>233</v>
      </c>
      <c r="K4207">
        <v>1</v>
      </c>
    </row>
    <row r="4208" spans="7:11" x14ac:dyDescent="0.25">
      <c r="G4208" t="s">
        <v>131</v>
      </c>
      <c r="H4208" t="s">
        <v>76</v>
      </c>
      <c r="I4208" t="s">
        <v>4160</v>
      </c>
      <c r="J4208" t="s">
        <v>233</v>
      </c>
      <c r="K4208">
        <v>1</v>
      </c>
    </row>
    <row r="4209" spans="7:11" x14ac:dyDescent="0.25">
      <c r="G4209" t="s">
        <v>131</v>
      </c>
      <c r="H4209" t="s">
        <v>76</v>
      </c>
      <c r="I4209" t="s">
        <v>4161</v>
      </c>
      <c r="J4209" t="s">
        <v>233</v>
      </c>
      <c r="K4209">
        <v>1</v>
      </c>
    </row>
    <row r="4210" spans="7:11" x14ac:dyDescent="0.25">
      <c r="G4210" t="s">
        <v>131</v>
      </c>
      <c r="H4210" t="s">
        <v>76</v>
      </c>
      <c r="I4210" t="s">
        <v>4162</v>
      </c>
      <c r="J4210" t="s">
        <v>233</v>
      </c>
      <c r="K4210">
        <v>1</v>
      </c>
    </row>
    <row r="4211" spans="7:11" x14ac:dyDescent="0.25">
      <c r="G4211" t="s">
        <v>131</v>
      </c>
      <c r="H4211" t="s">
        <v>76</v>
      </c>
      <c r="I4211" t="s">
        <v>4163</v>
      </c>
      <c r="J4211" t="s">
        <v>233</v>
      </c>
      <c r="K4211">
        <v>1</v>
      </c>
    </row>
    <row r="4212" spans="7:11" x14ac:dyDescent="0.25">
      <c r="G4212" t="s">
        <v>131</v>
      </c>
      <c r="H4212" t="s">
        <v>76</v>
      </c>
      <c r="I4212" t="s">
        <v>4164</v>
      </c>
      <c r="J4212" t="s">
        <v>233</v>
      </c>
      <c r="K4212">
        <v>1</v>
      </c>
    </row>
    <row r="4213" spans="7:11" x14ac:dyDescent="0.25">
      <c r="G4213" t="s">
        <v>131</v>
      </c>
      <c r="H4213" t="s">
        <v>76</v>
      </c>
      <c r="I4213" t="s">
        <v>4165</v>
      </c>
      <c r="J4213" t="s">
        <v>233</v>
      </c>
      <c r="K4213">
        <v>1</v>
      </c>
    </row>
    <row r="4214" spans="7:11" x14ac:dyDescent="0.25">
      <c r="G4214" t="s">
        <v>131</v>
      </c>
      <c r="H4214" t="s">
        <v>43</v>
      </c>
      <c r="I4214" t="s">
        <v>4166</v>
      </c>
      <c r="J4214" t="s">
        <v>229</v>
      </c>
      <c r="K4214">
        <v>1</v>
      </c>
    </row>
    <row r="4215" spans="7:11" x14ac:dyDescent="0.25">
      <c r="G4215" t="s">
        <v>131</v>
      </c>
      <c r="H4215" t="s">
        <v>41</v>
      </c>
      <c r="I4215" t="s">
        <v>261</v>
      </c>
      <c r="J4215" t="s">
        <v>229</v>
      </c>
      <c r="K4215">
        <v>1</v>
      </c>
    </row>
    <row r="4216" spans="7:11" x14ac:dyDescent="0.25">
      <c r="G4216" t="s">
        <v>131</v>
      </c>
      <c r="H4216" t="s">
        <v>37</v>
      </c>
      <c r="I4216" t="s">
        <v>4167</v>
      </c>
      <c r="J4216" t="s">
        <v>233</v>
      </c>
      <c r="K4216">
        <v>1</v>
      </c>
    </row>
    <row r="4217" spans="7:11" x14ac:dyDescent="0.25">
      <c r="G4217" t="s">
        <v>131</v>
      </c>
      <c r="H4217" t="s">
        <v>37</v>
      </c>
      <c r="I4217" t="s">
        <v>4168</v>
      </c>
      <c r="J4217" t="s">
        <v>229</v>
      </c>
      <c r="K4217">
        <v>1</v>
      </c>
    </row>
    <row r="4218" spans="7:11" x14ac:dyDescent="0.25">
      <c r="G4218" t="s">
        <v>131</v>
      </c>
      <c r="H4218" t="s">
        <v>28</v>
      </c>
      <c r="I4218" t="s">
        <v>4169</v>
      </c>
      <c r="J4218" t="s">
        <v>233</v>
      </c>
      <c r="K4218">
        <v>1</v>
      </c>
    </row>
    <row r="4219" spans="7:11" x14ac:dyDescent="0.25">
      <c r="G4219" t="s">
        <v>131</v>
      </c>
      <c r="H4219" t="s">
        <v>51</v>
      </c>
      <c r="I4219" t="s">
        <v>4170</v>
      </c>
      <c r="J4219" t="s">
        <v>233</v>
      </c>
      <c r="K4219">
        <v>1</v>
      </c>
    </row>
    <row r="4220" spans="7:11" x14ac:dyDescent="0.25">
      <c r="G4220" t="s">
        <v>126</v>
      </c>
      <c r="H4220" t="s">
        <v>80</v>
      </c>
      <c r="I4220" t="s">
        <v>4171</v>
      </c>
      <c r="J4220" t="s">
        <v>229</v>
      </c>
      <c r="K4220">
        <v>1</v>
      </c>
    </row>
    <row r="4221" spans="7:11" x14ac:dyDescent="0.25">
      <c r="G4221" t="s">
        <v>126</v>
      </c>
      <c r="H4221" t="s">
        <v>53</v>
      </c>
      <c r="I4221" t="s">
        <v>4172</v>
      </c>
      <c r="J4221" t="s">
        <v>229</v>
      </c>
      <c r="K4221">
        <v>1</v>
      </c>
    </row>
    <row r="4222" spans="7:11" x14ac:dyDescent="0.25">
      <c r="G4222" t="s">
        <v>126</v>
      </c>
      <c r="H4222" t="s">
        <v>70</v>
      </c>
      <c r="I4222" t="s">
        <v>266</v>
      </c>
      <c r="J4222" t="s">
        <v>229</v>
      </c>
      <c r="K4222">
        <v>1</v>
      </c>
    </row>
    <row r="4223" spans="7:11" x14ac:dyDescent="0.25">
      <c r="G4223" t="s">
        <v>126</v>
      </c>
      <c r="H4223" t="s">
        <v>39</v>
      </c>
      <c r="I4223" t="s">
        <v>4173</v>
      </c>
      <c r="J4223" t="s">
        <v>233</v>
      </c>
      <c r="K4223">
        <v>1</v>
      </c>
    </row>
    <row r="4224" spans="7:11" x14ac:dyDescent="0.25">
      <c r="G4224" t="s">
        <v>126</v>
      </c>
      <c r="H4224" t="s">
        <v>25</v>
      </c>
      <c r="I4224" t="s">
        <v>304</v>
      </c>
      <c r="J4224" t="s">
        <v>229</v>
      </c>
      <c r="K4224">
        <v>1</v>
      </c>
    </row>
    <row r="4225" spans="7:11" x14ac:dyDescent="0.25">
      <c r="G4225" t="s">
        <v>126</v>
      </c>
      <c r="H4225" t="s">
        <v>25</v>
      </c>
      <c r="I4225" t="s">
        <v>466</v>
      </c>
      <c r="J4225" t="s">
        <v>233</v>
      </c>
      <c r="K4225">
        <v>1</v>
      </c>
    </row>
    <row r="4226" spans="7:11" x14ac:dyDescent="0.25">
      <c r="G4226" t="s">
        <v>126</v>
      </c>
      <c r="H4226" t="s">
        <v>29</v>
      </c>
      <c r="I4226" t="s">
        <v>4174</v>
      </c>
      <c r="J4226" t="s">
        <v>229</v>
      </c>
      <c r="K4226">
        <v>1</v>
      </c>
    </row>
    <row r="4227" spans="7:11" x14ac:dyDescent="0.25">
      <c r="G4227" t="s">
        <v>126</v>
      </c>
      <c r="H4227" t="s">
        <v>29</v>
      </c>
      <c r="I4227" t="s">
        <v>4175</v>
      </c>
      <c r="J4227" t="s">
        <v>229</v>
      </c>
      <c r="K4227">
        <v>1</v>
      </c>
    </row>
    <row r="4228" spans="7:11" x14ac:dyDescent="0.25">
      <c r="G4228" t="s">
        <v>126</v>
      </c>
      <c r="H4228" t="s">
        <v>29</v>
      </c>
      <c r="I4228" t="s">
        <v>4176</v>
      </c>
      <c r="J4228" t="s">
        <v>229</v>
      </c>
      <c r="K4228">
        <v>1</v>
      </c>
    </row>
    <row r="4229" spans="7:11" x14ac:dyDescent="0.25">
      <c r="G4229" t="s">
        <v>126</v>
      </c>
      <c r="H4229" t="s">
        <v>29</v>
      </c>
      <c r="I4229" t="s">
        <v>4177</v>
      </c>
      <c r="J4229" t="s">
        <v>229</v>
      </c>
      <c r="K4229">
        <v>1</v>
      </c>
    </row>
    <row r="4230" spans="7:11" x14ac:dyDescent="0.25">
      <c r="G4230" t="s">
        <v>126</v>
      </c>
      <c r="H4230" t="s">
        <v>29</v>
      </c>
      <c r="I4230" t="s">
        <v>4178</v>
      </c>
      <c r="J4230" t="s">
        <v>229</v>
      </c>
      <c r="K4230">
        <v>1</v>
      </c>
    </row>
    <row r="4231" spans="7:11" x14ac:dyDescent="0.25">
      <c r="G4231" t="s">
        <v>126</v>
      </c>
      <c r="H4231" t="s">
        <v>29</v>
      </c>
      <c r="I4231" t="s">
        <v>4179</v>
      </c>
      <c r="J4231" t="s">
        <v>229</v>
      </c>
      <c r="K4231">
        <v>1</v>
      </c>
    </row>
    <row r="4232" spans="7:11" x14ac:dyDescent="0.25">
      <c r="G4232" t="s">
        <v>126</v>
      </c>
      <c r="H4232" t="s">
        <v>29</v>
      </c>
      <c r="I4232" t="s">
        <v>4180</v>
      </c>
      <c r="J4232" t="s">
        <v>229</v>
      </c>
      <c r="K4232">
        <v>1</v>
      </c>
    </row>
    <row r="4233" spans="7:11" x14ac:dyDescent="0.25">
      <c r="G4233" t="s">
        <v>126</v>
      </c>
      <c r="H4233" t="s">
        <v>55</v>
      </c>
      <c r="I4233" t="s">
        <v>4181</v>
      </c>
      <c r="J4233" t="s">
        <v>229</v>
      </c>
      <c r="K4233">
        <v>1</v>
      </c>
    </row>
    <row r="4234" spans="7:11" x14ac:dyDescent="0.25">
      <c r="G4234" t="s">
        <v>126</v>
      </c>
      <c r="H4234" t="s">
        <v>55</v>
      </c>
      <c r="I4234" t="s">
        <v>4182</v>
      </c>
      <c r="J4234" t="s">
        <v>229</v>
      </c>
      <c r="K4234">
        <v>1</v>
      </c>
    </row>
    <row r="4235" spans="7:11" x14ac:dyDescent="0.25">
      <c r="G4235" t="s">
        <v>126</v>
      </c>
      <c r="H4235" t="s">
        <v>64</v>
      </c>
      <c r="I4235" t="s">
        <v>4183</v>
      </c>
      <c r="J4235" t="s">
        <v>233</v>
      </c>
      <c r="K4235">
        <v>1</v>
      </c>
    </row>
    <row r="4236" spans="7:11" x14ac:dyDescent="0.25">
      <c r="G4236" t="s">
        <v>126</v>
      </c>
      <c r="H4236" t="s">
        <v>64</v>
      </c>
      <c r="I4236" t="s">
        <v>4184</v>
      </c>
      <c r="J4236" t="s">
        <v>233</v>
      </c>
      <c r="K4236">
        <v>1</v>
      </c>
    </row>
    <row r="4237" spans="7:11" x14ac:dyDescent="0.25">
      <c r="G4237" t="s">
        <v>126</v>
      </c>
      <c r="H4237" t="s">
        <v>64</v>
      </c>
      <c r="I4237" t="s">
        <v>4185</v>
      </c>
      <c r="J4237" t="s">
        <v>233</v>
      </c>
      <c r="K4237">
        <v>1</v>
      </c>
    </row>
    <row r="4238" spans="7:11" x14ac:dyDescent="0.25">
      <c r="G4238" t="s">
        <v>126</v>
      </c>
      <c r="H4238" t="s">
        <v>64</v>
      </c>
      <c r="I4238" t="s">
        <v>4186</v>
      </c>
      <c r="J4238" t="s">
        <v>233</v>
      </c>
      <c r="K4238">
        <v>1</v>
      </c>
    </row>
    <row r="4239" spans="7:11" x14ac:dyDescent="0.25">
      <c r="G4239" t="s">
        <v>126</v>
      </c>
      <c r="H4239" t="s">
        <v>64</v>
      </c>
      <c r="I4239" t="s">
        <v>4187</v>
      </c>
      <c r="J4239" t="s">
        <v>233</v>
      </c>
      <c r="K4239">
        <v>1</v>
      </c>
    </row>
    <row r="4240" spans="7:11" x14ac:dyDescent="0.25">
      <c r="G4240" t="s">
        <v>126</v>
      </c>
      <c r="H4240" t="s">
        <v>64</v>
      </c>
      <c r="I4240" t="s">
        <v>4188</v>
      </c>
      <c r="J4240" t="s">
        <v>233</v>
      </c>
      <c r="K4240">
        <v>1</v>
      </c>
    </row>
    <row r="4241" spans="7:11" x14ac:dyDescent="0.25">
      <c r="G4241" t="s">
        <v>126</v>
      </c>
      <c r="H4241" t="s">
        <v>64</v>
      </c>
      <c r="I4241" t="s">
        <v>4189</v>
      </c>
      <c r="J4241" t="s">
        <v>233</v>
      </c>
      <c r="K4241">
        <v>1</v>
      </c>
    </row>
    <row r="4242" spans="7:11" x14ac:dyDescent="0.25">
      <c r="G4242" t="s">
        <v>126</v>
      </c>
      <c r="H4242" t="s">
        <v>64</v>
      </c>
      <c r="I4242" t="s">
        <v>4190</v>
      </c>
      <c r="J4242" t="s">
        <v>233</v>
      </c>
      <c r="K4242">
        <v>1</v>
      </c>
    </row>
    <row r="4243" spans="7:11" x14ac:dyDescent="0.25">
      <c r="G4243" t="s">
        <v>126</v>
      </c>
      <c r="H4243" t="s">
        <v>64</v>
      </c>
      <c r="I4243" t="s">
        <v>4191</v>
      </c>
      <c r="J4243" t="s">
        <v>233</v>
      </c>
      <c r="K4243">
        <v>1</v>
      </c>
    </row>
    <row r="4244" spans="7:11" x14ac:dyDescent="0.25">
      <c r="G4244" t="s">
        <v>126</v>
      </c>
      <c r="H4244" t="s">
        <v>64</v>
      </c>
      <c r="I4244" t="s">
        <v>4192</v>
      </c>
      <c r="J4244" t="s">
        <v>229</v>
      </c>
      <c r="K4244">
        <v>1</v>
      </c>
    </row>
    <row r="4245" spans="7:11" x14ac:dyDescent="0.25">
      <c r="G4245" t="s">
        <v>126</v>
      </c>
      <c r="H4245" t="s">
        <v>49</v>
      </c>
      <c r="I4245" t="s">
        <v>4193</v>
      </c>
      <c r="J4245" t="s">
        <v>229</v>
      </c>
      <c r="K4245">
        <v>1</v>
      </c>
    </row>
    <row r="4246" spans="7:11" x14ac:dyDescent="0.25">
      <c r="G4246" t="s">
        <v>126</v>
      </c>
      <c r="H4246" t="s">
        <v>49</v>
      </c>
      <c r="I4246" t="s">
        <v>4194</v>
      </c>
      <c r="J4246" t="s">
        <v>229</v>
      </c>
      <c r="K4246">
        <v>1</v>
      </c>
    </row>
    <row r="4247" spans="7:11" x14ac:dyDescent="0.25">
      <c r="G4247" t="s">
        <v>126</v>
      </c>
      <c r="H4247" t="s">
        <v>49</v>
      </c>
      <c r="I4247" t="s">
        <v>4195</v>
      </c>
      <c r="J4247" t="s">
        <v>229</v>
      </c>
      <c r="K4247">
        <v>1</v>
      </c>
    </row>
    <row r="4248" spans="7:11" x14ac:dyDescent="0.25">
      <c r="G4248" t="s">
        <v>126</v>
      </c>
      <c r="H4248" t="s">
        <v>106</v>
      </c>
      <c r="I4248" t="s">
        <v>4196</v>
      </c>
      <c r="J4248" t="s">
        <v>233</v>
      </c>
      <c r="K4248">
        <v>1</v>
      </c>
    </row>
    <row r="4249" spans="7:11" x14ac:dyDescent="0.25">
      <c r="G4249" t="s">
        <v>126</v>
      </c>
      <c r="H4249" t="s">
        <v>106</v>
      </c>
      <c r="I4249" t="s">
        <v>1394</v>
      </c>
      <c r="J4249" t="s">
        <v>233</v>
      </c>
      <c r="K4249">
        <v>1</v>
      </c>
    </row>
    <row r="4250" spans="7:11" x14ac:dyDescent="0.25">
      <c r="G4250" t="s">
        <v>126</v>
      </c>
      <c r="H4250" t="s">
        <v>106</v>
      </c>
      <c r="I4250" t="s">
        <v>4197</v>
      </c>
      <c r="J4250" t="s">
        <v>233</v>
      </c>
      <c r="K4250">
        <v>1</v>
      </c>
    </row>
    <row r="4251" spans="7:11" x14ac:dyDescent="0.25">
      <c r="G4251" t="s">
        <v>126</v>
      </c>
      <c r="H4251" t="s">
        <v>106</v>
      </c>
      <c r="I4251" t="s">
        <v>4198</v>
      </c>
      <c r="J4251" t="s">
        <v>233</v>
      </c>
      <c r="K4251">
        <v>1</v>
      </c>
    </row>
    <row r="4252" spans="7:11" x14ac:dyDescent="0.25">
      <c r="G4252" t="s">
        <v>126</v>
      </c>
      <c r="H4252" t="s">
        <v>106</v>
      </c>
      <c r="I4252" t="s">
        <v>4199</v>
      </c>
      <c r="J4252" t="s">
        <v>233</v>
      </c>
      <c r="K4252">
        <v>1</v>
      </c>
    </row>
    <row r="4253" spans="7:11" x14ac:dyDescent="0.25">
      <c r="G4253" t="s">
        <v>126</v>
      </c>
      <c r="H4253" t="s">
        <v>106</v>
      </c>
      <c r="I4253" t="s">
        <v>4200</v>
      </c>
      <c r="J4253" t="s">
        <v>233</v>
      </c>
      <c r="K4253">
        <v>1</v>
      </c>
    </row>
    <row r="4254" spans="7:11" x14ac:dyDescent="0.25">
      <c r="G4254" t="s">
        <v>126</v>
      </c>
      <c r="H4254" t="s">
        <v>106</v>
      </c>
      <c r="I4254" t="s">
        <v>4201</v>
      </c>
      <c r="J4254" t="s">
        <v>233</v>
      </c>
      <c r="K4254">
        <v>1</v>
      </c>
    </row>
    <row r="4255" spans="7:11" x14ac:dyDescent="0.25">
      <c r="G4255" t="s">
        <v>126</v>
      </c>
      <c r="H4255" t="s">
        <v>106</v>
      </c>
      <c r="I4255" t="s">
        <v>4202</v>
      </c>
      <c r="J4255" t="s">
        <v>233</v>
      </c>
      <c r="K4255">
        <v>1</v>
      </c>
    </row>
    <row r="4256" spans="7:11" x14ac:dyDescent="0.25">
      <c r="G4256" t="s">
        <v>126</v>
      </c>
      <c r="H4256" t="s">
        <v>106</v>
      </c>
      <c r="I4256" t="s">
        <v>4203</v>
      </c>
      <c r="J4256" t="s">
        <v>233</v>
      </c>
      <c r="K4256">
        <v>1</v>
      </c>
    </row>
    <row r="4257" spans="7:11" x14ac:dyDescent="0.25">
      <c r="G4257" t="s">
        <v>126</v>
      </c>
      <c r="H4257" t="s">
        <v>106</v>
      </c>
      <c r="I4257" t="s">
        <v>4204</v>
      </c>
      <c r="J4257" t="s">
        <v>233</v>
      </c>
      <c r="K4257">
        <v>1</v>
      </c>
    </row>
    <row r="4258" spans="7:11" x14ac:dyDescent="0.25">
      <c r="G4258" t="s">
        <v>126</v>
      </c>
      <c r="H4258" t="s">
        <v>106</v>
      </c>
      <c r="I4258" t="s">
        <v>4205</v>
      </c>
      <c r="J4258" t="s">
        <v>233</v>
      </c>
      <c r="K4258">
        <v>1</v>
      </c>
    </row>
    <row r="4259" spans="7:11" x14ac:dyDescent="0.25">
      <c r="G4259" t="s">
        <v>126</v>
      </c>
      <c r="H4259" t="s">
        <v>106</v>
      </c>
      <c r="I4259" t="s">
        <v>4206</v>
      </c>
      <c r="J4259" t="s">
        <v>233</v>
      </c>
      <c r="K4259">
        <v>1</v>
      </c>
    </row>
    <row r="4260" spans="7:11" x14ac:dyDescent="0.25">
      <c r="G4260" t="s">
        <v>126</v>
      </c>
      <c r="H4260" t="s">
        <v>106</v>
      </c>
      <c r="I4260" t="s">
        <v>4207</v>
      </c>
      <c r="J4260" t="s">
        <v>233</v>
      </c>
      <c r="K4260">
        <v>1</v>
      </c>
    </row>
    <row r="4261" spans="7:11" x14ac:dyDescent="0.25">
      <c r="G4261" t="s">
        <v>126</v>
      </c>
      <c r="H4261" t="s">
        <v>106</v>
      </c>
      <c r="I4261" t="s">
        <v>4208</v>
      </c>
      <c r="J4261" t="s">
        <v>233</v>
      </c>
      <c r="K4261">
        <v>1</v>
      </c>
    </row>
    <row r="4262" spans="7:11" x14ac:dyDescent="0.25">
      <c r="G4262" t="s">
        <v>126</v>
      </c>
      <c r="H4262" t="s">
        <v>106</v>
      </c>
      <c r="I4262" t="s">
        <v>4209</v>
      </c>
      <c r="J4262" t="s">
        <v>233</v>
      </c>
      <c r="K4262">
        <v>1</v>
      </c>
    </row>
    <row r="4263" spans="7:11" x14ac:dyDescent="0.25">
      <c r="G4263" t="s">
        <v>126</v>
      </c>
      <c r="H4263" t="s">
        <v>106</v>
      </c>
      <c r="I4263" t="s">
        <v>4210</v>
      </c>
      <c r="J4263" t="s">
        <v>233</v>
      </c>
      <c r="K4263">
        <v>1</v>
      </c>
    </row>
    <row r="4264" spans="7:11" x14ac:dyDescent="0.25">
      <c r="G4264" t="s">
        <v>126</v>
      </c>
      <c r="H4264" t="s">
        <v>75</v>
      </c>
      <c r="I4264" t="s">
        <v>4211</v>
      </c>
      <c r="J4264" t="s">
        <v>233</v>
      </c>
      <c r="K4264">
        <v>1</v>
      </c>
    </row>
    <row r="4265" spans="7:11" x14ac:dyDescent="0.25">
      <c r="G4265" t="s">
        <v>126</v>
      </c>
      <c r="H4265" t="s">
        <v>75</v>
      </c>
      <c r="I4265" t="s">
        <v>4212</v>
      </c>
      <c r="J4265" t="s">
        <v>233</v>
      </c>
      <c r="K4265">
        <v>1</v>
      </c>
    </row>
    <row r="4266" spans="7:11" x14ac:dyDescent="0.25">
      <c r="G4266" t="s">
        <v>126</v>
      </c>
      <c r="H4266" t="s">
        <v>75</v>
      </c>
      <c r="I4266" t="s">
        <v>4213</v>
      </c>
      <c r="J4266" t="s">
        <v>229</v>
      </c>
      <c r="K4266">
        <v>1</v>
      </c>
    </row>
    <row r="4267" spans="7:11" x14ac:dyDescent="0.25">
      <c r="G4267" t="s">
        <v>126</v>
      </c>
      <c r="H4267" t="s">
        <v>75</v>
      </c>
      <c r="I4267" t="s">
        <v>4214</v>
      </c>
      <c r="J4267" t="s">
        <v>229</v>
      </c>
      <c r="K4267">
        <v>1</v>
      </c>
    </row>
    <row r="4268" spans="7:11" x14ac:dyDescent="0.25">
      <c r="G4268" t="s">
        <v>126</v>
      </c>
      <c r="H4268" t="s">
        <v>75</v>
      </c>
      <c r="I4268" t="s">
        <v>4215</v>
      </c>
      <c r="J4268" t="s">
        <v>233</v>
      </c>
      <c r="K4268">
        <v>1</v>
      </c>
    </row>
    <row r="4269" spans="7:11" x14ac:dyDescent="0.25">
      <c r="G4269" t="s">
        <v>126</v>
      </c>
      <c r="H4269" t="s">
        <v>35</v>
      </c>
      <c r="I4269" t="s">
        <v>4216</v>
      </c>
      <c r="J4269" t="s">
        <v>229</v>
      </c>
      <c r="K4269">
        <v>1</v>
      </c>
    </row>
    <row r="4270" spans="7:11" x14ac:dyDescent="0.25">
      <c r="G4270" t="s">
        <v>126</v>
      </c>
      <c r="H4270" t="s">
        <v>76</v>
      </c>
      <c r="I4270" t="s">
        <v>335</v>
      </c>
      <c r="J4270" t="s">
        <v>233</v>
      </c>
      <c r="K4270">
        <v>1</v>
      </c>
    </row>
    <row r="4271" spans="7:11" x14ac:dyDescent="0.25">
      <c r="G4271" t="s">
        <v>126</v>
      </c>
      <c r="H4271" t="s">
        <v>43</v>
      </c>
      <c r="I4271" t="s">
        <v>4217</v>
      </c>
      <c r="J4271" t="s">
        <v>229</v>
      </c>
      <c r="K4271">
        <v>1</v>
      </c>
    </row>
    <row r="4272" spans="7:11" x14ac:dyDescent="0.25">
      <c r="G4272" t="s">
        <v>126</v>
      </c>
      <c r="H4272" t="s">
        <v>43</v>
      </c>
      <c r="I4272" t="s">
        <v>4218</v>
      </c>
      <c r="J4272" t="s">
        <v>229</v>
      </c>
      <c r="K4272">
        <v>1</v>
      </c>
    </row>
    <row r="4273" spans="7:11" x14ac:dyDescent="0.25">
      <c r="G4273" t="s">
        <v>126</v>
      </c>
      <c r="H4273" t="s">
        <v>43</v>
      </c>
      <c r="I4273" t="s">
        <v>4219</v>
      </c>
      <c r="J4273" t="s">
        <v>229</v>
      </c>
      <c r="K4273">
        <v>1</v>
      </c>
    </row>
    <row r="4274" spans="7:11" x14ac:dyDescent="0.25">
      <c r="G4274" t="s">
        <v>126</v>
      </c>
      <c r="H4274" t="s">
        <v>43</v>
      </c>
      <c r="I4274" t="s">
        <v>4220</v>
      </c>
      <c r="J4274" t="s">
        <v>229</v>
      </c>
      <c r="K4274">
        <v>1</v>
      </c>
    </row>
    <row r="4275" spans="7:11" x14ac:dyDescent="0.25">
      <c r="G4275" t="s">
        <v>126</v>
      </c>
      <c r="H4275" t="s">
        <v>43</v>
      </c>
      <c r="I4275" t="s">
        <v>4221</v>
      </c>
      <c r="J4275" t="s">
        <v>229</v>
      </c>
      <c r="K4275">
        <v>1</v>
      </c>
    </row>
    <row r="4276" spans="7:11" x14ac:dyDescent="0.25">
      <c r="G4276" t="s">
        <v>126</v>
      </c>
      <c r="H4276" t="s">
        <v>43</v>
      </c>
      <c r="I4276" t="s">
        <v>4222</v>
      </c>
      <c r="J4276" t="s">
        <v>229</v>
      </c>
      <c r="K4276">
        <v>1</v>
      </c>
    </row>
    <row r="4277" spans="7:11" x14ac:dyDescent="0.25">
      <c r="G4277" t="s">
        <v>126</v>
      </c>
      <c r="H4277" t="s">
        <v>43</v>
      </c>
      <c r="I4277" t="s">
        <v>4223</v>
      </c>
      <c r="J4277" t="s">
        <v>229</v>
      </c>
      <c r="K4277">
        <v>1</v>
      </c>
    </row>
    <row r="4278" spans="7:11" x14ac:dyDescent="0.25">
      <c r="G4278" t="s">
        <v>126</v>
      </c>
      <c r="H4278" t="s">
        <v>43</v>
      </c>
      <c r="I4278" t="s">
        <v>4224</v>
      </c>
      <c r="J4278" t="s">
        <v>229</v>
      </c>
      <c r="K4278">
        <v>1</v>
      </c>
    </row>
    <row r="4279" spans="7:11" x14ac:dyDescent="0.25">
      <c r="G4279" t="s">
        <v>126</v>
      </c>
      <c r="H4279" t="s">
        <v>43</v>
      </c>
      <c r="I4279" t="s">
        <v>4225</v>
      </c>
      <c r="J4279" t="s">
        <v>229</v>
      </c>
      <c r="K4279">
        <v>1</v>
      </c>
    </row>
    <row r="4280" spans="7:11" x14ac:dyDescent="0.25">
      <c r="G4280" t="s">
        <v>126</v>
      </c>
      <c r="H4280" t="s">
        <v>43</v>
      </c>
      <c r="I4280" t="s">
        <v>4226</v>
      </c>
      <c r="J4280" t="s">
        <v>229</v>
      </c>
      <c r="K4280">
        <v>1</v>
      </c>
    </row>
    <row r="4281" spans="7:11" x14ac:dyDescent="0.25">
      <c r="G4281" t="s">
        <v>126</v>
      </c>
      <c r="H4281" t="s">
        <v>43</v>
      </c>
      <c r="I4281" t="s">
        <v>4227</v>
      </c>
      <c r="J4281" t="s">
        <v>229</v>
      </c>
      <c r="K4281">
        <v>1</v>
      </c>
    </row>
    <row r="4282" spans="7:11" x14ac:dyDescent="0.25">
      <c r="G4282" t="s">
        <v>126</v>
      </c>
      <c r="H4282" t="s">
        <v>43</v>
      </c>
      <c r="I4282" t="s">
        <v>4228</v>
      </c>
      <c r="J4282" t="s">
        <v>229</v>
      </c>
      <c r="K4282">
        <v>1</v>
      </c>
    </row>
    <row r="4283" spans="7:11" x14ac:dyDescent="0.25">
      <c r="G4283" t="s">
        <v>126</v>
      </c>
      <c r="H4283" t="s">
        <v>43</v>
      </c>
      <c r="I4283" t="s">
        <v>4229</v>
      </c>
      <c r="J4283" t="s">
        <v>229</v>
      </c>
      <c r="K4283">
        <v>1</v>
      </c>
    </row>
    <row r="4284" spans="7:11" x14ac:dyDescent="0.25">
      <c r="G4284" t="s">
        <v>126</v>
      </c>
      <c r="H4284" t="s">
        <v>43</v>
      </c>
      <c r="I4284" t="s">
        <v>4230</v>
      </c>
      <c r="J4284" t="s">
        <v>229</v>
      </c>
      <c r="K4284">
        <v>1</v>
      </c>
    </row>
    <row r="4285" spans="7:11" x14ac:dyDescent="0.25">
      <c r="G4285" t="s">
        <v>126</v>
      </c>
      <c r="H4285" t="s">
        <v>43</v>
      </c>
      <c r="I4285" t="s">
        <v>4231</v>
      </c>
      <c r="J4285" t="s">
        <v>229</v>
      </c>
      <c r="K4285">
        <v>1</v>
      </c>
    </row>
    <row r="4286" spans="7:11" x14ac:dyDescent="0.25">
      <c r="G4286" t="s">
        <v>126</v>
      </c>
      <c r="H4286" t="s">
        <v>43</v>
      </c>
      <c r="I4286" t="s">
        <v>4232</v>
      </c>
      <c r="J4286" t="s">
        <v>229</v>
      </c>
      <c r="K4286">
        <v>1</v>
      </c>
    </row>
    <row r="4287" spans="7:11" x14ac:dyDescent="0.25">
      <c r="G4287" t="s">
        <v>126</v>
      </c>
      <c r="H4287" t="s">
        <v>43</v>
      </c>
      <c r="I4287" t="s">
        <v>4233</v>
      </c>
      <c r="J4287" t="s">
        <v>229</v>
      </c>
      <c r="K4287">
        <v>1</v>
      </c>
    </row>
    <row r="4288" spans="7:11" x14ac:dyDescent="0.25">
      <c r="G4288" t="s">
        <v>126</v>
      </c>
      <c r="H4288" t="s">
        <v>43</v>
      </c>
      <c r="I4288" t="s">
        <v>4234</v>
      </c>
      <c r="J4288" t="s">
        <v>233</v>
      </c>
      <c r="K4288">
        <v>1</v>
      </c>
    </row>
    <row r="4289" spans="7:11" x14ac:dyDescent="0.25">
      <c r="G4289" t="s">
        <v>126</v>
      </c>
      <c r="H4289" t="s">
        <v>43</v>
      </c>
      <c r="I4289" t="s">
        <v>4235</v>
      </c>
      <c r="J4289" t="s">
        <v>233</v>
      </c>
      <c r="K4289">
        <v>1</v>
      </c>
    </row>
    <row r="4290" spans="7:11" x14ac:dyDescent="0.25">
      <c r="G4290" t="s">
        <v>126</v>
      </c>
      <c r="H4290" t="s">
        <v>43</v>
      </c>
      <c r="I4290" t="s">
        <v>4236</v>
      </c>
      <c r="J4290" t="s">
        <v>229</v>
      </c>
      <c r="K4290">
        <v>1</v>
      </c>
    </row>
    <row r="4291" spans="7:11" x14ac:dyDescent="0.25">
      <c r="G4291" t="s">
        <v>126</v>
      </c>
      <c r="H4291" t="s">
        <v>43</v>
      </c>
      <c r="I4291" t="s">
        <v>4237</v>
      </c>
      <c r="J4291" t="s">
        <v>229</v>
      </c>
      <c r="K4291">
        <v>1</v>
      </c>
    </row>
    <row r="4292" spans="7:11" x14ac:dyDescent="0.25">
      <c r="G4292" t="s">
        <v>126</v>
      </c>
      <c r="H4292" t="s">
        <v>43</v>
      </c>
      <c r="I4292" t="s">
        <v>4238</v>
      </c>
      <c r="J4292" t="s">
        <v>229</v>
      </c>
      <c r="K4292">
        <v>1</v>
      </c>
    </row>
    <row r="4293" spans="7:11" x14ac:dyDescent="0.25">
      <c r="G4293" t="s">
        <v>126</v>
      </c>
      <c r="H4293" t="s">
        <v>43</v>
      </c>
      <c r="I4293" t="s">
        <v>4239</v>
      </c>
      <c r="J4293" t="s">
        <v>229</v>
      </c>
      <c r="K4293">
        <v>1</v>
      </c>
    </row>
    <row r="4294" spans="7:11" x14ac:dyDescent="0.25">
      <c r="G4294" t="s">
        <v>126</v>
      </c>
      <c r="H4294" t="s">
        <v>43</v>
      </c>
      <c r="I4294" t="s">
        <v>4240</v>
      </c>
      <c r="J4294" t="s">
        <v>233</v>
      </c>
      <c r="K4294">
        <v>1</v>
      </c>
    </row>
    <row r="4295" spans="7:11" x14ac:dyDescent="0.25">
      <c r="G4295" t="s">
        <v>126</v>
      </c>
      <c r="H4295" t="s">
        <v>43</v>
      </c>
      <c r="I4295" t="s">
        <v>4241</v>
      </c>
      <c r="J4295" t="s">
        <v>229</v>
      </c>
      <c r="K4295">
        <v>1</v>
      </c>
    </row>
    <row r="4296" spans="7:11" x14ac:dyDescent="0.25">
      <c r="G4296" t="s">
        <v>126</v>
      </c>
      <c r="H4296" t="s">
        <v>43</v>
      </c>
      <c r="I4296" t="s">
        <v>4242</v>
      </c>
      <c r="J4296" t="s">
        <v>229</v>
      </c>
      <c r="K4296">
        <v>1</v>
      </c>
    </row>
    <row r="4297" spans="7:11" x14ac:dyDescent="0.25">
      <c r="G4297" t="s">
        <v>126</v>
      </c>
      <c r="H4297" t="s">
        <v>43</v>
      </c>
      <c r="I4297" t="s">
        <v>4243</v>
      </c>
      <c r="J4297" t="s">
        <v>229</v>
      </c>
      <c r="K4297">
        <v>1</v>
      </c>
    </row>
    <row r="4298" spans="7:11" x14ac:dyDescent="0.25">
      <c r="G4298" t="s">
        <v>126</v>
      </c>
      <c r="H4298" t="s">
        <v>43</v>
      </c>
      <c r="I4298" t="s">
        <v>4244</v>
      </c>
      <c r="J4298" t="s">
        <v>229</v>
      </c>
      <c r="K4298">
        <v>1</v>
      </c>
    </row>
    <row r="4299" spans="7:11" x14ac:dyDescent="0.25">
      <c r="G4299" t="s">
        <v>126</v>
      </c>
      <c r="H4299" t="s">
        <v>43</v>
      </c>
      <c r="I4299" t="s">
        <v>4245</v>
      </c>
      <c r="J4299" t="s">
        <v>229</v>
      </c>
      <c r="K4299">
        <v>1</v>
      </c>
    </row>
    <row r="4300" spans="7:11" x14ac:dyDescent="0.25">
      <c r="G4300" t="s">
        <v>126</v>
      </c>
      <c r="H4300" t="s">
        <v>43</v>
      </c>
      <c r="I4300" t="s">
        <v>4246</v>
      </c>
      <c r="J4300" t="s">
        <v>229</v>
      </c>
      <c r="K4300">
        <v>1</v>
      </c>
    </row>
    <row r="4301" spans="7:11" x14ac:dyDescent="0.25">
      <c r="G4301" t="s">
        <v>126</v>
      </c>
      <c r="H4301" t="s">
        <v>43</v>
      </c>
      <c r="I4301" t="s">
        <v>4247</v>
      </c>
      <c r="J4301" t="s">
        <v>229</v>
      </c>
      <c r="K4301">
        <v>1</v>
      </c>
    </row>
    <row r="4302" spans="7:11" x14ac:dyDescent="0.25">
      <c r="G4302" t="s">
        <v>126</v>
      </c>
      <c r="H4302" t="s">
        <v>43</v>
      </c>
      <c r="I4302" t="s">
        <v>4248</v>
      </c>
      <c r="J4302" t="s">
        <v>229</v>
      </c>
      <c r="K4302">
        <v>1</v>
      </c>
    </row>
    <row r="4303" spans="7:11" x14ac:dyDescent="0.25">
      <c r="G4303" t="s">
        <v>126</v>
      </c>
      <c r="H4303" t="s">
        <v>43</v>
      </c>
      <c r="I4303" t="s">
        <v>4249</v>
      </c>
      <c r="J4303" t="s">
        <v>229</v>
      </c>
      <c r="K4303">
        <v>1</v>
      </c>
    </row>
    <row r="4304" spans="7:11" x14ac:dyDescent="0.25">
      <c r="G4304" t="s">
        <v>126</v>
      </c>
      <c r="H4304" t="s">
        <v>43</v>
      </c>
      <c r="I4304" t="s">
        <v>4250</v>
      </c>
      <c r="J4304" t="s">
        <v>229</v>
      </c>
      <c r="K4304">
        <v>1</v>
      </c>
    </row>
    <row r="4305" spans="7:11" x14ac:dyDescent="0.25">
      <c r="G4305" t="s">
        <v>126</v>
      </c>
      <c r="H4305" t="s">
        <v>43</v>
      </c>
      <c r="I4305" t="s">
        <v>4251</v>
      </c>
      <c r="J4305" t="s">
        <v>229</v>
      </c>
      <c r="K4305">
        <v>1</v>
      </c>
    </row>
    <row r="4306" spans="7:11" x14ac:dyDescent="0.25">
      <c r="G4306" t="s">
        <v>126</v>
      </c>
      <c r="H4306" t="s">
        <v>43</v>
      </c>
      <c r="I4306" t="s">
        <v>4252</v>
      </c>
      <c r="J4306" t="s">
        <v>229</v>
      </c>
      <c r="K4306">
        <v>1</v>
      </c>
    </row>
    <row r="4307" spans="7:11" x14ac:dyDescent="0.25">
      <c r="G4307" t="s">
        <v>126</v>
      </c>
      <c r="H4307" t="s">
        <v>66</v>
      </c>
      <c r="I4307" t="s">
        <v>4253</v>
      </c>
      <c r="J4307" t="s">
        <v>233</v>
      </c>
      <c r="K4307">
        <v>1</v>
      </c>
    </row>
    <row r="4308" spans="7:11" x14ac:dyDescent="0.25">
      <c r="G4308" t="s">
        <v>126</v>
      </c>
      <c r="H4308" t="s">
        <v>66</v>
      </c>
      <c r="I4308" t="s">
        <v>4254</v>
      </c>
      <c r="J4308" t="s">
        <v>229</v>
      </c>
      <c r="K4308">
        <v>1</v>
      </c>
    </row>
    <row r="4309" spans="7:11" x14ac:dyDescent="0.25">
      <c r="G4309" t="s">
        <v>126</v>
      </c>
      <c r="H4309" t="s">
        <v>74</v>
      </c>
      <c r="I4309" t="s">
        <v>4255</v>
      </c>
      <c r="J4309" t="s">
        <v>233</v>
      </c>
      <c r="K4309">
        <v>1</v>
      </c>
    </row>
    <row r="4310" spans="7:11" x14ac:dyDescent="0.25">
      <c r="G4310" t="s">
        <v>126</v>
      </c>
      <c r="H4310" t="s">
        <v>41</v>
      </c>
      <c r="I4310" t="s">
        <v>261</v>
      </c>
      <c r="J4310" t="s">
        <v>229</v>
      </c>
      <c r="K4310">
        <v>1</v>
      </c>
    </row>
    <row r="4311" spans="7:11" x14ac:dyDescent="0.25">
      <c r="G4311" t="s">
        <v>126</v>
      </c>
      <c r="H4311" t="s">
        <v>37</v>
      </c>
      <c r="I4311" t="s">
        <v>4256</v>
      </c>
      <c r="J4311" t="s">
        <v>233</v>
      </c>
      <c r="K4311">
        <v>1</v>
      </c>
    </row>
    <row r="4312" spans="7:11" x14ac:dyDescent="0.25">
      <c r="G4312" t="s">
        <v>126</v>
      </c>
      <c r="H4312" t="s">
        <v>37</v>
      </c>
      <c r="I4312" t="s">
        <v>4257</v>
      </c>
      <c r="J4312" t="s">
        <v>229</v>
      </c>
      <c r="K4312">
        <v>1</v>
      </c>
    </row>
    <row r="4313" spans="7:11" x14ac:dyDescent="0.25">
      <c r="G4313" t="s">
        <v>126</v>
      </c>
      <c r="H4313" t="s">
        <v>37</v>
      </c>
      <c r="I4313" t="s">
        <v>4258</v>
      </c>
      <c r="J4313" t="s">
        <v>233</v>
      </c>
      <c r="K4313">
        <v>1</v>
      </c>
    </row>
    <row r="4314" spans="7:11" x14ac:dyDescent="0.25">
      <c r="G4314" t="s">
        <v>126</v>
      </c>
      <c r="H4314" t="s">
        <v>37</v>
      </c>
      <c r="I4314" t="s">
        <v>4259</v>
      </c>
      <c r="J4314" t="s">
        <v>233</v>
      </c>
      <c r="K4314">
        <v>1</v>
      </c>
    </row>
    <row r="4315" spans="7:11" x14ac:dyDescent="0.25">
      <c r="G4315" t="s">
        <v>126</v>
      </c>
      <c r="H4315" t="s">
        <v>37</v>
      </c>
      <c r="I4315" t="s">
        <v>4260</v>
      </c>
      <c r="J4315" t="s">
        <v>233</v>
      </c>
      <c r="K4315">
        <v>1</v>
      </c>
    </row>
    <row r="4316" spans="7:11" x14ac:dyDescent="0.25">
      <c r="G4316" t="s">
        <v>126</v>
      </c>
      <c r="H4316" t="s">
        <v>37</v>
      </c>
      <c r="I4316" t="s">
        <v>4261</v>
      </c>
      <c r="J4316" t="s">
        <v>233</v>
      </c>
      <c r="K4316">
        <v>1</v>
      </c>
    </row>
    <row r="4317" spans="7:11" x14ac:dyDescent="0.25">
      <c r="G4317" t="s">
        <v>126</v>
      </c>
      <c r="H4317" t="s">
        <v>37</v>
      </c>
      <c r="I4317" t="s">
        <v>4262</v>
      </c>
      <c r="J4317" t="s">
        <v>233</v>
      </c>
      <c r="K4317">
        <v>1</v>
      </c>
    </row>
    <row r="4318" spans="7:11" x14ac:dyDescent="0.25">
      <c r="G4318" t="s">
        <v>126</v>
      </c>
      <c r="H4318" t="s">
        <v>37</v>
      </c>
      <c r="I4318" t="s">
        <v>4263</v>
      </c>
      <c r="J4318" t="s">
        <v>233</v>
      </c>
      <c r="K4318">
        <v>1</v>
      </c>
    </row>
    <row r="4319" spans="7:11" x14ac:dyDescent="0.25">
      <c r="G4319" t="s">
        <v>126</v>
      </c>
      <c r="H4319" t="s">
        <v>37</v>
      </c>
      <c r="I4319" t="s">
        <v>4264</v>
      </c>
      <c r="J4319" t="s">
        <v>233</v>
      </c>
      <c r="K4319">
        <v>1</v>
      </c>
    </row>
    <row r="4320" spans="7:11" x14ac:dyDescent="0.25">
      <c r="G4320" t="s">
        <v>126</v>
      </c>
      <c r="H4320" t="s">
        <v>37</v>
      </c>
      <c r="I4320" t="s">
        <v>4265</v>
      </c>
      <c r="J4320" t="s">
        <v>233</v>
      </c>
      <c r="K4320">
        <v>1</v>
      </c>
    </row>
    <row r="4321" spans="7:11" x14ac:dyDescent="0.25">
      <c r="G4321" t="s">
        <v>126</v>
      </c>
      <c r="H4321" t="s">
        <v>37</v>
      </c>
      <c r="I4321" t="s">
        <v>814</v>
      </c>
      <c r="J4321" t="s">
        <v>233</v>
      </c>
      <c r="K4321">
        <v>1</v>
      </c>
    </row>
    <row r="4322" spans="7:11" x14ac:dyDescent="0.25">
      <c r="G4322" t="s">
        <v>126</v>
      </c>
      <c r="H4322" t="s">
        <v>40</v>
      </c>
      <c r="I4322" t="s">
        <v>4266</v>
      </c>
      <c r="J4322" t="s">
        <v>229</v>
      </c>
      <c r="K4322">
        <v>1</v>
      </c>
    </row>
    <row r="4323" spans="7:11" x14ac:dyDescent="0.25">
      <c r="G4323" t="s">
        <v>126</v>
      </c>
      <c r="H4323" t="s">
        <v>40</v>
      </c>
      <c r="I4323" t="s">
        <v>4267</v>
      </c>
      <c r="J4323" t="s">
        <v>229</v>
      </c>
      <c r="K4323">
        <v>1</v>
      </c>
    </row>
    <row r="4324" spans="7:11" x14ac:dyDescent="0.25">
      <c r="G4324" t="s">
        <v>126</v>
      </c>
      <c r="H4324" t="s">
        <v>40</v>
      </c>
      <c r="I4324" t="s">
        <v>253</v>
      </c>
      <c r="J4324" t="s">
        <v>229</v>
      </c>
      <c r="K4324">
        <v>1</v>
      </c>
    </row>
    <row r="4325" spans="7:11" x14ac:dyDescent="0.25">
      <c r="G4325" t="s">
        <v>126</v>
      </c>
      <c r="H4325" t="s">
        <v>40</v>
      </c>
      <c r="I4325" t="s">
        <v>4268</v>
      </c>
      <c r="J4325" t="s">
        <v>229</v>
      </c>
      <c r="K4325">
        <v>1</v>
      </c>
    </row>
    <row r="4326" spans="7:11" x14ac:dyDescent="0.25">
      <c r="G4326" t="s">
        <v>126</v>
      </c>
      <c r="H4326" t="s">
        <v>40</v>
      </c>
      <c r="I4326" t="s">
        <v>4269</v>
      </c>
      <c r="J4326" t="s">
        <v>229</v>
      </c>
      <c r="K4326">
        <v>1</v>
      </c>
    </row>
    <row r="4327" spans="7:11" x14ac:dyDescent="0.25">
      <c r="G4327" t="s">
        <v>126</v>
      </c>
      <c r="H4327" t="s">
        <v>40</v>
      </c>
      <c r="I4327" t="s">
        <v>4270</v>
      </c>
      <c r="J4327" t="s">
        <v>229</v>
      </c>
      <c r="K4327">
        <v>1</v>
      </c>
    </row>
    <row r="4328" spans="7:11" x14ac:dyDescent="0.25">
      <c r="G4328" t="s">
        <v>126</v>
      </c>
      <c r="H4328" t="s">
        <v>40</v>
      </c>
      <c r="I4328" t="s">
        <v>4271</v>
      </c>
      <c r="J4328" t="s">
        <v>229</v>
      </c>
      <c r="K4328">
        <v>1</v>
      </c>
    </row>
    <row r="4329" spans="7:11" x14ac:dyDescent="0.25">
      <c r="G4329" t="s">
        <v>126</v>
      </c>
      <c r="H4329" t="s">
        <v>40</v>
      </c>
      <c r="I4329" t="s">
        <v>4272</v>
      </c>
      <c r="J4329" t="s">
        <v>229</v>
      </c>
      <c r="K4329">
        <v>1</v>
      </c>
    </row>
    <row r="4330" spans="7:11" x14ac:dyDescent="0.25">
      <c r="G4330" t="s">
        <v>126</v>
      </c>
      <c r="H4330" t="s">
        <v>40</v>
      </c>
      <c r="I4330" t="s">
        <v>4273</v>
      </c>
      <c r="J4330" t="s">
        <v>233</v>
      </c>
      <c r="K4330">
        <v>1</v>
      </c>
    </row>
    <row r="4331" spans="7:11" x14ac:dyDescent="0.25">
      <c r="G4331" t="s">
        <v>179</v>
      </c>
      <c r="H4331" t="s">
        <v>68</v>
      </c>
      <c r="I4331" t="s">
        <v>4274</v>
      </c>
      <c r="J4331" t="s">
        <v>229</v>
      </c>
      <c r="K4331">
        <v>1</v>
      </c>
    </row>
    <row r="4332" spans="7:11" x14ac:dyDescent="0.25">
      <c r="G4332" t="s">
        <v>179</v>
      </c>
      <c r="H4332" t="s">
        <v>70</v>
      </c>
      <c r="I4332" t="s">
        <v>4275</v>
      </c>
      <c r="J4332" t="s">
        <v>229</v>
      </c>
      <c r="K4332">
        <v>1</v>
      </c>
    </row>
    <row r="4333" spans="7:11" x14ac:dyDescent="0.25">
      <c r="G4333" t="s">
        <v>179</v>
      </c>
      <c r="H4333" t="s">
        <v>70</v>
      </c>
      <c r="I4333" t="s">
        <v>4276</v>
      </c>
      <c r="J4333" t="s">
        <v>233</v>
      </c>
      <c r="K4333">
        <v>1</v>
      </c>
    </row>
    <row r="4334" spans="7:11" x14ac:dyDescent="0.25">
      <c r="G4334" t="s">
        <v>179</v>
      </c>
      <c r="H4334" t="s">
        <v>70</v>
      </c>
      <c r="I4334" t="s">
        <v>4277</v>
      </c>
      <c r="J4334" t="s">
        <v>229</v>
      </c>
      <c r="K4334">
        <v>1</v>
      </c>
    </row>
    <row r="4335" spans="7:11" x14ac:dyDescent="0.25">
      <c r="G4335" t="s">
        <v>179</v>
      </c>
      <c r="H4335" t="s">
        <v>70</v>
      </c>
      <c r="I4335" t="s">
        <v>4278</v>
      </c>
      <c r="J4335" t="s">
        <v>233</v>
      </c>
      <c r="K4335">
        <v>1</v>
      </c>
    </row>
    <row r="4336" spans="7:11" x14ac:dyDescent="0.25">
      <c r="G4336" t="s">
        <v>179</v>
      </c>
      <c r="H4336" t="s">
        <v>70</v>
      </c>
      <c r="I4336" t="s">
        <v>4279</v>
      </c>
      <c r="J4336" t="s">
        <v>229</v>
      </c>
      <c r="K4336">
        <v>1</v>
      </c>
    </row>
    <row r="4337" spans="7:11" x14ac:dyDescent="0.25">
      <c r="G4337" t="s">
        <v>179</v>
      </c>
      <c r="H4337" t="s">
        <v>70</v>
      </c>
      <c r="I4337" t="s">
        <v>4280</v>
      </c>
      <c r="J4337" t="s">
        <v>229</v>
      </c>
      <c r="K4337">
        <v>1</v>
      </c>
    </row>
    <row r="4338" spans="7:11" x14ac:dyDescent="0.25">
      <c r="G4338" t="s">
        <v>179</v>
      </c>
      <c r="H4338" t="s">
        <v>70</v>
      </c>
      <c r="I4338" t="s">
        <v>4281</v>
      </c>
      <c r="J4338" t="s">
        <v>229</v>
      </c>
      <c r="K4338">
        <v>1</v>
      </c>
    </row>
    <row r="4339" spans="7:11" x14ac:dyDescent="0.25">
      <c r="G4339" t="s">
        <v>179</v>
      </c>
      <c r="H4339" t="s">
        <v>70</v>
      </c>
      <c r="I4339" t="s">
        <v>4282</v>
      </c>
      <c r="J4339" t="s">
        <v>229</v>
      </c>
      <c r="K4339">
        <v>1</v>
      </c>
    </row>
    <row r="4340" spans="7:11" x14ac:dyDescent="0.25">
      <c r="G4340" t="s">
        <v>179</v>
      </c>
      <c r="H4340" t="s">
        <v>70</v>
      </c>
      <c r="I4340" t="s">
        <v>4283</v>
      </c>
      <c r="J4340" t="s">
        <v>229</v>
      </c>
      <c r="K4340">
        <v>1</v>
      </c>
    </row>
    <row r="4341" spans="7:11" x14ac:dyDescent="0.25">
      <c r="G4341" t="s">
        <v>179</v>
      </c>
      <c r="H4341" t="s">
        <v>70</v>
      </c>
      <c r="I4341" t="s">
        <v>4284</v>
      </c>
      <c r="J4341" t="s">
        <v>229</v>
      </c>
      <c r="K4341">
        <v>1</v>
      </c>
    </row>
    <row r="4342" spans="7:11" x14ac:dyDescent="0.25">
      <c r="G4342" t="s">
        <v>179</v>
      </c>
      <c r="H4342" t="s">
        <v>70</v>
      </c>
      <c r="I4342" t="s">
        <v>4285</v>
      </c>
      <c r="J4342" t="s">
        <v>229</v>
      </c>
      <c r="K4342">
        <v>1</v>
      </c>
    </row>
    <row r="4343" spans="7:11" x14ac:dyDescent="0.25">
      <c r="G4343" t="s">
        <v>179</v>
      </c>
      <c r="H4343" t="s">
        <v>70</v>
      </c>
      <c r="I4343" t="s">
        <v>4286</v>
      </c>
      <c r="J4343" t="s">
        <v>229</v>
      </c>
      <c r="K4343">
        <v>1</v>
      </c>
    </row>
    <row r="4344" spans="7:11" x14ac:dyDescent="0.25">
      <c r="G4344" t="s">
        <v>179</v>
      </c>
      <c r="H4344" t="s">
        <v>70</v>
      </c>
      <c r="I4344" t="s">
        <v>4287</v>
      </c>
      <c r="J4344" t="s">
        <v>229</v>
      </c>
      <c r="K4344">
        <v>1</v>
      </c>
    </row>
    <row r="4345" spans="7:11" x14ac:dyDescent="0.25">
      <c r="G4345" t="s">
        <v>179</v>
      </c>
      <c r="H4345" t="s">
        <v>70</v>
      </c>
      <c r="I4345" t="s">
        <v>4288</v>
      </c>
      <c r="J4345" t="s">
        <v>233</v>
      </c>
      <c r="K4345">
        <v>1</v>
      </c>
    </row>
    <row r="4346" spans="7:11" x14ac:dyDescent="0.25">
      <c r="G4346" t="s">
        <v>179</v>
      </c>
      <c r="H4346" t="s">
        <v>70</v>
      </c>
      <c r="I4346" t="s">
        <v>4289</v>
      </c>
      <c r="J4346" t="s">
        <v>229</v>
      </c>
      <c r="K4346">
        <v>1</v>
      </c>
    </row>
    <row r="4347" spans="7:11" x14ac:dyDescent="0.25">
      <c r="G4347" t="s">
        <v>179</v>
      </c>
      <c r="H4347" t="s">
        <v>70</v>
      </c>
      <c r="I4347" t="s">
        <v>4290</v>
      </c>
      <c r="J4347" t="s">
        <v>229</v>
      </c>
      <c r="K4347">
        <v>1</v>
      </c>
    </row>
    <row r="4348" spans="7:11" x14ac:dyDescent="0.25">
      <c r="G4348" t="s">
        <v>179</v>
      </c>
      <c r="H4348" t="s">
        <v>70</v>
      </c>
      <c r="I4348" t="s">
        <v>4291</v>
      </c>
      <c r="J4348" t="s">
        <v>229</v>
      </c>
      <c r="K4348">
        <v>1</v>
      </c>
    </row>
    <row r="4349" spans="7:11" x14ac:dyDescent="0.25">
      <c r="G4349" t="s">
        <v>179</v>
      </c>
      <c r="H4349" t="s">
        <v>70</v>
      </c>
      <c r="I4349" t="s">
        <v>4292</v>
      </c>
      <c r="J4349" t="s">
        <v>229</v>
      </c>
      <c r="K4349">
        <v>1</v>
      </c>
    </row>
    <row r="4350" spans="7:11" x14ac:dyDescent="0.25">
      <c r="G4350" t="s">
        <v>179</v>
      </c>
      <c r="H4350" t="s">
        <v>70</v>
      </c>
      <c r="I4350" t="s">
        <v>4293</v>
      </c>
      <c r="J4350" t="s">
        <v>229</v>
      </c>
      <c r="K4350">
        <v>1</v>
      </c>
    </row>
    <row r="4351" spans="7:11" x14ac:dyDescent="0.25">
      <c r="G4351" t="s">
        <v>179</v>
      </c>
      <c r="H4351" t="s">
        <v>70</v>
      </c>
      <c r="I4351" t="s">
        <v>4294</v>
      </c>
      <c r="J4351" t="s">
        <v>233</v>
      </c>
      <c r="K4351">
        <v>1</v>
      </c>
    </row>
    <row r="4352" spans="7:11" x14ac:dyDescent="0.25">
      <c r="G4352" t="s">
        <v>179</v>
      </c>
      <c r="H4352" t="s">
        <v>70</v>
      </c>
      <c r="I4352" t="s">
        <v>4295</v>
      </c>
      <c r="J4352" t="s">
        <v>229</v>
      </c>
      <c r="K4352">
        <v>1</v>
      </c>
    </row>
    <row r="4353" spans="7:11" x14ac:dyDescent="0.25">
      <c r="G4353" t="s">
        <v>179</v>
      </c>
      <c r="H4353" t="s">
        <v>70</v>
      </c>
      <c r="I4353" t="s">
        <v>4296</v>
      </c>
      <c r="J4353" t="s">
        <v>229</v>
      </c>
      <c r="K4353">
        <v>1</v>
      </c>
    </row>
    <row r="4354" spans="7:11" x14ac:dyDescent="0.25">
      <c r="G4354" t="s">
        <v>179</v>
      </c>
      <c r="H4354" t="s">
        <v>70</v>
      </c>
      <c r="I4354" t="s">
        <v>4297</v>
      </c>
      <c r="J4354" t="s">
        <v>229</v>
      </c>
      <c r="K4354">
        <v>1</v>
      </c>
    </row>
    <row r="4355" spans="7:11" x14ac:dyDescent="0.25">
      <c r="G4355" t="s">
        <v>179</v>
      </c>
      <c r="H4355" t="s">
        <v>70</v>
      </c>
      <c r="I4355" t="s">
        <v>4298</v>
      </c>
      <c r="J4355" t="s">
        <v>229</v>
      </c>
      <c r="K4355">
        <v>1</v>
      </c>
    </row>
    <row r="4356" spans="7:11" x14ac:dyDescent="0.25">
      <c r="G4356" t="s">
        <v>179</v>
      </c>
      <c r="H4356" t="s">
        <v>70</v>
      </c>
      <c r="I4356" t="s">
        <v>4299</v>
      </c>
      <c r="J4356" t="s">
        <v>229</v>
      </c>
      <c r="K4356">
        <v>1</v>
      </c>
    </row>
    <row r="4357" spans="7:11" x14ac:dyDescent="0.25">
      <c r="G4357" t="s">
        <v>179</v>
      </c>
      <c r="H4357" t="s">
        <v>70</v>
      </c>
      <c r="I4357" t="s">
        <v>4300</v>
      </c>
      <c r="J4357" t="s">
        <v>229</v>
      </c>
      <c r="K4357">
        <v>1</v>
      </c>
    </row>
    <row r="4358" spans="7:11" x14ac:dyDescent="0.25">
      <c r="G4358" t="s">
        <v>179</v>
      </c>
      <c r="H4358" t="s">
        <v>70</v>
      </c>
      <c r="I4358" t="s">
        <v>4301</v>
      </c>
      <c r="J4358" t="s">
        <v>233</v>
      </c>
      <c r="K4358">
        <v>1</v>
      </c>
    </row>
    <row r="4359" spans="7:11" x14ac:dyDescent="0.25">
      <c r="G4359" t="s">
        <v>179</v>
      </c>
      <c r="H4359" t="s">
        <v>83</v>
      </c>
      <c r="I4359" t="s">
        <v>4302</v>
      </c>
      <c r="J4359" t="s">
        <v>229</v>
      </c>
      <c r="K4359">
        <v>1</v>
      </c>
    </row>
    <row r="4360" spans="7:11" x14ac:dyDescent="0.25">
      <c r="G4360" t="s">
        <v>179</v>
      </c>
      <c r="H4360" t="s">
        <v>83</v>
      </c>
      <c r="I4360" t="s">
        <v>4303</v>
      </c>
      <c r="J4360" t="s">
        <v>229</v>
      </c>
      <c r="K4360">
        <v>1</v>
      </c>
    </row>
    <row r="4361" spans="7:11" x14ac:dyDescent="0.25">
      <c r="G4361" t="s">
        <v>179</v>
      </c>
      <c r="H4361" t="s">
        <v>83</v>
      </c>
      <c r="I4361" t="s">
        <v>4304</v>
      </c>
      <c r="J4361" t="s">
        <v>229</v>
      </c>
      <c r="K4361">
        <v>1</v>
      </c>
    </row>
    <row r="4362" spans="7:11" x14ac:dyDescent="0.25">
      <c r="G4362" t="s">
        <v>179</v>
      </c>
      <c r="H4362" t="s">
        <v>83</v>
      </c>
      <c r="I4362" t="s">
        <v>4305</v>
      </c>
      <c r="J4362" t="s">
        <v>229</v>
      </c>
      <c r="K4362">
        <v>1</v>
      </c>
    </row>
    <row r="4363" spans="7:11" x14ac:dyDescent="0.25">
      <c r="G4363" t="s">
        <v>179</v>
      </c>
      <c r="H4363" t="s">
        <v>83</v>
      </c>
      <c r="I4363" t="s">
        <v>4306</v>
      </c>
      <c r="J4363" t="s">
        <v>229</v>
      </c>
      <c r="K4363">
        <v>1</v>
      </c>
    </row>
    <row r="4364" spans="7:11" x14ac:dyDescent="0.25">
      <c r="G4364" t="s">
        <v>179</v>
      </c>
      <c r="H4364" t="s">
        <v>83</v>
      </c>
      <c r="I4364" t="s">
        <v>4307</v>
      </c>
      <c r="J4364" t="s">
        <v>229</v>
      </c>
      <c r="K4364">
        <v>1</v>
      </c>
    </row>
    <row r="4365" spans="7:11" x14ac:dyDescent="0.25">
      <c r="G4365" t="s">
        <v>179</v>
      </c>
      <c r="H4365" t="s">
        <v>60</v>
      </c>
      <c r="I4365" t="s">
        <v>4308</v>
      </c>
      <c r="J4365" t="s">
        <v>229</v>
      </c>
      <c r="K4365">
        <v>1</v>
      </c>
    </row>
    <row r="4366" spans="7:11" x14ac:dyDescent="0.25">
      <c r="G4366" t="s">
        <v>179</v>
      </c>
      <c r="H4366" t="s">
        <v>60</v>
      </c>
      <c r="I4366" t="s">
        <v>4309</v>
      </c>
      <c r="J4366" t="s">
        <v>229</v>
      </c>
      <c r="K4366">
        <v>1</v>
      </c>
    </row>
    <row r="4367" spans="7:11" x14ac:dyDescent="0.25">
      <c r="G4367" t="s">
        <v>179</v>
      </c>
      <c r="H4367" t="s">
        <v>60</v>
      </c>
      <c r="I4367" t="s">
        <v>4310</v>
      </c>
      <c r="J4367" t="s">
        <v>229</v>
      </c>
      <c r="K4367">
        <v>1</v>
      </c>
    </row>
    <row r="4368" spans="7:11" x14ac:dyDescent="0.25">
      <c r="G4368" t="s">
        <v>179</v>
      </c>
      <c r="H4368" t="s">
        <v>60</v>
      </c>
      <c r="I4368" t="s">
        <v>4311</v>
      </c>
      <c r="J4368" t="s">
        <v>229</v>
      </c>
      <c r="K4368">
        <v>1</v>
      </c>
    </row>
    <row r="4369" spans="7:11" x14ac:dyDescent="0.25">
      <c r="G4369" t="s">
        <v>179</v>
      </c>
      <c r="H4369" t="s">
        <v>60</v>
      </c>
      <c r="I4369" t="s">
        <v>4312</v>
      </c>
      <c r="J4369" t="s">
        <v>229</v>
      </c>
      <c r="K4369">
        <v>1</v>
      </c>
    </row>
    <row r="4370" spans="7:11" x14ac:dyDescent="0.25">
      <c r="G4370" t="s">
        <v>179</v>
      </c>
      <c r="H4370" t="s">
        <v>60</v>
      </c>
      <c r="I4370" t="s">
        <v>4313</v>
      </c>
      <c r="J4370" t="s">
        <v>229</v>
      </c>
      <c r="K4370">
        <v>1</v>
      </c>
    </row>
    <row r="4371" spans="7:11" x14ac:dyDescent="0.25">
      <c r="G4371" t="s">
        <v>179</v>
      </c>
      <c r="H4371" t="s">
        <v>62</v>
      </c>
      <c r="I4371" t="s">
        <v>4314</v>
      </c>
      <c r="J4371" t="s">
        <v>233</v>
      </c>
      <c r="K4371">
        <v>1</v>
      </c>
    </row>
    <row r="4372" spans="7:11" x14ac:dyDescent="0.25">
      <c r="G4372" t="s">
        <v>179</v>
      </c>
      <c r="H4372" t="s">
        <v>62</v>
      </c>
      <c r="I4372" t="s">
        <v>4315</v>
      </c>
      <c r="J4372" t="s">
        <v>233</v>
      </c>
      <c r="K4372">
        <v>1</v>
      </c>
    </row>
    <row r="4373" spans="7:11" x14ac:dyDescent="0.25">
      <c r="G4373" t="s">
        <v>179</v>
      </c>
      <c r="H4373" t="s">
        <v>62</v>
      </c>
      <c r="I4373" t="s">
        <v>4316</v>
      </c>
      <c r="J4373" t="s">
        <v>233</v>
      </c>
      <c r="K4373">
        <v>1</v>
      </c>
    </row>
    <row r="4374" spans="7:11" x14ac:dyDescent="0.25">
      <c r="G4374" t="s">
        <v>179</v>
      </c>
      <c r="H4374" t="s">
        <v>25</v>
      </c>
      <c r="I4374" t="s">
        <v>4317</v>
      </c>
      <c r="J4374" t="s">
        <v>229</v>
      </c>
      <c r="K4374">
        <v>1</v>
      </c>
    </row>
    <row r="4375" spans="7:11" x14ac:dyDescent="0.25">
      <c r="G4375" t="s">
        <v>179</v>
      </c>
      <c r="H4375" t="s">
        <v>25</v>
      </c>
      <c r="I4375" t="s">
        <v>4318</v>
      </c>
      <c r="J4375" t="s">
        <v>233</v>
      </c>
      <c r="K4375">
        <v>1</v>
      </c>
    </row>
    <row r="4376" spans="7:11" x14ac:dyDescent="0.25">
      <c r="G4376" t="s">
        <v>179</v>
      </c>
      <c r="H4376" t="s">
        <v>25</v>
      </c>
      <c r="I4376" t="s">
        <v>4319</v>
      </c>
      <c r="J4376" t="s">
        <v>233</v>
      </c>
      <c r="K4376">
        <v>1</v>
      </c>
    </row>
    <row r="4377" spans="7:11" x14ac:dyDescent="0.25">
      <c r="G4377" t="s">
        <v>179</v>
      </c>
      <c r="H4377" t="s">
        <v>25</v>
      </c>
      <c r="I4377" t="s">
        <v>4320</v>
      </c>
      <c r="J4377" t="s">
        <v>229</v>
      </c>
      <c r="K4377">
        <v>1</v>
      </c>
    </row>
    <row r="4378" spans="7:11" x14ac:dyDescent="0.25">
      <c r="G4378" t="s">
        <v>179</v>
      </c>
      <c r="H4378" t="s">
        <v>25</v>
      </c>
      <c r="I4378" t="s">
        <v>4321</v>
      </c>
      <c r="J4378" t="s">
        <v>229</v>
      </c>
      <c r="K4378">
        <v>1</v>
      </c>
    </row>
    <row r="4379" spans="7:11" x14ac:dyDescent="0.25">
      <c r="G4379" t="s">
        <v>179</v>
      </c>
      <c r="H4379" t="s">
        <v>25</v>
      </c>
      <c r="I4379" t="s">
        <v>4322</v>
      </c>
      <c r="J4379" t="s">
        <v>229</v>
      </c>
      <c r="K4379">
        <v>1</v>
      </c>
    </row>
    <row r="4380" spans="7:11" x14ac:dyDescent="0.25">
      <c r="G4380" t="s">
        <v>179</v>
      </c>
      <c r="H4380" t="s">
        <v>25</v>
      </c>
      <c r="I4380" t="s">
        <v>4323</v>
      </c>
      <c r="J4380" t="s">
        <v>229</v>
      </c>
      <c r="K4380">
        <v>1</v>
      </c>
    </row>
    <row r="4381" spans="7:11" x14ac:dyDescent="0.25">
      <c r="G4381" t="s">
        <v>179</v>
      </c>
      <c r="H4381" t="s">
        <v>25</v>
      </c>
      <c r="I4381" t="s">
        <v>4324</v>
      </c>
      <c r="J4381" t="s">
        <v>233</v>
      </c>
      <c r="K4381">
        <v>1</v>
      </c>
    </row>
    <row r="4382" spans="7:11" x14ac:dyDescent="0.25">
      <c r="G4382" t="s">
        <v>179</v>
      </c>
      <c r="H4382" t="s">
        <v>25</v>
      </c>
      <c r="I4382" t="s">
        <v>4325</v>
      </c>
      <c r="J4382" t="s">
        <v>229</v>
      </c>
      <c r="K4382">
        <v>1</v>
      </c>
    </row>
    <row r="4383" spans="7:11" x14ac:dyDescent="0.25">
      <c r="G4383" t="s">
        <v>179</v>
      </c>
      <c r="H4383" t="s">
        <v>25</v>
      </c>
      <c r="I4383" t="s">
        <v>4326</v>
      </c>
      <c r="J4383" t="s">
        <v>229</v>
      </c>
      <c r="K4383">
        <v>1</v>
      </c>
    </row>
    <row r="4384" spans="7:11" x14ac:dyDescent="0.25">
      <c r="G4384" t="s">
        <v>179</v>
      </c>
      <c r="H4384" t="s">
        <v>32</v>
      </c>
      <c r="I4384" t="s">
        <v>4327</v>
      </c>
      <c r="J4384" t="s">
        <v>229</v>
      </c>
      <c r="K4384">
        <v>1</v>
      </c>
    </row>
    <row r="4385" spans="7:11" x14ac:dyDescent="0.25">
      <c r="G4385" t="s">
        <v>179</v>
      </c>
      <c r="H4385" t="s">
        <v>64</v>
      </c>
      <c r="I4385" t="s">
        <v>360</v>
      </c>
      <c r="J4385" t="s">
        <v>233</v>
      </c>
      <c r="K4385">
        <v>1</v>
      </c>
    </row>
    <row r="4386" spans="7:11" x14ac:dyDescent="0.25">
      <c r="G4386" t="s">
        <v>179</v>
      </c>
      <c r="H4386" t="s">
        <v>35</v>
      </c>
      <c r="I4386" t="s">
        <v>4328</v>
      </c>
      <c r="J4386" t="s">
        <v>229</v>
      </c>
      <c r="K4386">
        <v>1</v>
      </c>
    </row>
    <row r="4387" spans="7:11" x14ac:dyDescent="0.25">
      <c r="G4387" t="s">
        <v>179</v>
      </c>
      <c r="H4387" t="s">
        <v>35</v>
      </c>
      <c r="I4387" t="s">
        <v>4329</v>
      </c>
      <c r="J4387" t="s">
        <v>229</v>
      </c>
      <c r="K4387">
        <v>1</v>
      </c>
    </row>
    <row r="4388" spans="7:11" x14ac:dyDescent="0.25">
      <c r="G4388" t="s">
        <v>179</v>
      </c>
      <c r="H4388" t="s">
        <v>35</v>
      </c>
      <c r="I4388" t="s">
        <v>4330</v>
      </c>
      <c r="J4388" t="s">
        <v>229</v>
      </c>
      <c r="K4388">
        <v>1</v>
      </c>
    </row>
    <row r="4389" spans="7:11" x14ac:dyDescent="0.25">
      <c r="G4389" t="s">
        <v>179</v>
      </c>
      <c r="H4389" t="s">
        <v>35</v>
      </c>
      <c r="I4389" t="s">
        <v>4331</v>
      </c>
      <c r="J4389" t="s">
        <v>229</v>
      </c>
      <c r="K4389">
        <v>1</v>
      </c>
    </row>
    <row r="4390" spans="7:11" x14ac:dyDescent="0.25">
      <c r="G4390" t="s">
        <v>179</v>
      </c>
      <c r="H4390" t="s">
        <v>35</v>
      </c>
      <c r="I4390" t="s">
        <v>4332</v>
      </c>
      <c r="J4390" t="s">
        <v>229</v>
      </c>
      <c r="K4390">
        <v>1</v>
      </c>
    </row>
    <row r="4391" spans="7:11" x14ac:dyDescent="0.25">
      <c r="G4391" t="s">
        <v>179</v>
      </c>
      <c r="H4391" t="s">
        <v>35</v>
      </c>
      <c r="I4391" t="s">
        <v>4333</v>
      </c>
      <c r="J4391" t="s">
        <v>229</v>
      </c>
      <c r="K4391">
        <v>1</v>
      </c>
    </row>
    <row r="4392" spans="7:11" x14ac:dyDescent="0.25">
      <c r="G4392" t="s">
        <v>179</v>
      </c>
      <c r="H4392" t="s">
        <v>35</v>
      </c>
      <c r="I4392" t="s">
        <v>500</v>
      </c>
      <c r="J4392" t="s">
        <v>229</v>
      </c>
      <c r="K4392">
        <v>1</v>
      </c>
    </row>
    <row r="4393" spans="7:11" x14ac:dyDescent="0.25">
      <c r="G4393" t="s">
        <v>179</v>
      </c>
      <c r="H4393" t="s">
        <v>76</v>
      </c>
      <c r="I4393" t="s">
        <v>335</v>
      </c>
      <c r="J4393" t="s">
        <v>233</v>
      </c>
      <c r="K4393">
        <v>1</v>
      </c>
    </row>
    <row r="4394" spans="7:11" x14ac:dyDescent="0.25">
      <c r="G4394" t="s">
        <v>179</v>
      </c>
      <c r="H4394" t="s">
        <v>74</v>
      </c>
      <c r="I4394" t="s">
        <v>4334</v>
      </c>
      <c r="J4394" t="s">
        <v>229</v>
      </c>
      <c r="K4394">
        <v>1</v>
      </c>
    </row>
    <row r="4395" spans="7:11" x14ac:dyDescent="0.25">
      <c r="G4395" t="s">
        <v>179</v>
      </c>
      <c r="H4395" t="s">
        <v>74</v>
      </c>
      <c r="I4395" t="s">
        <v>2116</v>
      </c>
      <c r="J4395" t="s">
        <v>229</v>
      </c>
      <c r="K4395">
        <v>1</v>
      </c>
    </row>
    <row r="4396" spans="7:11" x14ac:dyDescent="0.25">
      <c r="G4396" t="s">
        <v>179</v>
      </c>
      <c r="H4396" t="s">
        <v>74</v>
      </c>
      <c r="I4396" t="s">
        <v>4335</v>
      </c>
      <c r="J4396" t="s">
        <v>229</v>
      </c>
      <c r="K4396">
        <v>1</v>
      </c>
    </row>
    <row r="4397" spans="7:11" x14ac:dyDescent="0.25">
      <c r="G4397" t="s">
        <v>179</v>
      </c>
      <c r="H4397" t="s">
        <v>74</v>
      </c>
      <c r="I4397" t="s">
        <v>4336</v>
      </c>
      <c r="J4397" t="s">
        <v>229</v>
      </c>
      <c r="K4397">
        <v>1</v>
      </c>
    </row>
    <row r="4398" spans="7:11" x14ac:dyDescent="0.25">
      <c r="G4398" t="s">
        <v>179</v>
      </c>
      <c r="H4398" t="s">
        <v>74</v>
      </c>
      <c r="I4398" t="s">
        <v>4337</v>
      </c>
      <c r="J4398" t="s">
        <v>229</v>
      </c>
      <c r="K4398">
        <v>1</v>
      </c>
    </row>
    <row r="4399" spans="7:11" x14ac:dyDescent="0.25">
      <c r="G4399" t="s">
        <v>179</v>
      </c>
      <c r="H4399" t="s">
        <v>74</v>
      </c>
      <c r="I4399" t="s">
        <v>4338</v>
      </c>
      <c r="J4399" t="s">
        <v>229</v>
      </c>
      <c r="K4399">
        <v>1</v>
      </c>
    </row>
    <row r="4400" spans="7:11" x14ac:dyDescent="0.25">
      <c r="G4400" t="s">
        <v>179</v>
      </c>
      <c r="H4400" t="s">
        <v>74</v>
      </c>
      <c r="I4400" t="s">
        <v>4339</v>
      </c>
      <c r="J4400" t="s">
        <v>233</v>
      </c>
      <c r="K4400">
        <v>1</v>
      </c>
    </row>
    <row r="4401" spans="7:11" x14ac:dyDescent="0.25">
      <c r="G4401" t="s">
        <v>179</v>
      </c>
      <c r="H4401" t="s">
        <v>74</v>
      </c>
      <c r="I4401" t="s">
        <v>4340</v>
      </c>
      <c r="J4401" t="s">
        <v>233</v>
      </c>
      <c r="K4401">
        <v>1</v>
      </c>
    </row>
    <row r="4402" spans="7:11" x14ac:dyDescent="0.25">
      <c r="G4402" t="s">
        <v>179</v>
      </c>
      <c r="H4402" t="s">
        <v>41</v>
      </c>
      <c r="I4402" t="s">
        <v>4341</v>
      </c>
      <c r="J4402" t="s">
        <v>229</v>
      </c>
      <c r="K4402">
        <v>1</v>
      </c>
    </row>
    <row r="4403" spans="7:11" x14ac:dyDescent="0.25">
      <c r="G4403" t="s">
        <v>179</v>
      </c>
      <c r="H4403" t="s">
        <v>41</v>
      </c>
      <c r="I4403" t="s">
        <v>4342</v>
      </c>
      <c r="J4403" t="s">
        <v>229</v>
      </c>
      <c r="K4403">
        <v>1</v>
      </c>
    </row>
    <row r="4404" spans="7:11" x14ac:dyDescent="0.25">
      <c r="G4404" t="s">
        <v>179</v>
      </c>
      <c r="H4404" t="s">
        <v>41</v>
      </c>
      <c r="I4404" t="s">
        <v>4343</v>
      </c>
      <c r="J4404" t="s">
        <v>229</v>
      </c>
      <c r="K4404">
        <v>1</v>
      </c>
    </row>
    <row r="4405" spans="7:11" x14ac:dyDescent="0.25">
      <c r="G4405" t="s">
        <v>179</v>
      </c>
      <c r="H4405" t="s">
        <v>41</v>
      </c>
      <c r="I4405" t="s">
        <v>4344</v>
      </c>
      <c r="J4405" t="s">
        <v>229</v>
      </c>
      <c r="K4405">
        <v>1</v>
      </c>
    </row>
    <row r="4406" spans="7:11" x14ac:dyDescent="0.25">
      <c r="G4406" t="s">
        <v>179</v>
      </c>
      <c r="H4406" t="s">
        <v>41</v>
      </c>
      <c r="I4406" t="s">
        <v>4345</v>
      </c>
      <c r="J4406" t="s">
        <v>229</v>
      </c>
      <c r="K4406">
        <v>1</v>
      </c>
    </row>
    <row r="4407" spans="7:11" x14ac:dyDescent="0.25">
      <c r="G4407" t="s">
        <v>179</v>
      </c>
      <c r="H4407" t="s">
        <v>41</v>
      </c>
      <c r="I4407" t="s">
        <v>4346</v>
      </c>
      <c r="J4407" t="s">
        <v>229</v>
      </c>
      <c r="K4407">
        <v>1</v>
      </c>
    </row>
    <row r="4408" spans="7:11" x14ac:dyDescent="0.25">
      <c r="G4408" t="s">
        <v>179</v>
      </c>
      <c r="H4408" t="s">
        <v>41</v>
      </c>
      <c r="I4408" t="s">
        <v>4347</v>
      </c>
      <c r="J4408" t="s">
        <v>229</v>
      </c>
      <c r="K4408">
        <v>1</v>
      </c>
    </row>
    <row r="4409" spans="7:11" x14ac:dyDescent="0.25">
      <c r="G4409" t="s">
        <v>179</v>
      </c>
      <c r="H4409" t="s">
        <v>41</v>
      </c>
      <c r="I4409" t="s">
        <v>4348</v>
      </c>
      <c r="J4409" t="s">
        <v>229</v>
      </c>
      <c r="K4409">
        <v>1</v>
      </c>
    </row>
    <row r="4410" spans="7:11" x14ac:dyDescent="0.25">
      <c r="G4410" t="s">
        <v>179</v>
      </c>
      <c r="H4410" t="s">
        <v>41</v>
      </c>
      <c r="I4410" t="s">
        <v>4349</v>
      </c>
      <c r="J4410" t="s">
        <v>233</v>
      </c>
      <c r="K4410">
        <v>1</v>
      </c>
    </row>
    <row r="4411" spans="7:11" x14ac:dyDescent="0.25">
      <c r="G4411" t="s">
        <v>179</v>
      </c>
      <c r="H4411" t="s">
        <v>41</v>
      </c>
      <c r="I4411" t="s">
        <v>4350</v>
      </c>
      <c r="J4411" t="s">
        <v>229</v>
      </c>
      <c r="K4411">
        <v>1</v>
      </c>
    </row>
    <row r="4412" spans="7:11" x14ac:dyDescent="0.25">
      <c r="G4412" t="s">
        <v>179</v>
      </c>
      <c r="H4412" t="s">
        <v>41</v>
      </c>
      <c r="I4412" t="s">
        <v>4351</v>
      </c>
      <c r="J4412" t="s">
        <v>229</v>
      </c>
      <c r="K4412">
        <v>1</v>
      </c>
    </row>
    <row r="4413" spans="7:11" x14ac:dyDescent="0.25">
      <c r="G4413" t="s">
        <v>179</v>
      </c>
      <c r="H4413" t="s">
        <v>41</v>
      </c>
      <c r="I4413" t="s">
        <v>4352</v>
      </c>
      <c r="J4413" t="s">
        <v>229</v>
      </c>
      <c r="K4413">
        <v>1</v>
      </c>
    </row>
    <row r="4414" spans="7:11" x14ac:dyDescent="0.25">
      <c r="G4414" t="s">
        <v>179</v>
      </c>
      <c r="H4414" t="s">
        <v>41</v>
      </c>
      <c r="I4414" t="s">
        <v>4353</v>
      </c>
      <c r="J4414" t="s">
        <v>229</v>
      </c>
      <c r="K4414">
        <v>1</v>
      </c>
    </row>
    <row r="4415" spans="7:11" x14ac:dyDescent="0.25">
      <c r="G4415" t="s">
        <v>179</v>
      </c>
      <c r="H4415" t="s">
        <v>41</v>
      </c>
      <c r="I4415" t="s">
        <v>4354</v>
      </c>
      <c r="J4415" t="s">
        <v>229</v>
      </c>
      <c r="K4415">
        <v>1</v>
      </c>
    </row>
    <row r="4416" spans="7:11" x14ac:dyDescent="0.25">
      <c r="G4416" t="s">
        <v>179</v>
      </c>
      <c r="H4416" t="s">
        <v>41</v>
      </c>
      <c r="I4416" t="s">
        <v>4355</v>
      </c>
      <c r="J4416" t="s">
        <v>229</v>
      </c>
      <c r="K4416">
        <v>1</v>
      </c>
    </row>
    <row r="4417" spans="7:11" x14ac:dyDescent="0.25">
      <c r="G4417" t="s">
        <v>179</v>
      </c>
      <c r="H4417" t="s">
        <v>41</v>
      </c>
      <c r="I4417" t="s">
        <v>4356</v>
      </c>
      <c r="J4417" t="s">
        <v>229</v>
      </c>
      <c r="K4417">
        <v>1</v>
      </c>
    </row>
    <row r="4418" spans="7:11" x14ac:dyDescent="0.25">
      <c r="G4418" t="s">
        <v>179</v>
      </c>
      <c r="H4418" t="s">
        <v>41</v>
      </c>
      <c r="I4418" t="s">
        <v>4357</v>
      </c>
      <c r="J4418" t="s">
        <v>229</v>
      </c>
      <c r="K4418">
        <v>1</v>
      </c>
    </row>
    <row r="4419" spans="7:11" x14ac:dyDescent="0.25">
      <c r="G4419" t="s">
        <v>179</v>
      </c>
      <c r="H4419" t="s">
        <v>41</v>
      </c>
      <c r="I4419" t="s">
        <v>4358</v>
      </c>
      <c r="J4419" t="s">
        <v>229</v>
      </c>
      <c r="K4419">
        <v>1</v>
      </c>
    </row>
    <row r="4420" spans="7:11" x14ac:dyDescent="0.25">
      <c r="G4420" t="s">
        <v>179</v>
      </c>
      <c r="H4420" t="s">
        <v>41</v>
      </c>
      <c r="I4420" t="s">
        <v>4359</v>
      </c>
      <c r="J4420" t="s">
        <v>229</v>
      </c>
      <c r="K4420">
        <v>1</v>
      </c>
    </row>
    <row r="4421" spans="7:11" x14ac:dyDescent="0.25">
      <c r="G4421" t="s">
        <v>179</v>
      </c>
      <c r="H4421" t="s">
        <v>41</v>
      </c>
      <c r="I4421" t="s">
        <v>4360</v>
      </c>
      <c r="J4421" t="s">
        <v>229</v>
      </c>
      <c r="K4421">
        <v>1</v>
      </c>
    </row>
    <row r="4422" spans="7:11" x14ac:dyDescent="0.25">
      <c r="G4422" t="s">
        <v>179</v>
      </c>
      <c r="H4422" t="s">
        <v>40</v>
      </c>
      <c r="I4422" t="s">
        <v>4361</v>
      </c>
      <c r="J4422" t="s">
        <v>229</v>
      </c>
      <c r="K4422">
        <v>1</v>
      </c>
    </row>
    <row r="4423" spans="7:11" x14ac:dyDescent="0.25">
      <c r="G4423" t="s">
        <v>180</v>
      </c>
      <c r="H4423" t="s">
        <v>39</v>
      </c>
      <c r="I4423" t="s">
        <v>4362</v>
      </c>
      <c r="J4423" t="s">
        <v>229</v>
      </c>
      <c r="K4423">
        <v>1</v>
      </c>
    </row>
    <row r="4424" spans="7:11" x14ac:dyDescent="0.25">
      <c r="G4424" t="s">
        <v>180</v>
      </c>
      <c r="H4424" t="s">
        <v>39</v>
      </c>
      <c r="I4424" t="s">
        <v>4363</v>
      </c>
      <c r="J4424" t="s">
        <v>229</v>
      </c>
      <c r="K4424">
        <v>1</v>
      </c>
    </row>
    <row r="4425" spans="7:11" x14ac:dyDescent="0.25">
      <c r="G4425" t="s">
        <v>180</v>
      </c>
      <c r="H4425" t="s">
        <v>39</v>
      </c>
      <c r="I4425" t="s">
        <v>4364</v>
      </c>
      <c r="J4425" t="s">
        <v>229</v>
      </c>
      <c r="K4425">
        <v>1</v>
      </c>
    </row>
    <row r="4426" spans="7:11" x14ac:dyDescent="0.25">
      <c r="G4426" t="s">
        <v>180</v>
      </c>
      <c r="H4426" t="s">
        <v>39</v>
      </c>
      <c r="I4426" t="s">
        <v>4365</v>
      </c>
      <c r="J4426" t="s">
        <v>229</v>
      </c>
      <c r="K4426">
        <v>1</v>
      </c>
    </row>
    <row r="4427" spans="7:11" x14ac:dyDescent="0.25">
      <c r="G4427" t="s">
        <v>180</v>
      </c>
      <c r="H4427" t="s">
        <v>61</v>
      </c>
      <c r="I4427" t="s">
        <v>4366</v>
      </c>
      <c r="J4427" t="s">
        <v>229</v>
      </c>
      <c r="K4427">
        <v>1</v>
      </c>
    </row>
    <row r="4428" spans="7:11" x14ac:dyDescent="0.25">
      <c r="G4428" t="s">
        <v>180</v>
      </c>
      <c r="H4428" t="s">
        <v>61</v>
      </c>
      <c r="I4428" t="s">
        <v>4367</v>
      </c>
      <c r="J4428" t="s">
        <v>229</v>
      </c>
      <c r="K4428">
        <v>1</v>
      </c>
    </row>
    <row r="4429" spans="7:11" x14ac:dyDescent="0.25">
      <c r="G4429" t="s">
        <v>180</v>
      </c>
      <c r="H4429" t="s">
        <v>61</v>
      </c>
      <c r="I4429" t="s">
        <v>4368</v>
      </c>
      <c r="J4429" t="s">
        <v>229</v>
      </c>
      <c r="K4429">
        <v>1</v>
      </c>
    </row>
    <row r="4430" spans="7:11" x14ac:dyDescent="0.25">
      <c r="G4430" t="s">
        <v>180</v>
      </c>
      <c r="H4430" t="s">
        <v>61</v>
      </c>
      <c r="I4430" t="s">
        <v>4369</v>
      </c>
      <c r="J4430" t="s">
        <v>233</v>
      </c>
      <c r="K4430">
        <v>1</v>
      </c>
    </row>
    <row r="4431" spans="7:11" x14ac:dyDescent="0.25">
      <c r="G4431" t="s">
        <v>180</v>
      </c>
      <c r="H4431" t="s">
        <v>61</v>
      </c>
      <c r="I4431" t="s">
        <v>4370</v>
      </c>
      <c r="J4431" t="s">
        <v>229</v>
      </c>
      <c r="K4431">
        <v>1</v>
      </c>
    </row>
    <row r="4432" spans="7:11" x14ac:dyDescent="0.25">
      <c r="G4432" t="s">
        <v>180</v>
      </c>
      <c r="H4432" t="s">
        <v>61</v>
      </c>
      <c r="I4432" t="s">
        <v>4371</v>
      </c>
      <c r="J4432" t="s">
        <v>229</v>
      </c>
      <c r="K4432">
        <v>1</v>
      </c>
    </row>
    <row r="4433" spans="7:11" x14ac:dyDescent="0.25">
      <c r="G4433" t="s">
        <v>180</v>
      </c>
      <c r="H4433" t="s">
        <v>61</v>
      </c>
      <c r="I4433" t="s">
        <v>4372</v>
      </c>
      <c r="J4433" t="s">
        <v>229</v>
      </c>
      <c r="K4433">
        <v>1</v>
      </c>
    </row>
    <row r="4434" spans="7:11" x14ac:dyDescent="0.25">
      <c r="G4434" t="s">
        <v>180</v>
      </c>
      <c r="H4434" t="s">
        <v>61</v>
      </c>
      <c r="I4434" t="s">
        <v>4373</v>
      </c>
      <c r="J4434" t="s">
        <v>229</v>
      </c>
      <c r="K4434">
        <v>1</v>
      </c>
    </row>
    <row r="4435" spans="7:11" x14ac:dyDescent="0.25">
      <c r="G4435" t="s">
        <v>180</v>
      </c>
      <c r="H4435" t="s">
        <v>61</v>
      </c>
      <c r="I4435" t="s">
        <v>4374</v>
      </c>
      <c r="J4435" t="s">
        <v>229</v>
      </c>
      <c r="K4435">
        <v>1</v>
      </c>
    </row>
    <row r="4436" spans="7:11" x14ac:dyDescent="0.25">
      <c r="G4436" t="s">
        <v>180</v>
      </c>
      <c r="H4436" t="s">
        <v>61</v>
      </c>
      <c r="I4436" t="s">
        <v>4375</v>
      </c>
      <c r="J4436" t="s">
        <v>229</v>
      </c>
      <c r="K4436">
        <v>1</v>
      </c>
    </row>
    <row r="4437" spans="7:11" x14ac:dyDescent="0.25">
      <c r="G4437" t="s">
        <v>180</v>
      </c>
      <c r="H4437" t="s">
        <v>61</v>
      </c>
      <c r="I4437" t="s">
        <v>4376</v>
      </c>
      <c r="J4437" t="s">
        <v>229</v>
      </c>
      <c r="K4437">
        <v>1</v>
      </c>
    </row>
    <row r="4438" spans="7:11" x14ac:dyDescent="0.25">
      <c r="G4438" t="s">
        <v>180</v>
      </c>
      <c r="H4438" t="s">
        <v>61</v>
      </c>
      <c r="I4438" t="s">
        <v>4377</v>
      </c>
      <c r="J4438" t="s">
        <v>229</v>
      </c>
      <c r="K4438">
        <v>1</v>
      </c>
    </row>
    <row r="4439" spans="7:11" x14ac:dyDescent="0.25">
      <c r="G4439" t="s">
        <v>180</v>
      </c>
      <c r="H4439" t="s">
        <v>61</v>
      </c>
      <c r="I4439" t="s">
        <v>4378</v>
      </c>
      <c r="J4439" t="s">
        <v>229</v>
      </c>
      <c r="K4439">
        <v>1</v>
      </c>
    </row>
    <row r="4440" spans="7:11" x14ac:dyDescent="0.25">
      <c r="G4440" t="s">
        <v>180</v>
      </c>
      <c r="H4440" t="s">
        <v>55</v>
      </c>
      <c r="I4440" t="s">
        <v>4379</v>
      </c>
      <c r="J4440" t="s">
        <v>229</v>
      </c>
      <c r="K4440">
        <v>1</v>
      </c>
    </row>
    <row r="4441" spans="7:11" x14ac:dyDescent="0.25">
      <c r="G4441" t="s">
        <v>180</v>
      </c>
      <c r="H4441" t="s">
        <v>55</v>
      </c>
      <c r="I4441" t="s">
        <v>4380</v>
      </c>
      <c r="J4441" t="s">
        <v>229</v>
      </c>
      <c r="K4441">
        <v>1</v>
      </c>
    </row>
    <row r="4442" spans="7:11" x14ac:dyDescent="0.25">
      <c r="G4442" t="s">
        <v>180</v>
      </c>
      <c r="H4442" t="s">
        <v>55</v>
      </c>
      <c r="I4442" t="s">
        <v>4381</v>
      </c>
      <c r="J4442" t="s">
        <v>229</v>
      </c>
      <c r="K4442">
        <v>1</v>
      </c>
    </row>
    <row r="4443" spans="7:11" x14ac:dyDescent="0.25">
      <c r="G4443" t="s">
        <v>180</v>
      </c>
      <c r="H4443" t="s">
        <v>55</v>
      </c>
      <c r="I4443" t="s">
        <v>4382</v>
      </c>
      <c r="J4443" t="s">
        <v>229</v>
      </c>
      <c r="K4443">
        <v>1</v>
      </c>
    </row>
    <row r="4444" spans="7:11" x14ac:dyDescent="0.25">
      <c r="G4444" t="s">
        <v>180</v>
      </c>
      <c r="H4444" t="s">
        <v>55</v>
      </c>
      <c r="I4444" t="s">
        <v>4383</v>
      </c>
      <c r="J4444" t="s">
        <v>229</v>
      </c>
      <c r="K4444">
        <v>1</v>
      </c>
    </row>
    <row r="4445" spans="7:11" x14ac:dyDescent="0.25">
      <c r="G4445" t="s">
        <v>180</v>
      </c>
      <c r="H4445" t="s">
        <v>55</v>
      </c>
      <c r="I4445" t="s">
        <v>4384</v>
      </c>
      <c r="J4445" t="s">
        <v>229</v>
      </c>
      <c r="K4445">
        <v>1</v>
      </c>
    </row>
    <row r="4446" spans="7:11" x14ac:dyDescent="0.25">
      <c r="G4446" t="s">
        <v>180</v>
      </c>
      <c r="H4446" t="s">
        <v>55</v>
      </c>
      <c r="I4446" t="s">
        <v>4385</v>
      </c>
      <c r="J4446" t="s">
        <v>229</v>
      </c>
      <c r="K4446">
        <v>1</v>
      </c>
    </row>
    <row r="4447" spans="7:11" x14ac:dyDescent="0.25">
      <c r="G4447" t="s">
        <v>180</v>
      </c>
      <c r="H4447" t="s">
        <v>55</v>
      </c>
      <c r="I4447" t="s">
        <v>4386</v>
      </c>
      <c r="J4447" t="s">
        <v>229</v>
      </c>
      <c r="K4447">
        <v>1</v>
      </c>
    </row>
    <row r="4448" spans="7:11" x14ac:dyDescent="0.25">
      <c r="G4448" t="s">
        <v>180</v>
      </c>
      <c r="H4448" t="s">
        <v>55</v>
      </c>
      <c r="I4448" t="s">
        <v>4387</v>
      </c>
      <c r="J4448" t="s">
        <v>229</v>
      </c>
      <c r="K4448">
        <v>1</v>
      </c>
    </row>
    <row r="4449" spans="7:11" x14ac:dyDescent="0.25">
      <c r="G4449" t="s">
        <v>180</v>
      </c>
      <c r="H4449" t="s">
        <v>55</v>
      </c>
      <c r="I4449" t="s">
        <v>4388</v>
      </c>
      <c r="J4449" t="s">
        <v>229</v>
      </c>
      <c r="K4449">
        <v>1</v>
      </c>
    </row>
    <row r="4450" spans="7:11" x14ac:dyDescent="0.25">
      <c r="G4450" t="s">
        <v>180</v>
      </c>
      <c r="H4450" t="s">
        <v>55</v>
      </c>
      <c r="I4450" t="s">
        <v>4389</v>
      </c>
      <c r="J4450" t="s">
        <v>229</v>
      </c>
      <c r="K4450">
        <v>1</v>
      </c>
    </row>
    <row r="4451" spans="7:11" x14ac:dyDescent="0.25">
      <c r="G4451" t="s">
        <v>180</v>
      </c>
      <c r="H4451" t="s">
        <v>55</v>
      </c>
      <c r="I4451" t="s">
        <v>4390</v>
      </c>
      <c r="J4451" t="s">
        <v>229</v>
      </c>
      <c r="K4451">
        <v>1</v>
      </c>
    </row>
    <row r="4452" spans="7:11" x14ac:dyDescent="0.25">
      <c r="G4452" t="s">
        <v>180</v>
      </c>
      <c r="H4452" t="s">
        <v>55</v>
      </c>
      <c r="I4452" t="s">
        <v>4391</v>
      </c>
      <c r="J4452" t="s">
        <v>229</v>
      </c>
      <c r="K4452">
        <v>1</v>
      </c>
    </row>
    <row r="4453" spans="7:11" x14ac:dyDescent="0.25">
      <c r="G4453" t="s">
        <v>180</v>
      </c>
      <c r="H4453" t="s">
        <v>55</v>
      </c>
      <c r="I4453" t="s">
        <v>4392</v>
      </c>
      <c r="J4453" t="s">
        <v>233</v>
      </c>
      <c r="K4453">
        <v>1</v>
      </c>
    </row>
    <row r="4454" spans="7:11" x14ac:dyDescent="0.25">
      <c r="G4454" t="s">
        <v>180</v>
      </c>
      <c r="H4454" t="s">
        <v>55</v>
      </c>
      <c r="I4454" t="s">
        <v>4393</v>
      </c>
      <c r="J4454" t="s">
        <v>233</v>
      </c>
      <c r="K4454">
        <v>1</v>
      </c>
    </row>
    <row r="4455" spans="7:11" x14ac:dyDescent="0.25">
      <c r="G4455" t="s">
        <v>180</v>
      </c>
      <c r="H4455" t="s">
        <v>64</v>
      </c>
      <c r="I4455" t="s">
        <v>360</v>
      </c>
      <c r="J4455" t="s">
        <v>233</v>
      </c>
      <c r="K4455">
        <v>1</v>
      </c>
    </row>
    <row r="4456" spans="7:11" x14ac:dyDescent="0.25">
      <c r="G4456" t="s">
        <v>180</v>
      </c>
      <c r="H4456" t="s">
        <v>106</v>
      </c>
      <c r="I4456" t="s">
        <v>4394</v>
      </c>
      <c r="J4456" t="s">
        <v>233</v>
      </c>
      <c r="K4456">
        <v>1</v>
      </c>
    </row>
    <row r="4457" spans="7:11" x14ac:dyDescent="0.25">
      <c r="G4457" t="s">
        <v>180</v>
      </c>
      <c r="H4457" t="s">
        <v>106</v>
      </c>
      <c r="I4457" t="s">
        <v>4395</v>
      </c>
      <c r="J4457" t="s">
        <v>233</v>
      </c>
      <c r="K4457">
        <v>1</v>
      </c>
    </row>
    <row r="4458" spans="7:11" x14ac:dyDescent="0.25">
      <c r="G4458" t="s">
        <v>180</v>
      </c>
      <c r="H4458" t="s">
        <v>106</v>
      </c>
      <c r="I4458" t="s">
        <v>4396</v>
      </c>
      <c r="J4458" t="s">
        <v>233</v>
      </c>
      <c r="K4458">
        <v>1</v>
      </c>
    </row>
    <row r="4459" spans="7:11" x14ac:dyDescent="0.25">
      <c r="G4459" t="s">
        <v>180</v>
      </c>
      <c r="H4459" t="s">
        <v>75</v>
      </c>
      <c r="I4459" t="s">
        <v>572</v>
      </c>
      <c r="J4459" t="s">
        <v>233</v>
      </c>
      <c r="K4459">
        <v>1</v>
      </c>
    </row>
    <row r="4460" spans="7:11" x14ac:dyDescent="0.25">
      <c r="G4460" t="s">
        <v>180</v>
      </c>
      <c r="H4460" t="s">
        <v>35</v>
      </c>
      <c r="I4460" t="s">
        <v>4397</v>
      </c>
      <c r="J4460" t="s">
        <v>229</v>
      </c>
      <c r="K4460">
        <v>1</v>
      </c>
    </row>
    <row r="4461" spans="7:11" x14ac:dyDescent="0.25">
      <c r="G4461" t="s">
        <v>180</v>
      </c>
      <c r="H4461" t="s">
        <v>35</v>
      </c>
      <c r="I4461" t="s">
        <v>4398</v>
      </c>
      <c r="J4461" t="s">
        <v>229</v>
      </c>
      <c r="K4461">
        <v>1</v>
      </c>
    </row>
    <row r="4462" spans="7:11" x14ac:dyDescent="0.25">
      <c r="G4462" t="s">
        <v>180</v>
      </c>
      <c r="H4462" t="s">
        <v>35</v>
      </c>
      <c r="I4462" t="s">
        <v>4399</v>
      </c>
      <c r="J4462" t="s">
        <v>229</v>
      </c>
      <c r="K4462">
        <v>1</v>
      </c>
    </row>
    <row r="4463" spans="7:11" x14ac:dyDescent="0.25">
      <c r="G4463" t="s">
        <v>180</v>
      </c>
      <c r="H4463" t="s">
        <v>35</v>
      </c>
      <c r="I4463" t="s">
        <v>4400</v>
      </c>
      <c r="J4463" t="s">
        <v>229</v>
      </c>
      <c r="K4463">
        <v>1</v>
      </c>
    </row>
    <row r="4464" spans="7:11" x14ac:dyDescent="0.25">
      <c r="G4464" t="s">
        <v>154</v>
      </c>
      <c r="H4464" t="s">
        <v>80</v>
      </c>
      <c r="I4464" t="s">
        <v>4401</v>
      </c>
      <c r="J4464" t="s">
        <v>233</v>
      </c>
      <c r="K4464">
        <v>1</v>
      </c>
    </row>
    <row r="4465" spans="7:11" x14ac:dyDescent="0.25">
      <c r="G4465" t="s">
        <v>154</v>
      </c>
      <c r="H4465" t="s">
        <v>80</v>
      </c>
      <c r="I4465" t="s">
        <v>4402</v>
      </c>
      <c r="J4465" t="s">
        <v>229</v>
      </c>
      <c r="K4465">
        <v>1</v>
      </c>
    </row>
    <row r="4466" spans="7:11" x14ac:dyDescent="0.25">
      <c r="G4466" t="s">
        <v>154</v>
      </c>
      <c r="H4466" t="s">
        <v>80</v>
      </c>
      <c r="I4466" t="s">
        <v>4403</v>
      </c>
      <c r="J4466" t="s">
        <v>229</v>
      </c>
      <c r="K4466">
        <v>1</v>
      </c>
    </row>
    <row r="4467" spans="7:11" x14ac:dyDescent="0.25">
      <c r="G4467" t="s">
        <v>154</v>
      </c>
      <c r="H4467" t="s">
        <v>80</v>
      </c>
      <c r="I4467" t="s">
        <v>4404</v>
      </c>
      <c r="J4467" t="s">
        <v>229</v>
      </c>
      <c r="K4467">
        <v>1</v>
      </c>
    </row>
    <row r="4468" spans="7:11" x14ac:dyDescent="0.25">
      <c r="G4468" t="s">
        <v>154</v>
      </c>
      <c r="H4468" t="s">
        <v>80</v>
      </c>
      <c r="I4468" t="s">
        <v>4405</v>
      </c>
      <c r="J4468" t="s">
        <v>229</v>
      </c>
      <c r="K4468">
        <v>1</v>
      </c>
    </row>
    <row r="4469" spans="7:11" x14ac:dyDescent="0.25">
      <c r="G4469" t="s">
        <v>154</v>
      </c>
      <c r="H4469" t="s">
        <v>80</v>
      </c>
      <c r="I4469" t="s">
        <v>4406</v>
      </c>
      <c r="J4469" t="s">
        <v>229</v>
      </c>
      <c r="K4469">
        <v>1</v>
      </c>
    </row>
    <row r="4470" spans="7:11" x14ac:dyDescent="0.25">
      <c r="G4470" t="s">
        <v>154</v>
      </c>
      <c r="H4470" t="s">
        <v>80</v>
      </c>
      <c r="I4470" t="s">
        <v>4407</v>
      </c>
      <c r="J4470" t="s">
        <v>229</v>
      </c>
      <c r="K4470">
        <v>1</v>
      </c>
    </row>
    <row r="4471" spans="7:11" x14ac:dyDescent="0.25">
      <c r="G4471" t="s">
        <v>154</v>
      </c>
      <c r="H4471" t="s">
        <v>68</v>
      </c>
      <c r="I4471" t="s">
        <v>4408</v>
      </c>
      <c r="J4471" t="s">
        <v>233</v>
      </c>
      <c r="K4471">
        <v>1</v>
      </c>
    </row>
    <row r="4472" spans="7:11" x14ac:dyDescent="0.25">
      <c r="G4472" t="s">
        <v>154</v>
      </c>
      <c r="H4472" t="s">
        <v>60</v>
      </c>
      <c r="I4472" t="s">
        <v>4409</v>
      </c>
      <c r="J4472" t="s">
        <v>233</v>
      </c>
      <c r="K4472">
        <v>1</v>
      </c>
    </row>
    <row r="4473" spans="7:11" x14ac:dyDescent="0.25">
      <c r="G4473" t="s">
        <v>154</v>
      </c>
      <c r="H4473" t="s">
        <v>62</v>
      </c>
      <c r="I4473" t="s">
        <v>4410</v>
      </c>
      <c r="J4473" t="s">
        <v>229</v>
      </c>
      <c r="K4473">
        <v>1</v>
      </c>
    </row>
    <row r="4474" spans="7:11" x14ac:dyDescent="0.25">
      <c r="G4474" t="s">
        <v>154</v>
      </c>
      <c r="H4474" t="s">
        <v>61</v>
      </c>
      <c r="I4474" t="s">
        <v>4411</v>
      </c>
      <c r="J4474" t="s">
        <v>233</v>
      </c>
      <c r="K4474">
        <v>1</v>
      </c>
    </row>
    <row r="4475" spans="7:11" x14ac:dyDescent="0.25">
      <c r="G4475" t="s">
        <v>154</v>
      </c>
      <c r="H4475" t="s">
        <v>61</v>
      </c>
      <c r="I4475" t="s">
        <v>418</v>
      </c>
      <c r="J4475" t="s">
        <v>229</v>
      </c>
      <c r="K4475">
        <v>1</v>
      </c>
    </row>
    <row r="4476" spans="7:11" x14ac:dyDescent="0.25">
      <c r="G4476" t="s">
        <v>154</v>
      </c>
      <c r="H4476" t="s">
        <v>55</v>
      </c>
      <c r="I4476" t="s">
        <v>4412</v>
      </c>
      <c r="J4476" t="s">
        <v>229</v>
      </c>
      <c r="K4476">
        <v>1</v>
      </c>
    </row>
    <row r="4477" spans="7:11" x14ac:dyDescent="0.25">
      <c r="G4477" t="s">
        <v>154</v>
      </c>
      <c r="H4477" t="s">
        <v>55</v>
      </c>
      <c r="I4477" t="s">
        <v>4413</v>
      </c>
      <c r="J4477" t="s">
        <v>229</v>
      </c>
      <c r="K4477">
        <v>1</v>
      </c>
    </row>
    <row r="4478" spans="7:11" x14ac:dyDescent="0.25">
      <c r="G4478" t="s">
        <v>154</v>
      </c>
      <c r="H4478" t="s">
        <v>55</v>
      </c>
      <c r="I4478" t="s">
        <v>4414</v>
      </c>
      <c r="J4478" t="s">
        <v>229</v>
      </c>
      <c r="K4478">
        <v>1</v>
      </c>
    </row>
    <row r="4479" spans="7:11" x14ac:dyDescent="0.25">
      <c r="G4479" t="s">
        <v>154</v>
      </c>
      <c r="H4479" t="s">
        <v>55</v>
      </c>
      <c r="I4479" t="s">
        <v>4415</v>
      </c>
      <c r="J4479" t="s">
        <v>229</v>
      </c>
      <c r="K4479">
        <v>1</v>
      </c>
    </row>
    <row r="4480" spans="7:11" x14ac:dyDescent="0.25">
      <c r="G4480" t="s">
        <v>154</v>
      </c>
      <c r="H4480" t="s">
        <v>55</v>
      </c>
      <c r="I4480" t="s">
        <v>4416</v>
      </c>
      <c r="J4480" t="s">
        <v>229</v>
      </c>
      <c r="K4480">
        <v>1</v>
      </c>
    </row>
    <row r="4481" spans="7:11" x14ac:dyDescent="0.25">
      <c r="G4481" t="s">
        <v>154</v>
      </c>
      <c r="H4481" t="s">
        <v>55</v>
      </c>
      <c r="I4481" t="s">
        <v>4417</v>
      </c>
      <c r="J4481" t="s">
        <v>229</v>
      </c>
      <c r="K4481">
        <v>1</v>
      </c>
    </row>
    <row r="4482" spans="7:11" x14ac:dyDescent="0.25">
      <c r="G4482" t="s">
        <v>154</v>
      </c>
      <c r="H4482" t="s">
        <v>55</v>
      </c>
      <c r="I4482" t="s">
        <v>4418</v>
      </c>
      <c r="J4482" t="s">
        <v>229</v>
      </c>
      <c r="K4482">
        <v>1</v>
      </c>
    </row>
    <row r="4483" spans="7:11" x14ac:dyDescent="0.25">
      <c r="G4483" t="s">
        <v>154</v>
      </c>
      <c r="H4483" t="s">
        <v>55</v>
      </c>
      <c r="I4483" t="s">
        <v>4419</v>
      </c>
      <c r="J4483" t="s">
        <v>229</v>
      </c>
      <c r="K4483">
        <v>1</v>
      </c>
    </row>
    <row r="4484" spans="7:11" x14ac:dyDescent="0.25">
      <c r="G4484" t="s">
        <v>154</v>
      </c>
      <c r="H4484" t="s">
        <v>55</v>
      </c>
      <c r="I4484" t="s">
        <v>4420</v>
      </c>
      <c r="J4484" t="s">
        <v>233</v>
      </c>
      <c r="K4484">
        <v>1</v>
      </c>
    </row>
    <row r="4485" spans="7:11" x14ac:dyDescent="0.25">
      <c r="G4485" t="s">
        <v>154</v>
      </c>
      <c r="H4485" t="s">
        <v>55</v>
      </c>
      <c r="I4485" t="s">
        <v>4421</v>
      </c>
      <c r="J4485" t="s">
        <v>229</v>
      </c>
      <c r="K4485">
        <v>1</v>
      </c>
    </row>
    <row r="4486" spans="7:11" x14ac:dyDescent="0.25">
      <c r="G4486" t="s">
        <v>154</v>
      </c>
      <c r="H4486" t="s">
        <v>55</v>
      </c>
      <c r="I4486" t="s">
        <v>4422</v>
      </c>
      <c r="J4486" t="s">
        <v>229</v>
      </c>
      <c r="K4486">
        <v>1</v>
      </c>
    </row>
    <row r="4487" spans="7:11" x14ac:dyDescent="0.25">
      <c r="G4487" t="s">
        <v>154</v>
      </c>
      <c r="H4487" t="s">
        <v>55</v>
      </c>
      <c r="I4487" t="s">
        <v>4423</v>
      </c>
      <c r="J4487" t="s">
        <v>229</v>
      </c>
      <c r="K4487">
        <v>1</v>
      </c>
    </row>
    <row r="4488" spans="7:11" x14ac:dyDescent="0.25">
      <c r="G4488" t="s">
        <v>154</v>
      </c>
      <c r="H4488" t="s">
        <v>55</v>
      </c>
      <c r="I4488" t="s">
        <v>4424</v>
      </c>
      <c r="J4488" t="s">
        <v>229</v>
      </c>
      <c r="K4488">
        <v>1</v>
      </c>
    </row>
    <row r="4489" spans="7:11" x14ac:dyDescent="0.25">
      <c r="G4489" t="s">
        <v>154</v>
      </c>
      <c r="H4489" t="s">
        <v>55</v>
      </c>
      <c r="I4489" t="s">
        <v>4425</v>
      </c>
      <c r="J4489" t="s">
        <v>229</v>
      </c>
      <c r="K4489">
        <v>1</v>
      </c>
    </row>
    <row r="4490" spans="7:11" x14ac:dyDescent="0.25">
      <c r="G4490" t="s">
        <v>154</v>
      </c>
      <c r="H4490" t="s">
        <v>55</v>
      </c>
      <c r="I4490" t="s">
        <v>4426</v>
      </c>
      <c r="J4490" t="s">
        <v>229</v>
      </c>
      <c r="K4490">
        <v>1</v>
      </c>
    </row>
    <row r="4491" spans="7:11" x14ac:dyDescent="0.25">
      <c r="G4491" t="s">
        <v>154</v>
      </c>
      <c r="H4491" t="s">
        <v>55</v>
      </c>
      <c r="I4491" t="s">
        <v>4427</v>
      </c>
      <c r="J4491" t="s">
        <v>229</v>
      </c>
      <c r="K4491">
        <v>1</v>
      </c>
    </row>
    <row r="4492" spans="7:11" x14ac:dyDescent="0.25">
      <c r="G4492" t="s">
        <v>154</v>
      </c>
      <c r="H4492" t="s">
        <v>55</v>
      </c>
      <c r="I4492" t="s">
        <v>4428</v>
      </c>
      <c r="J4492" t="s">
        <v>229</v>
      </c>
      <c r="K4492">
        <v>1</v>
      </c>
    </row>
    <row r="4493" spans="7:11" x14ac:dyDescent="0.25">
      <c r="G4493" t="s">
        <v>154</v>
      </c>
      <c r="H4493" t="s">
        <v>55</v>
      </c>
      <c r="I4493" t="s">
        <v>4429</v>
      </c>
      <c r="J4493" t="s">
        <v>229</v>
      </c>
      <c r="K4493">
        <v>1</v>
      </c>
    </row>
    <row r="4494" spans="7:11" x14ac:dyDescent="0.25">
      <c r="G4494" t="s">
        <v>154</v>
      </c>
      <c r="H4494" t="s">
        <v>55</v>
      </c>
      <c r="I4494" t="s">
        <v>4430</v>
      </c>
      <c r="J4494" t="s">
        <v>229</v>
      </c>
      <c r="K4494">
        <v>1</v>
      </c>
    </row>
    <row r="4495" spans="7:11" x14ac:dyDescent="0.25">
      <c r="G4495" t="s">
        <v>154</v>
      </c>
      <c r="H4495" t="s">
        <v>55</v>
      </c>
      <c r="I4495" t="s">
        <v>4431</v>
      </c>
      <c r="J4495" t="s">
        <v>229</v>
      </c>
      <c r="K4495">
        <v>1</v>
      </c>
    </row>
    <row r="4496" spans="7:11" x14ac:dyDescent="0.25">
      <c r="G4496" t="s">
        <v>154</v>
      </c>
      <c r="H4496" t="s">
        <v>55</v>
      </c>
      <c r="I4496" t="s">
        <v>4432</v>
      </c>
      <c r="J4496" t="s">
        <v>233</v>
      </c>
      <c r="K4496">
        <v>1</v>
      </c>
    </row>
    <row r="4497" spans="7:11" x14ac:dyDescent="0.25">
      <c r="G4497" t="s">
        <v>154</v>
      </c>
      <c r="H4497" t="s">
        <v>55</v>
      </c>
      <c r="I4497" t="s">
        <v>4433</v>
      </c>
      <c r="J4497" t="s">
        <v>233</v>
      </c>
      <c r="K4497">
        <v>1</v>
      </c>
    </row>
    <row r="4498" spans="7:11" x14ac:dyDescent="0.25">
      <c r="G4498" t="s">
        <v>154</v>
      </c>
      <c r="H4498" t="s">
        <v>59</v>
      </c>
      <c r="I4498" t="s">
        <v>4434</v>
      </c>
      <c r="J4498" t="s">
        <v>229</v>
      </c>
      <c r="K4498">
        <v>1</v>
      </c>
    </row>
    <row r="4499" spans="7:11" x14ac:dyDescent="0.25">
      <c r="G4499" t="s">
        <v>154</v>
      </c>
      <c r="H4499" t="s">
        <v>49</v>
      </c>
      <c r="I4499" t="s">
        <v>4435</v>
      </c>
      <c r="J4499" t="s">
        <v>233</v>
      </c>
      <c r="K4499">
        <v>1</v>
      </c>
    </row>
    <row r="4500" spans="7:11" x14ac:dyDescent="0.25">
      <c r="G4500" t="s">
        <v>154</v>
      </c>
      <c r="H4500" t="s">
        <v>65</v>
      </c>
      <c r="I4500" t="s">
        <v>4436</v>
      </c>
      <c r="J4500" t="s">
        <v>229</v>
      </c>
      <c r="K4500">
        <v>1</v>
      </c>
    </row>
    <row r="4501" spans="7:11" x14ac:dyDescent="0.25">
      <c r="G4501" t="s">
        <v>154</v>
      </c>
      <c r="H4501" t="s">
        <v>106</v>
      </c>
      <c r="I4501" t="s">
        <v>4437</v>
      </c>
      <c r="J4501" t="s">
        <v>233</v>
      </c>
      <c r="K4501">
        <v>1</v>
      </c>
    </row>
    <row r="4502" spans="7:11" x14ac:dyDescent="0.25">
      <c r="G4502" t="s">
        <v>154</v>
      </c>
      <c r="H4502" t="s">
        <v>106</v>
      </c>
      <c r="I4502" t="s">
        <v>4438</v>
      </c>
      <c r="J4502" t="s">
        <v>233</v>
      </c>
      <c r="K4502">
        <v>1</v>
      </c>
    </row>
    <row r="4503" spans="7:11" x14ac:dyDescent="0.25">
      <c r="G4503" t="s">
        <v>154</v>
      </c>
      <c r="H4503" t="s">
        <v>106</v>
      </c>
      <c r="I4503" t="s">
        <v>4439</v>
      </c>
      <c r="J4503" t="s">
        <v>233</v>
      </c>
      <c r="K4503">
        <v>1</v>
      </c>
    </row>
    <row r="4504" spans="7:11" x14ac:dyDescent="0.25">
      <c r="G4504" t="s">
        <v>154</v>
      </c>
      <c r="H4504" t="s">
        <v>106</v>
      </c>
      <c r="I4504" t="s">
        <v>4440</v>
      </c>
      <c r="J4504" t="s">
        <v>233</v>
      </c>
      <c r="K4504">
        <v>1</v>
      </c>
    </row>
    <row r="4505" spans="7:11" x14ac:dyDescent="0.25">
      <c r="G4505" t="s">
        <v>154</v>
      </c>
      <c r="H4505" t="s">
        <v>106</v>
      </c>
      <c r="I4505" t="s">
        <v>4441</v>
      </c>
      <c r="J4505" t="s">
        <v>233</v>
      </c>
      <c r="K4505">
        <v>1</v>
      </c>
    </row>
    <row r="4506" spans="7:11" x14ac:dyDescent="0.25">
      <c r="G4506" t="s">
        <v>154</v>
      </c>
      <c r="H4506" t="s">
        <v>106</v>
      </c>
      <c r="I4506" t="s">
        <v>4442</v>
      </c>
      <c r="J4506" t="s">
        <v>233</v>
      </c>
      <c r="K4506">
        <v>1</v>
      </c>
    </row>
    <row r="4507" spans="7:11" x14ac:dyDescent="0.25">
      <c r="G4507" t="s">
        <v>154</v>
      </c>
      <c r="H4507" t="s">
        <v>106</v>
      </c>
      <c r="I4507" t="s">
        <v>4443</v>
      </c>
      <c r="J4507" t="s">
        <v>233</v>
      </c>
      <c r="K4507">
        <v>1</v>
      </c>
    </row>
    <row r="4508" spans="7:11" x14ac:dyDescent="0.25">
      <c r="G4508" t="s">
        <v>154</v>
      </c>
      <c r="H4508" t="s">
        <v>106</v>
      </c>
      <c r="I4508" t="s">
        <v>4444</v>
      </c>
      <c r="J4508" t="s">
        <v>233</v>
      </c>
      <c r="K4508">
        <v>1</v>
      </c>
    </row>
    <row r="4509" spans="7:11" x14ac:dyDescent="0.25">
      <c r="G4509" t="s">
        <v>154</v>
      </c>
      <c r="H4509" t="s">
        <v>106</v>
      </c>
      <c r="I4509" t="s">
        <v>4445</v>
      </c>
      <c r="J4509" t="s">
        <v>233</v>
      </c>
      <c r="K4509">
        <v>1</v>
      </c>
    </row>
    <row r="4510" spans="7:11" x14ac:dyDescent="0.25">
      <c r="G4510" t="s">
        <v>154</v>
      </c>
      <c r="H4510" t="s">
        <v>106</v>
      </c>
      <c r="I4510" t="s">
        <v>4446</v>
      </c>
      <c r="J4510" t="s">
        <v>233</v>
      </c>
      <c r="K4510">
        <v>1</v>
      </c>
    </row>
    <row r="4511" spans="7:11" x14ac:dyDescent="0.25">
      <c r="G4511" t="s">
        <v>154</v>
      </c>
      <c r="H4511" t="s">
        <v>106</v>
      </c>
      <c r="I4511" t="s">
        <v>4447</v>
      </c>
      <c r="J4511" t="s">
        <v>229</v>
      </c>
      <c r="K4511">
        <v>1</v>
      </c>
    </row>
    <row r="4512" spans="7:11" x14ac:dyDescent="0.25">
      <c r="G4512" t="s">
        <v>154</v>
      </c>
      <c r="H4512" t="s">
        <v>106</v>
      </c>
      <c r="I4512" t="s">
        <v>4448</v>
      </c>
      <c r="J4512" t="s">
        <v>233</v>
      </c>
      <c r="K4512">
        <v>1</v>
      </c>
    </row>
    <row r="4513" spans="7:11" x14ac:dyDescent="0.25">
      <c r="G4513" t="s">
        <v>154</v>
      </c>
      <c r="H4513" t="s">
        <v>106</v>
      </c>
      <c r="I4513" t="s">
        <v>4449</v>
      </c>
      <c r="J4513" t="s">
        <v>233</v>
      </c>
      <c r="K4513">
        <v>1</v>
      </c>
    </row>
    <row r="4514" spans="7:11" x14ac:dyDescent="0.25">
      <c r="G4514" t="s">
        <v>154</v>
      </c>
      <c r="H4514" t="s">
        <v>106</v>
      </c>
      <c r="I4514" t="s">
        <v>4450</v>
      </c>
      <c r="J4514" t="s">
        <v>233</v>
      </c>
      <c r="K4514">
        <v>1</v>
      </c>
    </row>
    <row r="4515" spans="7:11" x14ac:dyDescent="0.25">
      <c r="G4515" t="s">
        <v>154</v>
      </c>
      <c r="H4515" t="s">
        <v>106</v>
      </c>
      <c r="I4515" t="s">
        <v>4451</v>
      </c>
      <c r="J4515" t="s">
        <v>233</v>
      </c>
      <c r="K4515">
        <v>1</v>
      </c>
    </row>
    <row r="4516" spans="7:11" x14ac:dyDescent="0.25">
      <c r="G4516" t="s">
        <v>154</v>
      </c>
      <c r="H4516" t="s">
        <v>106</v>
      </c>
      <c r="I4516" t="s">
        <v>4452</v>
      </c>
      <c r="J4516" t="s">
        <v>233</v>
      </c>
      <c r="K4516">
        <v>1</v>
      </c>
    </row>
    <row r="4517" spans="7:11" x14ac:dyDescent="0.25">
      <c r="G4517" t="s">
        <v>154</v>
      </c>
      <c r="H4517" t="s">
        <v>106</v>
      </c>
      <c r="I4517" t="s">
        <v>4453</v>
      </c>
      <c r="J4517" t="s">
        <v>233</v>
      </c>
      <c r="K4517">
        <v>1</v>
      </c>
    </row>
    <row r="4518" spans="7:11" x14ac:dyDescent="0.25">
      <c r="G4518" t="s">
        <v>154</v>
      </c>
      <c r="H4518" t="s">
        <v>106</v>
      </c>
      <c r="I4518" t="s">
        <v>4454</v>
      </c>
      <c r="J4518" t="s">
        <v>233</v>
      </c>
      <c r="K4518">
        <v>1</v>
      </c>
    </row>
    <row r="4519" spans="7:11" x14ac:dyDescent="0.25">
      <c r="G4519" t="s">
        <v>154</v>
      </c>
      <c r="H4519" t="s">
        <v>106</v>
      </c>
      <c r="I4519" t="s">
        <v>4455</v>
      </c>
      <c r="J4519" t="s">
        <v>233</v>
      </c>
      <c r="K4519">
        <v>1</v>
      </c>
    </row>
    <row r="4520" spans="7:11" x14ac:dyDescent="0.25">
      <c r="G4520" t="s">
        <v>154</v>
      </c>
      <c r="H4520" t="s">
        <v>106</v>
      </c>
      <c r="I4520" t="s">
        <v>4456</v>
      </c>
      <c r="J4520" t="s">
        <v>233</v>
      </c>
      <c r="K4520">
        <v>1</v>
      </c>
    </row>
    <row r="4521" spans="7:11" x14ac:dyDescent="0.25">
      <c r="G4521" t="s">
        <v>154</v>
      </c>
      <c r="H4521" t="s">
        <v>106</v>
      </c>
      <c r="I4521" t="s">
        <v>4457</v>
      </c>
      <c r="J4521" t="s">
        <v>233</v>
      </c>
      <c r="K4521">
        <v>1</v>
      </c>
    </row>
    <row r="4522" spans="7:11" x14ac:dyDescent="0.25">
      <c r="G4522" t="s">
        <v>154</v>
      </c>
      <c r="H4522" t="s">
        <v>75</v>
      </c>
      <c r="I4522" t="s">
        <v>4458</v>
      </c>
      <c r="J4522" t="s">
        <v>233</v>
      </c>
      <c r="K4522">
        <v>1</v>
      </c>
    </row>
    <row r="4523" spans="7:11" x14ac:dyDescent="0.25">
      <c r="G4523" t="s">
        <v>154</v>
      </c>
      <c r="H4523" t="s">
        <v>75</v>
      </c>
      <c r="I4523" t="s">
        <v>4459</v>
      </c>
      <c r="J4523" t="s">
        <v>233</v>
      </c>
      <c r="K4523">
        <v>1</v>
      </c>
    </row>
    <row r="4524" spans="7:11" x14ac:dyDescent="0.25">
      <c r="G4524" t="s">
        <v>154</v>
      </c>
      <c r="H4524" t="s">
        <v>75</v>
      </c>
      <c r="I4524" t="s">
        <v>4460</v>
      </c>
      <c r="J4524" t="s">
        <v>233</v>
      </c>
      <c r="K4524">
        <v>1</v>
      </c>
    </row>
    <row r="4525" spans="7:11" x14ac:dyDescent="0.25">
      <c r="G4525" t="s">
        <v>154</v>
      </c>
      <c r="H4525" t="s">
        <v>75</v>
      </c>
      <c r="I4525" t="s">
        <v>4461</v>
      </c>
      <c r="J4525" t="s">
        <v>233</v>
      </c>
      <c r="K4525">
        <v>1</v>
      </c>
    </row>
    <row r="4526" spans="7:11" x14ac:dyDescent="0.25">
      <c r="G4526" t="s">
        <v>154</v>
      </c>
      <c r="H4526" t="s">
        <v>75</v>
      </c>
      <c r="I4526" t="s">
        <v>4462</v>
      </c>
      <c r="J4526" t="s">
        <v>233</v>
      </c>
      <c r="K4526">
        <v>1</v>
      </c>
    </row>
    <row r="4527" spans="7:11" x14ac:dyDescent="0.25">
      <c r="G4527" t="s">
        <v>154</v>
      </c>
      <c r="H4527" t="s">
        <v>75</v>
      </c>
      <c r="I4527" t="s">
        <v>4463</v>
      </c>
      <c r="J4527" t="s">
        <v>233</v>
      </c>
      <c r="K4527">
        <v>1</v>
      </c>
    </row>
    <row r="4528" spans="7:11" x14ac:dyDescent="0.25">
      <c r="G4528" t="s">
        <v>154</v>
      </c>
      <c r="H4528" t="s">
        <v>75</v>
      </c>
      <c r="I4528" t="s">
        <v>4464</v>
      </c>
      <c r="J4528" t="s">
        <v>233</v>
      </c>
      <c r="K4528">
        <v>1</v>
      </c>
    </row>
    <row r="4529" spans="7:11" x14ac:dyDescent="0.25">
      <c r="G4529" t="s">
        <v>154</v>
      </c>
      <c r="H4529" t="s">
        <v>75</v>
      </c>
      <c r="I4529" t="s">
        <v>4465</v>
      </c>
      <c r="J4529" t="s">
        <v>233</v>
      </c>
      <c r="K4529">
        <v>1</v>
      </c>
    </row>
    <row r="4530" spans="7:11" x14ac:dyDescent="0.25">
      <c r="G4530" t="s">
        <v>154</v>
      </c>
      <c r="H4530" t="s">
        <v>75</v>
      </c>
      <c r="I4530" t="s">
        <v>4466</v>
      </c>
      <c r="J4530" t="s">
        <v>233</v>
      </c>
      <c r="K4530">
        <v>1</v>
      </c>
    </row>
    <row r="4531" spans="7:11" x14ac:dyDescent="0.25">
      <c r="G4531" t="s">
        <v>154</v>
      </c>
      <c r="H4531" t="s">
        <v>75</v>
      </c>
      <c r="I4531" t="s">
        <v>4467</v>
      </c>
      <c r="J4531" t="s">
        <v>233</v>
      </c>
      <c r="K4531">
        <v>1</v>
      </c>
    </row>
    <row r="4532" spans="7:11" x14ac:dyDescent="0.25">
      <c r="G4532" t="s">
        <v>154</v>
      </c>
      <c r="H4532" t="s">
        <v>75</v>
      </c>
      <c r="I4532" t="s">
        <v>4468</v>
      </c>
      <c r="J4532" t="s">
        <v>233</v>
      </c>
      <c r="K4532">
        <v>1</v>
      </c>
    </row>
    <row r="4533" spans="7:11" x14ac:dyDescent="0.25">
      <c r="G4533" t="s">
        <v>154</v>
      </c>
      <c r="H4533" t="s">
        <v>75</v>
      </c>
      <c r="I4533" t="s">
        <v>4469</v>
      </c>
      <c r="J4533" t="s">
        <v>233</v>
      </c>
      <c r="K4533">
        <v>1</v>
      </c>
    </row>
    <row r="4534" spans="7:11" x14ac:dyDescent="0.25">
      <c r="G4534" t="s">
        <v>154</v>
      </c>
      <c r="H4534" t="s">
        <v>75</v>
      </c>
      <c r="I4534" t="s">
        <v>4470</v>
      </c>
      <c r="J4534" t="s">
        <v>233</v>
      </c>
      <c r="K4534">
        <v>1</v>
      </c>
    </row>
    <row r="4535" spans="7:11" x14ac:dyDescent="0.25">
      <c r="G4535" t="s">
        <v>154</v>
      </c>
      <c r="H4535" t="s">
        <v>75</v>
      </c>
      <c r="I4535" t="s">
        <v>4471</v>
      </c>
      <c r="J4535" t="s">
        <v>233</v>
      </c>
      <c r="K4535">
        <v>1</v>
      </c>
    </row>
    <row r="4536" spans="7:11" x14ac:dyDescent="0.25">
      <c r="G4536" t="s">
        <v>154</v>
      </c>
      <c r="H4536" t="s">
        <v>75</v>
      </c>
      <c r="I4536" t="s">
        <v>4472</v>
      </c>
      <c r="J4536" t="s">
        <v>233</v>
      </c>
      <c r="K4536">
        <v>1</v>
      </c>
    </row>
    <row r="4537" spans="7:11" x14ac:dyDescent="0.25">
      <c r="G4537" t="s">
        <v>154</v>
      </c>
      <c r="H4537" t="s">
        <v>75</v>
      </c>
      <c r="I4537" t="s">
        <v>4473</v>
      </c>
      <c r="J4537" t="s">
        <v>233</v>
      </c>
      <c r="K4537">
        <v>1</v>
      </c>
    </row>
    <row r="4538" spans="7:11" x14ac:dyDescent="0.25">
      <c r="G4538" t="s">
        <v>154</v>
      </c>
      <c r="H4538" t="s">
        <v>75</v>
      </c>
      <c r="I4538" t="s">
        <v>4474</v>
      </c>
      <c r="J4538" t="s">
        <v>233</v>
      </c>
      <c r="K4538">
        <v>1</v>
      </c>
    </row>
    <row r="4539" spans="7:11" x14ac:dyDescent="0.25">
      <c r="G4539" t="s">
        <v>154</v>
      </c>
      <c r="H4539" t="s">
        <v>75</v>
      </c>
      <c r="I4539" t="s">
        <v>4475</v>
      </c>
      <c r="J4539" t="s">
        <v>233</v>
      </c>
      <c r="K4539">
        <v>1</v>
      </c>
    </row>
    <row r="4540" spans="7:11" x14ac:dyDescent="0.25">
      <c r="G4540" t="s">
        <v>154</v>
      </c>
      <c r="H4540" t="s">
        <v>76</v>
      </c>
      <c r="I4540" t="s">
        <v>4476</v>
      </c>
      <c r="J4540" t="s">
        <v>229</v>
      </c>
      <c r="K4540">
        <v>1</v>
      </c>
    </row>
    <row r="4541" spans="7:11" x14ac:dyDescent="0.25">
      <c r="G4541" t="s">
        <v>154</v>
      </c>
      <c r="H4541" t="s">
        <v>76</v>
      </c>
      <c r="I4541" t="s">
        <v>4477</v>
      </c>
      <c r="J4541" t="s">
        <v>233</v>
      </c>
      <c r="K4541">
        <v>1</v>
      </c>
    </row>
    <row r="4542" spans="7:11" x14ac:dyDescent="0.25">
      <c r="G4542" t="s">
        <v>154</v>
      </c>
      <c r="H4542" t="s">
        <v>76</v>
      </c>
      <c r="I4542" t="s">
        <v>4478</v>
      </c>
      <c r="J4542" t="s">
        <v>229</v>
      </c>
      <c r="K4542">
        <v>1</v>
      </c>
    </row>
    <row r="4543" spans="7:11" x14ac:dyDescent="0.25">
      <c r="G4543" t="s">
        <v>154</v>
      </c>
      <c r="H4543" t="s">
        <v>76</v>
      </c>
      <c r="I4543" t="s">
        <v>4479</v>
      </c>
      <c r="J4543" t="s">
        <v>229</v>
      </c>
      <c r="K4543">
        <v>1</v>
      </c>
    </row>
    <row r="4544" spans="7:11" x14ac:dyDescent="0.25">
      <c r="G4544" t="s">
        <v>154</v>
      </c>
      <c r="H4544" t="s">
        <v>76</v>
      </c>
      <c r="I4544" t="s">
        <v>4480</v>
      </c>
      <c r="J4544" t="s">
        <v>229</v>
      </c>
      <c r="K4544">
        <v>1</v>
      </c>
    </row>
    <row r="4545" spans="7:11" x14ac:dyDescent="0.25">
      <c r="G4545" t="s">
        <v>154</v>
      </c>
      <c r="H4545" t="s">
        <v>76</v>
      </c>
      <c r="I4545" t="s">
        <v>4481</v>
      </c>
      <c r="J4545" t="s">
        <v>229</v>
      </c>
      <c r="K4545">
        <v>1</v>
      </c>
    </row>
    <row r="4546" spans="7:11" x14ac:dyDescent="0.25">
      <c r="G4546" t="s">
        <v>154</v>
      </c>
      <c r="H4546" t="s">
        <v>43</v>
      </c>
      <c r="I4546" t="s">
        <v>4482</v>
      </c>
      <c r="J4546" t="s">
        <v>233</v>
      </c>
      <c r="K4546">
        <v>1</v>
      </c>
    </row>
    <row r="4547" spans="7:11" x14ac:dyDescent="0.25">
      <c r="G4547" t="s">
        <v>154</v>
      </c>
      <c r="H4547" t="s">
        <v>105</v>
      </c>
      <c r="I4547" t="s">
        <v>4483</v>
      </c>
      <c r="J4547" t="s">
        <v>233</v>
      </c>
      <c r="K4547">
        <v>1</v>
      </c>
    </row>
    <row r="4548" spans="7:11" x14ac:dyDescent="0.25">
      <c r="G4548" t="s">
        <v>154</v>
      </c>
      <c r="H4548" t="s">
        <v>66</v>
      </c>
      <c r="I4548" t="s">
        <v>4484</v>
      </c>
      <c r="J4548" t="s">
        <v>229</v>
      </c>
      <c r="K4548">
        <v>1</v>
      </c>
    </row>
    <row r="4549" spans="7:11" x14ac:dyDescent="0.25">
      <c r="G4549" t="s">
        <v>154</v>
      </c>
      <c r="H4549" t="s">
        <v>73</v>
      </c>
      <c r="I4549" t="s">
        <v>4485</v>
      </c>
      <c r="J4549" t="s">
        <v>229</v>
      </c>
      <c r="K4549">
        <v>1</v>
      </c>
    </row>
    <row r="4550" spans="7:11" x14ac:dyDescent="0.25">
      <c r="G4550" t="s">
        <v>154</v>
      </c>
      <c r="H4550" t="s">
        <v>74</v>
      </c>
      <c r="I4550" t="s">
        <v>4486</v>
      </c>
      <c r="J4550" t="s">
        <v>233</v>
      </c>
      <c r="K4550">
        <v>1</v>
      </c>
    </row>
    <row r="4551" spans="7:11" x14ac:dyDescent="0.25">
      <c r="G4551" t="s">
        <v>154</v>
      </c>
      <c r="H4551" t="s">
        <v>74</v>
      </c>
      <c r="I4551" t="s">
        <v>4487</v>
      </c>
      <c r="J4551" t="s">
        <v>229</v>
      </c>
      <c r="K4551">
        <v>1</v>
      </c>
    </row>
    <row r="4552" spans="7:11" x14ac:dyDescent="0.25">
      <c r="G4552" t="s">
        <v>154</v>
      </c>
      <c r="H4552" t="s">
        <v>74</v>
      </c>
      <c r="I4552" t="s">
        <v>4488</v>
      </c>
      <c r="J4552" t="s">
        <v>229</v>
      </c>
      <c r="K4552">
        <v>1</v>
      </c>
    </row>
    <row r="4553" spans="7:11" x14ac:dyDescent="0.25">
      <c r="G4553" t="s">
        <v>154</v>
      </c>
      <c r="H4553" t="s">
        <v>41</v>
      </c>
      <c r="I4553" t="s">
        <v>261</v>
      </c>
      <c r="J4553" t="s">
        <v>229</v>
      </c>
      <c r="K4553">
        <v>1</v>
      </c>
    </row>
    <row r="4554" spans="7:11" x14ac:dyDescent="0.25">
      <c r="G4554" t="s">
        <v>154</v>
      </c>
      <c r="H4554" t="s">
        <v>37</v>
      </c>
      <c r="I4554" t="s">
        <v>4489</v>
      </c>
      <c r="J4554" t="s">
        <v>229</v>
      </c>
      <c r="K4554">
        <v>1</v>
      </c>
    </row>
    <row r="4555" spans="7:11" x14ac:dyDescent="0.25">
      <c r="G4555" t="s">
        <v>154</v>
      </c>
      <c r="H4555" t="s">
        <v>37</v>
      </c>
      <c r="I4555" t="s">
        <v>4490</v>
      </c>
      <c r="J4555" t="s">
        <v>229</v>
      </c>
      <c r="K4555">
        <v>1</v>
      </c>
    </row>
    <row r="4556" spans="7:11" x14ac:dyDescent="0.25">
      <c r="G4556" t="s">
        <v>154</v>
      </c>
      <c r="H4556" t="s">
        <v>37</v>
      </c>
      <c r="I4556" t="s">
        <v>4491</v>
      </c>
      <c r="J4556" t="s">
        <v>229</v>
      </c>
      <c r="K4556">
        <v>1</v>
      </c>
    </row>
    <row r="4557" spans="7:11" x14ac:dyDescent="0.25">
      <c r="G4557" t="s">
        <v>154</v>
      </c>
      <c r="H4557" t="s">
        <v>37</v>
      </c>
      <c r="I4557" t="s">
        <v>4492</v>
      </c>
      <c r="J4557" t="s">
        <v>229</v>
      </c>
      <c r="K4557">
        <v>1</v>
      </c>
    </row>
    <row r="4558" spans="7:11" x14ac:dyDescent="0.25">
      <c r="G4558" t="s">
        <v>154</v>
      </c>
      <c r="H4558" t="s">
        <v>37</v>
      </c>
      <c r="I4558" t="s">
        <v>4493</v>
      </c>
      <c r="J4558" t="s">
        <v>229</v>
      </c>
      <c r="K4558">
        <v>1</v>
      </c>
    </row>
    <row r="4559" spans="7:11" x14ac:dyDescent="0.25">
      <c r="G4559" t="s">
        <v>154</v>
      </c>
      <c r="H4559" t="s">
        <v>37</v>
      </c>
      <c r="I4559" t="s">
        <v>4494</v>
      </c>
      <c r="J4559" t="s">
        <v>229</v>
      </c>
      <c r="K4559">
        <v>1</v>
      </c>
    </row>
    <row r="4560" spans="7:11" x14ac:dyDescent="0.25">
      <c r="G4560" t="s">
        <v>154</v>
      </c>
      <c r="H4560" t="s">
        <v>37</v>
      </c>
      <c r="I4560" t="s">
        <v>4495</v>
      </c>
      <c r="J4560" t="s">
        <v>229</v>
      </c>
      <c r="K4560">
        <v>1</v>
      </c>
    </row>
    <row r="4561" spans="7:11" x14ac:dyDescent="0.25">
      <c r="G4561" t="s">
        <v>154</v>
      </c>
      <c r="H4561" t="s">
        <v>37</v>
      </c>
      <c r="I4561" t="s">
        <v>4496</v>
      </c>
      <c r="J4561" t="s">
        <v>233</v>
      </c>
      <c r="K4561">
        <v>1</v>
      </c>
    </row>
    <row r="4562" spans="7:11" x14ac:dyDescent="0.25">
      <c r="G4562" t="s">
        <v>154</v>
      </c>
      <c r="H4562" t="s">
        <v>37</v>
      </c>
      <c r="I4562" t="s">
        <v>4497</v>
      </c>
      <c r="J4562" t="s">
        <v>229</v>
      </c>
      <c r="K4562">
        <v>1</v>
      </c>
    </row>
    <row r="4563" spans="7:11" x14ac:dyDescent="0.25">
      <c r="G4563" t="s">
        <v>154</v>
      </c>
      <c r="H4563" t="s">
        <v>37</v>
      </c>
      <c r="I4563" t="s">
        <v>4498</v>
      </c>
      <c r="J4563" t="s">
        <v>229</v>
      </c>
      <c r="K4563">
        <v>1</v>
      </c>
    </row>
    <row r="4564" spans="7:11" x14ac:dyDescent="0.25">
      <c r="G4564" t="s">
        <v>154</v>
      </c>
      <c r="H4564" t="s">
        <v>40</v>
      </c>
      <c r="I4564" t="s">
        <v>4499</v>
      </c>
      <c r="J4564" t="s">
        <v>233</v>
      </c>
      <c r="K4564">
        <v>1</v>
      </c>
    </row>
    <row r="4565" spans="7:11" x14ac:dyDescent="0.25">
      <c r="G4565" t="s">
        <v>154</v>
      </c>
      <c r="H4565" t="s">
        <v>40</v>
      </c>
      <c r="I4565" t="s">
        <v>4500</v>
      </c>
      <c r="J4565" t="s">
        <v>229</v>
      </c>
      <c r="K4565">
        <v>1</v>
      </c>
    </row>
    <row r="4566" spans="7:11" x14ac:dyDescent="0.25">
      <c r="G4566" t="s">
        <v>154</v>
      </c>
      <c r="H4566" t="s">
        <v>40</v>
      </c>
      <c r="I4566" t="s">
        <v>4501</v>
      </c>
      <c r="J4566" t="s">
        <v>229</v>
      </c>
      <c r="K4566">
        <v>1</v>
      </c>
    </row>
    <row r="4567" spans="7:11" x14ac:dyDescent="0.25">
      <c r="G4567" t="s">
        <v>154</v>
      </c>
      <c r="H4567" t="s">
        <v>40</v>
      </c>
      <c r="I4567" t="s">
        <v>4502</v>
      </c>
      <c r="J4567" t="s">
        <v>229</v>
      </c>
      <c r="K4567">
        <v>1</v>
      </c>
    </row>
    <row r="4568" spans="7:11" x14ac:dyDescent="0.25">
      <c r="G4568" t="s">
        <v>154</v>
      </c>
      <c r="H4568" t="s">
        <v>40</v>
      </c>
      <c r="I4568" t="s">
        <v>4503</v>
      </c>
      <c r="J4568" t="s">
        <v>233</v>
      </c>
      <c r="K4568">
        <v>1</v>
      </c>
    </row>
    <row r="4569" spans="7:11" x14ac:dyDescent="0.25">
      <c r="G4569" t="s">
        <v>154</v>
      </c>
      <c r="H4569" t="s">
        <v>40</v>
      </c>
      <c r="I4569" t="s">
        <v>4504</v>
      </c>
      <c r="J4569" t="s">
        <v>229</v>
      </c>
      <c r="K4569">
        <v>1</v>
      </c>
    </row>
    <row r="4570" spans="7:11" x14ac:dyDescent="0.25">
      <c r="G4570" t="s">
        <v>154</v>
      </c>
      <c r="H4570" t="s">
        <v>40</v>
      </c>
      <c r="I4570" t="s">
        <v>4505</v>
      </c>
      <c r="J4570" t="s">
        <v>229</v>
      </c>
      <c r="K4570">
        <v>1</v>
      </c>
    </row>
    <row r="4571" spans="7:11" x14ac:dyDescent="0.25">
      <c r="G4571" t="s">
        <v>154</v>
      </c>
      <c r="H4571" t="s">
        <v>40</v>
      </c>
      <c r="I4571" t="s">
        <v>4506</v>
      </c>
      <c r="J4571" t="s">
        <v>229</v>
      </c>
      <c r="K4571">
        <v>1</v>
      </c>
    </row>
    <row r="4572" spans="7:11" x14ac:dyDescent="0.25">
      <c r="G4572" t="s">
        <v>154</v>
      </c>
      <c r="H4572" t="s">
        <v>40</v>
      </c>
      <c r="I4572" t="s">
        <v>4507</v>
      </c>
      <c r="J4572" t="s">
        <v>229</v>
      </c>
      <c r="K4572">
        <v>1</v>
      </c>
    </row>
    <row r="4573" spans="7:11" x14ac:dyDescent="0.25">
      <c r="G4573" t="s">
        <v>154</v>
      </c>
      <c r="H4573" t="s">
        <v>40</v>
      </c>
      <c r="I4573" t="s">
        <v>4508</v>
      </c>
      <c r="J4573" t="s">
        <v>229</v>
      </c>
      <c r="K4573">
        <v>1</v>
      </c>
    </row>
    <row r="4574" spans="7:11" x14ac:dyDescent="0.25">
      <c r="G4574" t="s">
        <v>154</v>
      </c>
      <c r="H4574" t="s">
        <v>40</v>
      </c>
      <c r="I4574" t="s">
        <v>4509</v>
      </c>
      <c r="J4574" t="s">
        <v>229</v>
      </c>
      <c r="K4574">
        <v>1</v>
      </c>
    </row>
    <row r="4575" spans="7:11" x14ac:dyDescent="0.25">
      <c r="G4575" t="s">
        <v>154</v>
      </c>
      <c r="H4575" t="s">
        <v>40</v>
      </c>
      <c r="I4575" t="s">
        <v>4510</v>
      </c>
      <c r="J4575" t="s">
        <v>229</v>
      </c>
      <c r="K4575">
        <v>1</v>
      </c>
    </row>
    <row r="4576" spans="7:11" x14ac:dyDescent="0.25">
      <c r="G4576" t="s">
        <v>154</v>
      </c>
      <c r="H4576" t="s">
        <v>40</v>
      </c>
      <c r="I4576" t="s">
        <v>4511</v>
      </c>
      <c r="J4576" t="s">
        <v>233</v>
      </c>
      <c r="K4576">
        <v>1</v>
      </c>
    </row>
    <row r="4577" spans="7:11" x14ac:dyDescent="0.25">
      <c r="G4577" t="s">
        <v>154</v>
      </c>
      <c r="H4577" t="s">
        <v>40</v>
      </c>
      <c r="I4577" t="s">
        <v>4512</v>
      </c>
      <c r="J4577" t="s">
        <v>229</v>
      </c>
      <c r="K4577">
        <v>1</v>
      </c>
    </row>
    <row r="4578" spans="7:11" x14ac:dyDescent="0.25">
      <c r="G4578" t="s">
        <v>154</v>
      </c>
      <c r="H4578" t="s">
        <v>40</v>
      </c>
      <c r="I4578" t="s">
        <v>4513</v>
      </c>
      <c r="J4578" t="s">
        <v>229</v>
      </c>
      <c r="K4578">
        <v>1</v>
      </c>
    </row>
    <row r="4579" spans="7:11" x14ac:dyDescent="0.25">
      <c r="G4579" t="s">
        <v>154</v>
      </c>
      <c r="H4579" t="s">
        <v>40</v>
      </c>
      <c r="I4579" t="s">
        <v>4514</v>
      </c>
      <c r="J4579" t="s">
        <v>229</v>
      </c>
      <c r="K4579">
        <v>1</v>
      </c>
    </row>
    <row r="4580" spans="7:11" x14ac:dyDescent="0.25">
      <c r="G4580" t="s">
        <v>154</v>
      </c>
      <c r="H4580" t="s">
        <v>40</v>
      </c>
      <c r="I4580" t="s">
        <v>4515</v>
      </c>
      <c r="J4580" t="s">
        <v>229</v>
      </c>
      <c r="K4580">
        <v>1</v>
      </c>
    </row>
    <row r="4581" spans="7:11" x14ac:dyDescent="0.25">
      <c r="G4581" t="s">
        <v>154</v>
      </c>
      <c r="H4581" t="s">
        <v>40</v>
      </c>
      <c r="I4581" t="s">
        <v>4516</v>
      </c>
      <c r="J4581" t="s">
        <v>233</v>
      </c>
      <c r="K4581">
        <v>1</v>
      </c>
    </row>
    <row r="4582" spans="7:11" x14ac:dyDescent="0.25">
      <c r="G4582" t="s">
        <v>157</v>
      </c>
      <c r="H4582" t="s">
        <v>80</v>
      </c>
      <c r="I4582" t="s">
        <v>4517</v>
      </c>
      <c r="J4582" t="s">
        <v>229</v>
      </c>
      <c r="K4582">
        <v>1</v>
      </c>
    </row>
    <row r="4583" spans="7:11" x14ac:dyDescent="0.25">
      <c r="G4583" t="s">
        <v>157</v>
      </c>
      <c r="H4583" t="s">
        <v>80</v>
      </c>
      <c r="I4583" t="s">
        <v>4518</v>
      </c>
      <c r="J4583" t="s">
        <v>229</v>
      </c>
      <c r="K4583">
        <v>1</v>
      </c>
    </row>
    <row r="4584" spans="7:11" x14ac:dyDescent="0.25">
      <c r="G4584" t="s">
        <v>157</v>
      </c>
      <c r="H4584" t="s">
        <v>80</v>
      </c>
      <c r="I4584" t="s">
        <v>4519</v>
      </c>
      <c r="J4584" t="s">
        <v>229</v>
      </c>
      <c r="K4584">
        <v>1</v>
      </c>
    </row>
    <row r="4585" spans="7:11" x14ac:dyDescent="0.25">
      <c r="G4585" t="s">
        <v>157</v>
      </c>
      <c r="H4585" t="s">
        <v>68</v>
      </c>
      <c r="I4585" t="s">
        <v>4520</v>
      </c>
      <c r="J4585" t="s">
        <v>229</v>
      </c>
      <c r="K4585">
        <v>1</v>
      </c>
    </row>
    <row r="4586" spans="7:11" x14ac:dyDescent="0.25">
      <c r="G4586" t="s">
        <v>157</v>
      </c>
      <c r="H4586" t="s">
        <v>68</v>
      </c>
      <c r="I4586" t="s">
        <v>4521</v>
      </c>
      <c r="J4586" t="s">
        <v>229</v>
      </c>
      <c r="K4586">
        <v>1</v>
      </c>
    </row>
    <row r="4587" spans="7:11" x14ac:dyDescent="0.25">
      <c r="G4587" t="s">
        <v>157</v>
      </c>
      <c r="H4587" t="s">
        <v>68</v>
      </c>
      <c r="I4587" t="s">
        <v>4522</v>
      </c>
      <c r="J4587" t="s">
        <v>229</v>
      </c>
      <c r="K4587">
        <v>1</v>
      </c>
    </row>
    <row r="4588" spans="7:11" x14ac:dyDescent="0.25">
      <c r="G4588" t="s">
        <v>157</v>
      </c>
      <c r="H4588" t="s">
        <v>70</v>
      </c>
      <c r="I4588" t="s">
        <v>4523</v>
      </c>
      <c r="J4588" t="s">
        <v>229</v>
      </c>
      <c r="K4588">
        <v>1</v>
      </c>
    </row>
    <row r="4589" spans="7:11" x14ac:dyDescent="0.25">
      <c r="G4589" t="s">
        <v>157</v>
      </c>
      <c r="H4589" t="s">
        <v>70</v>
      </c>
      <c r="I4589" t="s">
        <v>4524</v>
      </c>
      <c r="J4589" t="s">
        <v>229</v>
      </c>
      <c r="K4589">
        <v>1</v>
      </c>
    </row>
    <row r="4590" spans="7:11" x14ac:dyDescent="0.25">
      <c r="G4590" t="s">
        <v>157</v>
      </c>
      <c r="H4590" t="s">
        <v>70</v>
      </c>
      <c r="I4590" t="s">
        <v>4525</v>
      </c>
      <c r="J4590" t="s">
        <v>229</v>
      </c>
      <c r="K4590">
        <v>1</v>
      </c>
    </row>
    <row r="4591" spans="7:11" x14ac:dyDescent="0.25">
      <c r="G4591" t="s">
        <v>157</v>
      </c>
      <c r="H4591" t="s">
        <v>70</v>
      </c>
      <c r="I4591" t="s">
        <v>4526</v>
      </c>
      <c r="J4591" t="s">
        <v>229</v>
      </c>
      <c r="K4591">
        <v>1</v>
      </c>
    </row>
    <row r="4592" spans="7:11" x14ac:dyDescent="0.25">
      <c r="G4592" t="s">
        <v>157</v>
      </c>
      <c r="H4592" t="s">
        <v>70</v>
      </c>
      <c r="I4592" t="s">
        <v>4527</v>
      </c>
      <c r="J4592" t="s">
        <v>229</v>
      </c>
      <c r="K4592">
        <v>1</v>
      </c>
    </row>
    <row r="4593" spans="7:11" x14ac:dyDescent="0.25">
      <c r="G4593" t="s">
        <v>157</v>
      </c>
      <c r="H4593" t="s">
        <v>70</v>
      </c>
      <c r="I4593" t="s">
        <v>4528</v>
      </c>
      <c r="J4593" t="s">
        <v>233</v>
      </c>
      <c r="K4593">
        <v>1</v>
      </c>
    </row>
    <row r="4594" spans="7:11" x14ac:dyDescent="0.25">
      <c r="G4594" t="s">
        <v>157</v>
      </c>
      <c r="H4594" t="s">
        <v>70</v>
      </c>
      <c r="I4594" t="s">
        <v>4529</v>
      </c>
      <c r="J4594" t="s">
        <v>229</v>
      </c>
      <c r="K4594">
        <v>1</v>
      </c>
    </row>
    <row r="4595" spans="7:11" x14ac:dyDescent="0.25">
      <c r="G4595" t="s">
        <v>157</v>
      </c>
      <c r="H4595" t="s">
        <v>70</v>
      </c>
      <c r="I4595" t="s">
        <v>4530</v>
      </c>
      <c r="J4595" t="s">
        <v>229</v>
      </c>
      <c r="K4595">
        <v>1</v>
      </c>
    </row>
    <row r="4596" spans="7:11" x14ac:dyDescent="0.25">
      <c r="G4596" t="s">
        <v>157</v>
      </c>
      <c r="H4596" t="s">
        <v>70</v>
      </c>
      <c r="I4596" t="s">
        <v>4531</v>
      </c>
      <c r="J4596" t="s">
        <v>229</v>
      </c>
      <c r="K4596">
        <v>1</v>
      </c>
    </row>
    <row r="4597" spans="7:11" x14ac:dyDescent="0.25">
      <c r="G4597" t="s">
        <v>157</v>
      </c>
      <c r="H4597" t="s">
        <v>45</v>
      </c>
      <c r="I4597" t="s">
        <v>4532</v>
      </c>
      <c r="J4597" t="s">
        <v>229</v>
      </c>
      <c r="K4597">
        <v>1</v>
      </c>
    </row>
    <row r="4598" spans="7:11" x14ac:dyDescent="0.25">
      <c r="G4598" t="s">
        <v>157</v>
      </c>
      <c r="H4598" t="s">
        <v>45</v>
      </c>
      <c r="I4598" t="s">
        <v>4533</v>
      </c>
      <c r="J4598" t="s">
        <v>229</v>
      </c>
      <c r="K4598">
        <v>1</v>
      </c>
    </row>
    <row r="4599" spans="7:11" x14ac:dyDescent="0.25">
      <c r="G4599" t="s">
        <v>157</v>
      </c>
      <c r="H4599" t="s">
        <v>45</v>
      </c>
      <c r="I4599" t="s">
        <v>4534</v>
      </c>
      <c r="J4599" t="s">
        <v>229</v>
      </c>
      <c r="K4599">
        <v>1</v>
      </c>
    </row>
    <row r="4600" spans="7:11" x14ac:dyDescent="0.25">
      <c r="G4600" t="s">
        <v>157</v>
      </c>
      <c r="H4600" t="s">
        <v>45</v>
      </c>
      <c r="I4600" t="s">
        <v>4535</v>
      </c>
      <c r="J4600" t="s">
        <v>229</v>
      </c>
      <c r="K4600">
        <v>1</v>
      </c>
    </row>
    <row r="4601" spans="7:11" x14ac:dyDescent="0.25">
      <c r="G4601" t="s">
        <v>157</v>
      </c>
      <c r="H4601" t="s">
        <v>45</v>
      </c>
      <c r="I4601" t="s">
        <v>4536</v>
      </c>
      <c r="J4601" t="s">
        <v>229</v>
      </c>
      <c r="K4601">
        <v>1</v>
      </c>
    </row>
    <row r="4602" spans="7:11" x14ac:dyDescent="0.25">
      <c r="G4602" t="s">
        <v>157</v>
      </c>
      <c r="H4602" t="s">
        <v>45</v>
      </c>
      <c r="I4602" t="s">
        <v>4537</v>
      </c>
      <c r="J4602" t="s">
        <v>229</v>
      </c>
      <c r="K4602">
        <v>1</v>
      </c>
    </row>
    <row r="4603" spans="7:11" x14ac:dyDescent="0.25">
      <c r="G4603" t="s">
        <v>157</v>
      </c>
      <c r="H4603" t="s">
        <v>83</v>
      </c>
      <c r="I4603" t="s">
        <v>4538</v>
      </c>
      <c r="J4603" t="s">
        <v>229</v>
      </c>
      <c r="K4603">
        <v>1</v>
      </c>
    </row>
    <row r="4604" spans="7:11" x14ac:dyDescent="0.25">
      <c r="G4604" t="s">
        <v>157</v>
      </c>
      <c r="H4604" t="s">
        <v>83</v>
      </c>
      <c r="I4604" t="s">
        <v>4539</v>
      </c>
      <c r="J4604" t="s">
        <v>229</v>
      </c>
      <c r="K4604">
        <v>1</v>
      </c>
    </row>
    <row r="4605" spans="7:11" x14ac:dyDescent="0.25">
      <c r="G4605" t="s">
        <v>157</v>
      </c>
      <c r="H4605" t="s">
        <v>83</v>
      </c>
      <c r="I4605" t="s">
        <v>4540</v>
      </c>
      <c r="J4605" t="s">
        <v>229</v>
      </c>
      <c r="K4605">
        <v>1</v>
      </c>
    </row>
    <row r="4606" spans="7:11" x14ac:dyDescent="0.25">
      <c r="G4606" t="s">
        <v>157</v>
      </c>
      <c r="H4606" t="s">
        <v>57</v>
      </c>
      <c r="I4606" t="s">
        <v>4541</v>
      </c>
      <c r="J4606" t="s">
        <v>229</v>
      </c>
      <c r="K4606">
        <v>1</v>
      </c>
    </row>
    <row r="4607" spans="7:11" x14ac:dyDescent="0.25">
      <c r="G4607" t="s">
        <v>157</v>
      </c>
      <c r="H4607" t="s">
        <v>39</v>
      </c>
      <c r="I4607" t="s">
        <v>4542</v>
      </c>
      <c r="J4607" t="s">
        <v>229</v>
      </c>
      <c r="K4607">
        <v>1</v>
      </c>
    </row>
    <row r="4608" spans="7:11" x14ac:dyDescent="0.25">
      <c r="G4608" t="s">
        <v>157</v>
      </c>
      <c r="H4608" t="s">
        <v>39</v>
      </c>
      <c r="I4608" t="s">
        <v>4543</v>
      </c>
      <c r="J4608" t="s">
        <v>229</v>
      </c>
      <c r="K4608">
        <v>1</v>
      </c>
    </row>
    <row r="4609" spans="7:11" x14ac:dyDescent="0.25">
      <c r="G4609" t="s">
        <v>157</v>
      </c>
      <c r="H4609" t="s">
        <v>39</v>
      </c>
      <c r="I4609" t="s">
        <v>4544</v>
      </c>
      <c r="J4609" t="s">
        <v>229</v>
      </c>
      <c r="K4609">
        <v>1</v>
      </c>
    </row>
    <row r="4610" spans="7:11" x14ac:dyDescent="0.25">
      <c r="G4610" t="s">
        <v>157</v>
      </c>
      <c r="H4610" t="s">
        <v>39</v>
      </c>
      <c r="I4610" t="s">
        <v>4545</v>
      </c>
      <c r="J4610" t="s">
        <v>233</v>
      </c>
      <c r="K4610">
        <v>1</v>
      </c>
    </row>
    <row r="4611" spans="7:11" x14ac:dyDescent="0.25">
      <c r="G4611" t="s">
        <v>157</v>
      </c>
      <c r="H4611" t="s">
        <v>39</v>
      </c>
      <c r="I4611" t="s">
        <v>4546</v>
      </c>
      <c r="J4611" t="s">
        <v>229</v>
      </c>
      <c r="K4611">
        <v>1</v>
      </c>
    </row>
    <row r="4612" spans="7:11" x14ac:dyDescent="0.25">
      <c r="G4612" t="s">
        <v>157</v>
      </c>
      <c r="H4612" t="s">
        <v>39</v>
      </c>
      <c r="I4612" t="s">
        <v>4547</v>
      </c>
      <c r="J4612" t="s">
        <v>229</v>
      </c>
      <c r="K4612">
        <v>1</v>
      </c>
    </row>
    <row r="4613" spans="7:11" x14ac:dyDescent="0.25">
      <c r="G4613" t="s">
        <v>157</v>
      </c>
      <c r="H4613" t="s">
        <v>39</v>
      </c>
      <c r="I4613" t="s">
        <v>4548</v>
      </c>
      <c r="J4613" t="s">
        <v>233</v>
      </c>
      <c r="K4613">
        <v>1</v>
      </c>
    </row>
    <row r="4614" spans="7:11" x14ac:dyDescent="0.25">
      <c r="G4614" t="s">
        <v>157</v>
      </c>
      <c r="H4614" t="s">
        <v>39</v>
      </c>
      <c r="I4614" t="s">
        <v>4549</v>
      </c>
      <c r="J4614" t="s">
        <v>229</v>
      </c>
      <c r="K4614">
        <v>1</v>
      </c>
    </row>
    <row r="4615" spans="7:11" x14ac:dyDescent="0.25">
      <c r="G4615" t="s">
        <v>157</v>
      </c>
      <c r="H4615" t="s">
        <v>39</v>
      </c>
      <c r="I4615" t="s">
        <v>4550</v>
      </c>
      <c r="J4615" t="s">
        <v>229</v>
      </c>
      <c r="K4615">
        <v>1</v>
      </c>
    </row>
    <row r="4616" spans="7:11" x14ac:dyDescent="0.25">
      <c r="G4616" t="s">
        <v>157</v>
      </c>
      <c r="H4616" t="s">
        <v>39</v>
      </c>
      <c r="I4616" t="s">
        <v>4551</v>
      </c>
      <c r="J4616" t="s">
        <v>229</v>
      </c>
      <c r="K4616">
        <v>1</v>
      </c>
    </row>
    <row r="4617" spans="7:11" x14ac:dyDescent="0.25">
      <c r="G4617" t="s">
        <v>157</v>
      </c>
      <c r="H4617" t="s">
        <v>39</v>
      </c>
      <c r="I4617" t="s">
        <v>4552</v>
      </c>
      <c r="J4617" t="s">
        <v>233</v>
      </c>
      <c r="K4617">
        <v>1</v>
      </c>
    </row>
    <row r="4618" spans="7:11" x14ac:dyDescent="0.25">
      <c r="G4618" t="s">
        <v>157</v>
      </c>
      <c r="H4618" t="s">
        <v>39</v>
      </c>
      <c r="I4618" t="s">
        <v>4553</v>
      </c>
      <c r="J4618" t="s">
        <v>229</v>
      </c>
      <c r="K4618">
        <v>1</v>
      </c>
    </row>
    <row r="4619" spans="7:11" x14ac:dyDescent="0.25">
      <c r="G4619" t="s">
        <v>157</v>
      </c>
      <c r="H4619" t="s">
        <v>39</v>
      </c>
      <c r="I4619" t="s">
        <v>4554</v>
      </c>
      <c r="J4619" t="s">
        <v>233</v>
      </c>
      <c r="K4619">
        <v>1</v>
      </c>
    </row>
    <row r="4620" spans="7:11" x14ac:dyDescent="0.25">
      <c r="G4620" t="s">
        <v>157</v>
      </c>
      <c r="H4620" t="s">
        <v>39</v>
      </c>
      <c r="I4620" t="s">
        <v>4555</v>
      </c>
      <c r="J4620" t="s">
        <v>229</v>
      </c>
      <c r="K4620">
        <v>1</v>
      </c>
    </row>
    <row r="4621" spans="7:11" x14ac:dyDescent="0.25">
      <c r="G4621" t="s">
        <v>157</v>
      </c>
      <c r="H4621" t="s">
        <v>39</v>
      </c>
      <c r="I4621" t="s">
        <v>4556</v>
      </c>
      <c r="J4621" t="s">
        <v>229</v>
      </c>
      <c r="K4621">
        <v>1</v>
      </c>
    </row>
    <row r="4622" spans="7:11" x14ac:dyDescent="0.25">
      <c r="G4622" t="s">
        <v>157</v>
      </c>
      <c r="H4622" t="s">
        <v>32</v>
      </c>
      <c r="I4622" t="s">
        <v>4557</v>
      </c>
      <c r="J4622" t="s">
        <v>233</v>
      </c>
      <c r="K4622">
        <v>1</v>
      </c>
    </row>
    <row r="4623" spans="7:11" x14ac:dyDescent="0.25">
      <c r="G4623" t="s">
        <v>157</v>
      </c>
      <c r="H4623" t="s">
        <v>29</v>
      </c>
      <c r="I4623" t="s">
        <v>4558</v>
      </c>
      <c r="J4623" t="s">
        <v>229</v>
      </c>
      <c r="K4623">
        <v>1</v>
      </c>
    </row>
    <row r="4624" spans="7:11" x14ac:dyDescent="0.25">
      <c r="G4624" t="s">
        <v>157</v>
      </c>
      <c r="H4624" t="s">
        <v>29</v>
      </c>
      <c r="I4624" t="s">
        <v>4559</v>
      </c>
      <c r="J4624" t="s">
        <v>229</v>
      </c>
      <c r="K4624">
        <v>1</v>
      </c>
    </row>
    <row r="4625" spans="7:11" x14ac:dyDescent="0.25">
      <c r="G4625" t="s">
        <v>157</v>
      </c>
      <c r="H4625" t="s">
        <v>29</v>
      </c>
      <c r="I4625" t="s">
        <v>4560</v>
      </c>
      <c r="J4625" t="s">
        <v>229</v>
      </c>
      <c r="K4625">
        <v>1</v>
      </c>
    </row>
    <row r="4626" spans="7:11" x14ac:dyDescent="0.25">
      <c r="G4626" t="s">
        <v>157</v>
      </c>
      <c r="H4626" t="s">
        <v>29</v>
      </c>
      <c r="I4626" t="s">
        <v>4561</v>
      </c>
      <c r="J4626" t="s">
        <v>233</v>
      </c>
      <c r="K4626">
        <v>1</v>
      </c>
    </row>
    <row r="4627" spans="7:11" x14ac:dyDescent="0.25">
      <c r="G4627" t="s">
        <v>157</v>
      </c>
      <c r="H4627" t="s">
        <v>29</v>
      </c>
      <c r="I4627" t="s">
        <v>4562</v>
      </c>
      <c r="J4627" t="s">
        <v>229</v>
      </c>
      <c r="K4627">
        <v>1</v>
      </c>
    </row>
    <row r="4628" spans="7:11" x14ac:dyDescent="0.25">
      <c r="G4628" t="s">
        <v>157</v>
      </c>
      <c r="H4628" t="s">
        <v>29</v>
      </c>
      <c r="I4628" t="s">
        <v>4563</v>
      </c>
      <c r="J4628" t="s">
        <v>233</v>
      </c>
      <c r="K4628">
        <v>1</v>
      </c>
    </row>
    <row r="4629" spans="7:11" x14ac:dyDescent="0.25">
      <c r="G4629" t="s">
        <v>157</v>
      </c>
      <c r="H4629" t="s">
        <v>29</v>
      </c>
      <c r="I4629" t="s">
        <v>4564</v>
      </c>
      <c r="J4629" t="s">
        <v>229</v>
      </c>
      <c r="K4629">
        <v>1</v>
      </c>
    </row>
    <row r="4630" spans="7:11" x14ac:dyDescent="0.25">
      <c r="G4630" t="s">
        <v>157</v>
      </c>
      <c r="H4630" t="s">
        <v>29</v>
      </c>
      <c r="I4630" t="s">
        <v>4565</v>
      </c>
      <c r="J4630" t="s">
        <v>229</v>
      </c>
      <c r="K4630">
        <v>1</v>
      </c>
    </row>
    <row r="4631" spans="7:11" x14ac:dyDescent="0.25">
      <c r="G4631" t="s">
        <v>157</v>
      </c>
      <c r="H4631" t="s">
        <v>29</v>
      </c>
      <c r="I4631" t="s">
        <v>4566</v>
      </c>
      <c r="J4631" t="s">
        <v>229</v>
      </c>
      <c r="K4631">
        <v>1</v>
      </c>
    </row>
    <row r="4632" spans="7:11" x14ac:dyDescent="0.25">
      <c r="G4632" t="s">
        <v>157</v>
      </c>
      <c r="H4632" t="s">
        <v>29</v>
      </c>
      <c r="I4632" t="s">
        <v>4567</v>
      </c>
      <c r="J4632" t="s">
        <v>229</v>
      </c>
      <c r="K4632">
        <v>1</v>
      </c>
    </row>
    <row r="4633" spans="7:11" x14ac:dyDescent="0.25">
      <c r="G4633" t="s">
        <v>157</v>
      </c>
      <c r="H4633" t="s">
        <v>29</v>
      </c>
      <c r="I4633" t="s">
        <v>4568</v>
      </c>
      <c r="J4633" t="s">
        <v>229</v>
      </c>
      <c r="K4633">
        <v>1</v>
      </c>
    </row>
    <row r="4634" spans="7:11" x14ac:dyDescent="0.25">
      <c r="G4634" t="s">
        <v>157</v>
      </c>
      <c r="H4634" t="s">
        <v>29</v>
      </c>
      <c r="I4634" t="s">
        <v>4569</v>
      </c>
      <c r="J4634" t="s">
        <v>229</v>
      </c>
      <c r="K4634">
        <v>1</v>
      </c>
    </row>
    <row r="4635" spans="7:11" x14ac:dyDescent="0.25">
      <c r="G4635" t="s">
        <v>157</v>
      </c>
      <c r="H4635" t="s">
        <v>29</v>
      </c>
      <c r="I4635" t="s">
        <v>4570</v>
      </c>
      <c r="J4635" t="s">
        <v>229</v>
      </c>
      <c r="K4635">
        <v>1</v>
      </c>
    </row>
    <row r="4636" spans="7:11" x14ac:dyDescent="0.25">
      <c r="G4636" t="s">
        <v>157</v>
      </c>
      <c r="H4636" t="s">
        <v>29</v>
      </c>
      <c r="I4636" t="s">
        <v>4571</v>
      </c>
      <c r="J4636" t="s">
        <v>229</v>
      </c>
      <c r="K4636">
        <v>1</v>
      </c>
    </row>
    <row r="4637" spans="7:11" x14ac:dyDescent="0.25">
      <c r="G4637" t="s">
        <v>157</v>
      </c>
      <c r="H4637" t="s">
        <v>29</v>
      </c>
      <c r="I4637" t="s">
        <v>4572</v>
      </c>
      <c r="J4637" t="s">
        <v>229</v>
      </c>
      <c r="K4637">
        <v>1</v>
      </c>
    </row>
    <row r="4638" spans="7:11" x14ac:dyDescent="0.25">
      <c r="G4638" t="s">
        <v>157</v>
      </c>
      <c r="H4638" t="s">
        <v>29</v>
      </c>
      <c r="I4638" t="s">
        <v>4573</v>
      </c>
      <c r="J4638" t="s">
        <v>229</v>
      </c>
      <c r="K4638">
        <v>1</v>
      </c>
    </row>
    <row r="4639" spans="7:11" x14ac:dyDescent="0.25">
      <c r="G4639" t="s">
        <v>157</v>
      </c>
      <c r="H4639" t="s">
        <v>29</v>
      </c>
      <c r="I4639" t="s">
        <v>4574</v>
      </c>
      <c r="J4639" t="s">
        <v>229</v>
      </c>
      <c r="K4639">
        <v>1</v>
      </c>
    </row>
    <row r="4640" spans="7:11" x14ac:dyDescent="0.25">
      <c r="G4640" t="s">
        <v>157</v>
      </c>
      <c r="H4640" t="s">
        <v>29</v>
      </c>
      <c r="I4640" t="s">
        <v>4575</v>
      </c>
      <c r="J4640" t="s">
        <v>229</v>
      </c>
      <c r="K4640">
        <v>1</v>
      </c>
    </row>
    <row r="4641" spans="7:11" x14ac:dyDescent="0.25">
      <c r="G4641" t="s">
        <v>157</v>
      </c>
      <c r="H4641" t="s">
        <v>29</v>
      </c>
      <c r="I4641" t="s">
        <v>4576</v>
      </c>
      <c r="J4641" t="s">
        <v>229</v>
      </c>
      <c r="K4641">
        <v>1</v>
      </c>
    </row>
    <row r="4642" spans="7:11" x14ac:dyDescent="0.25">
      <c r="G4642" t="s">
        <v>157</v>
      </c>
      <c r="H4642" t="s">
        <v>29</v>
      </c>
      <c r="I4642" t="s">
        <v>4577</v>
      </c>
      <c r="J4642" t="s">
        <v>229</v>
      </c>
      <c r="K4642">
        <v>1</v>
      </c>
    </row>
    <row r="4643" spans="7:11" x14ac:dyDescent="0.25">
      <c r="G4643" t="s">
        <v>157</v>
      </c>
      <c r="H4643" t="s">
        <v>29</v>
      </c>
      <c r="I4643" t="s">
        <v>4578</v>
      </c>
      <c r="J4643" t="s">
        <v>229</v>
      </c>
      <c r="K4643">
        <v>1</v>
      </c>
    </row>
    <row r="4644" spans="7:11" x14ac:dyDescent="0.25">
      <c r="G4644" t="s">
        <v>157</v>
      </c>
      <c r="H4644" t="s">
        <v>29</v>
      </c>
      <c r="I4644" t="s">
        <v>4579</v>
      </c>
      <c r="J4644" t="s">
        <v>229</v>
      </c>
      <c r="K4644">
        <v>1</v>
      </c>
    </row>
    <row r="4645" spans="7:11" x14ac:dyDescent="0.25">
      <c r="G4645" t="s">
        <v>157</v>
      </c>
      <c r="H4645" t="s">
        <v>29</v>
      </c>
      <c r="I4645" t="s">
        <v>4580</v>
      </c>
      <c r="J4645" t="s">
        <v>229</v>
      </c>
      <c r="K4645">
        <v>1</v>
      </c>
    </row>
    <row r="4646" spans="7:11" x14ac:dyDescent="0.25">
      <c r="G4646" t="s">
        <v>157</v>
      </c>
      <c r="H4646" t="s">
        <v>29</v>
      </c>
      <c r="I4646" t="s">
        <v>4581</v>
      </c>
      <c r="J4646" t="s">
        <v>229</v>
      </c>
      <c r="K4646">
        <v>1</v>
      </c>
    </row>
    <row r="4647" spans="7:11" x14ac:dyDescent="0.25">
      <c r="G4647" t="s">
        <v>157</v>
      </c>
      <c r="H4647" t="s">
        <v>29</v>
      </c>
      <c r="I4647" t="s">
        <v>4582</v>
      </c>
      <c r="J4647" t="s">
        <v>229</v>
      </c>
      <c r="K4647">
        <v>1</v>
      </c>
    </row>
    <row r="4648" spans="7:11" x14ac:dyDescent="0.25">
      <c r="G4648" t="s">
        <v>157</v>
      </c>
      <c r="H4648" t="s">
        <v>29</v>
      </c>
      <c r="I4648" t="s">
        <v>4583</v>
      </c>
      <c r="J4648" t="s">
        <v>229</v>
      </c>
      <c r="K4648">
        <v>1</v>
      </c>
    </row>
    <row r="4649" spans="7:11" x14ac:dyDescent="0.25">
      <c r="G4649" t="s">
        <v>157</v>
      </c>
      <c r="H4649" t="s">
        <v>29</v>
      </c>
      <c r="I4649" t="s">
        <v>4584</v>
      </c>
      <c r="J4649" t="s">
        <v>229</v>
      </c>
      <c r="K4649">
        <v>1</v>
      </c>
    </row>
    <row r="4650" spans="7:11" x14ac:dyDescent="0.25">
      <c r="G4650" t="s">
        <v>157</v>
      </c>
      <c r="H4650" t="s">
        <v>29</v>
      </c>
      <c r="I4650" t="s">
        <v>4585</v>
      </c>
      <c r="J4650" t="s">
        <v>229</v>
      </c>
      <c r="K4650">
        <v>1</v>
      </c>
    </row>
    <row r="4651" spans="7:11" x14ac:dyDescent="0.25">
      <c r="G4651" t="s">
        <v>157</v>
      </c>
      <c r="H4651" t="s">
        <v>29</v>
      </c>
      <c r="I4651" t="s">
        <v>4586</v>
      </c>
      <c r="J4651" t="s">
        <v>233</v>
      </c>
      <c r="K4651">
        <v>1</v>
      </c>
    </row>
    <row r="4652" spans="7:11" x14ac:dyDescent="0.25">
      <c r="G4652" t="s">
        <v>157</v>
      </c>
      <c r="H4652" t="s">
        <v>46</v>
      </c>
      <c r="I4652" t="s">
        <v>4587</v>
      </c>
      <c r="J4652" t="s">
        <v>233</v>
      </c>
      <c r="K4652">
        <v>1</v>
      </c>
    </row>
    <row r="4653" spans="7:11" x14ac:dyDescent="0.25">
      <c r="G4653" t="s">
        <v>157</v>
      </c>
      <c r="H4653" t="s">
        <v>75</v>
      </c>
      <c r="I4653" t="s">
        <v>4588</v>
      </c>
      <c r="J4653" t="s">
        <v>233</v>
      </c>
      <c r="K4653">
        <v>1</v>
      </c>
    </row>
    <row r="4654" spans="7:11" x14ac:dyDescent="0.25">
      <c r="G4654" t="s">
        <v>157</v>
      </c>
      <c r="H4654" t="s">
        <v>75</v>
      </c>
      <c r="I4654" t="s">
        <v>4589</v>
      </c>
      <c r="J4654" t="s">
        <v>233</v>
      </c>
      <c r="K4654">
        <v>1</v>
      </c>
    </row>
    <row r="4655" spans="7:11" x14ac:dyDescent="0.25">
      <c r="G4655" t="s">
        <v>157</v>
      </c>
      <c r="H4655" t="s">
        <v>75</v>
      </c>
      <c r="I4655" t="s">
        <v>4590</v>
      </c>
      <c r="J4655" t="s">
        <v>229</v>
      </c>
      <c r="K4655">
        <v>1</v>
      </c>
    </row>
    <row r="4656" spans="7:11" x14ac:dyDescent="0.25">
      <c r="G4656" t="s">
        <v>157</v>
      </c>
      <c r="H4656" t="s">
        <v>75</v>
      </c>
      <c r="I4656" t="s">
        <v>4591</v>
      </c>
      <c r="J4656" t="s">
        <v>229</v>
      </c>
      <c r="K4656">
        <v>1</v>
      </c>
    </row>
    <row r="4657" spans="7:11" x14ac:dyDescent="0.25">
      <c r="G4657" t="s">
        <v>157</v>
      </c>
      <c r="H4657" t="s">
        <v>75</v>
      </c>
      <c r="I4657" t="s">
        <v>4592</v>
      </c>
      <c r="J4657" t="s">
        <v>233</v>
      </c>
      <c r="K4657">
        <v>1</v>
      </c>
    </row>
    <row r="4658" spans="7:11" x14ac:dyDescent="0.25">
      <c r="G4658" t="s">
        <v>157</v>
      </c>
      <c r="H4658" t="s">
        <v>75</v>
      </c>
      <c r="I4658" t="s">
        <v>4593</v>
      </c>
      <c r="J4658" t="s">
        <v>233</v>
      </c>
      <c r="K4658">
        <v>1</v>
      </c>
    </row>
    <row r="4659" spans="7:11" x14ac:dyDescent="0.25">
      <c r="G4659" t="s">
        <v>157</v>
      </c>
      <c r="H4659" t="s">
        <v>75</v>
      </c>
      <c r="I4659" t="s">
        <v>4594</v>
      </c>
      <c r="J4659" t="s">
        <v>233</v>
      </c>
      <c r="K4659">
        <v>1</v>
      </c>
    </row>
    <row r="4660" spans="7:11" x14ac:dyDescent="0.25">
      <c r="G4660" t="s">
        <v>157</v>
      </c>
      <c r="H4660" t="s">
        <v>75</v>
      </c>
      <c r="I4660" t="s">
        <v>4595</v>
      </c>
      <c r="J4660" t="s">
        <v>233</v>
      </c>
      <c r="K4660">
        <v>1</v>
      </c>
    </row>
    <row r="4661" spans="7:11" x14ac:dyDescent="0.25">
      <c r="G4661" t="s">
        <v>157</v>
      </c>
      <c r="H4661" t="s">
        <v>75</v>
      </c>
      <c r="I4661" t="s">
        <v>4596</v>
      </c>
      <c r="J4661" t="s">
        <v>229</v>
      </c>
      <c r="K4661">
        <v>1</v>
      </c>
    </row>
    <row r="4662" spans="7:11" x14ac:dyDescent="0.25">
      <c r="G4662" t="s">
        <v>157</v>
      </c>
      <c r="H4662" t="s">
        <v>75</v>
      </c>
      <c r="I4662" t="s">
        <v>4597</v>
      </c>
      <c r="J4662" t="s">
        <v>233</v>
      </c>
      <c r="K4662">
        <v>1</v>
      </c>
    </row>
    <row r="4663" spans="7:11" x14ac:dyDescent="0.25">
      <c r="G4663" t="s">
        <v>157</v>
      </c>
      <c r="H4663" t="s">
        <v>35</v>
      </c>
      <c r="I4663" t="s">
        <v>4598</v>
      </c>
      <c r="J4663" t="s">
        <v>233</v>
      </c>
      <c r="K4663">
        <v>1</v>
      </c>
    </row>
    <row r="4664" spans="7:11" x14ac:dyDescent="0.25">
      <c r="G4664" t="s">
        <v>157</v>
      </c>
      <c r="H4664" t="s">
        <v>41</v>
      </c>
      <c r="I4664" t="s">
        <v>4599</v>
      </c>
      <c r="J4664" t="s">
        <v>229</v>
      </c>
      <c r="K4664">
        <v>1</v>
      </c>
    </row>
    <row r="4665" spans="7:11" x14ac:dyDescent="0.25">
      <c r="G4665" t="s">
        <v>157</v>
      </c>
      <c r="H4665" t="s">
        <v>41</v>
      </c>
      <c r="I4665" t="s">
        <v>4600</v>
      </c>
      <c r="J4665" t="s">
        <v>233</v>
      </c>
      <c r="K4665">
        <v>1</v>
      </c>
    </row>
    <row r="4666" spans="7:11" x14ac:dyDescent="0.25">
      <c r="G4666" t="s">
        <v>157</v>
      </c>
      <c r="H4666" t="s">
        <v>41</v>
      </c>
      <c r="I4666" t="s">
        <v>4601</v>
      </c>
      <c r="J4666" t="s">
        <v>233</v>
      </c>
      <c r="K4666">
        <v>1</v>
      </c>
    </row>
    <row r="4667" spans="7:11" x14ac:dyDescent="0.25">
      <c r="G4667" t="s">
        <v>157</v>
      </c>
      <c r="H4667" t="s">
        <v>41</v>
      </c>
      <c r="I4667" t="s">
        <v>4602</v>
      </c>
      <c r="J4667" t="s">
        <v>233</v>
      </c>
      <c r="K4667">
        <v>1</v>
      </c>
    </row>
    <row r="4668" spans="7:11" x14ac:dyDescent="0.25">
      <c r="G4668" t="s">
        <v>157</v>
      </c>
      <c r="H4668" t="s">
        <v>41</v>
      </c>
      <c r="I4668" t="s">
        <v>4603</v>
      </c>
      <c r="J4668" t="s">
        <v>229</v>
      </c>
      <c r="K4668">
        <v>1</v>
      </c>
    </row>
    <row r="4669" spans="7:11" x14ac:dyDescent="0.25">
      <c r="G4669" t="s">
        <v>157</v>
      </c>
      <c r="H4669" t="s">
        <v>41</v>
      </c>
      <c r="I4669" t="s">
        <v>4604</v>
      </c>
      <c r="J4669" t="s">
        <v>229</v>
      </c>
      <c r="K4669">
        <v>1</v>
      </c>
    </row>
    <row r="4670" spans="7:11" x14ac:dyDescent="0.25">
      <c r="G4670" t="s">
        <v>157</v>
      </c>
      <c r="H4670" t="s">
        <v>41</v>
      </c>
      <c r="I4670" t="s">
        <v>4605</v>
      </c>
      <c r="J4670" t="s">
        <v>229</v>
      </c>
      <c r="K4670">
        <v>1</v>
      </c>
    </row>
    <row r="4671" spans="7:11" x14ac:dyDescent="0.25">
      <c r="G4671" t="s">
        <v>157</v>
      </c>
      <c r="H4671" t="s">
        <v>41</v>
      </c>
      <c r="I4671" t="s">
        <v>4606</v>
      </c>
      <c r="J4671" t="s">
        <v>229</v>
      </c>
      <c r="K4671">
        <v>1</v>
      </c>
    </row>
    <row r="4672" spans="7:11" x14ac:dyDescent="0.25">
      <c r="G4672" t="s">
        <v>157</v>
      </c>
      <c r="H4672" t="s">
        <v>41</v>
      </c>
      <c r="I4672" t="s">
        <v>4607</v>
      </c>
      <c r="J4672" t="s">
        <v>229</v>
      </c>
      <c r="K4672">
        <v>1</v>
      </c>
    </row>
    <row r="4673" spans="7:11" x14ac:dyDescent="0.25">
      <c r="G4673" t="s">
        <v>157</v>
      </c>
      <c r="H4673" t="s">
        <v>41</v>
      </c>
      <c r="I4673" t="s">
        <v>4608</v>
      </c>
      <c r="J4673" t="s">
        <v>229</v>
      </c>
      <c r="K4673">
        <v>1</v>
      </c>
    </row>
    <row r="4674" spans="7:11" x14ac:dyDescent="0.25">
      <c r="G4674" t="s">
        <v>157</v>
      </c>
      <c r="H4674" t="s">
        <v>41</v>
      </c>
      <c r="I4674" t="s">
        <v>4609</v>
      </c>
      <c r="J4674" t="s">
        <v>229</v>
      </c>
      <c r="K4674">
        <v>1</v>
      </c>
    </row>
    <row r="4675" spans="7:11" x14ac:dyDescent="0.25">
      <c r="G4675" t="s">
        <v>157</v>
      </c>
      <c r="H4675" t="s">
        <v>41</v>
      </c>
      <c r="I4675" t="s">
        <v>4610</v>
      </c>
      <c r="J4675" t="s">
        <v>229</v>
      </c>
      <c r="K4675">
        <v>1</v>
      </c>
    </row>
    <row r="4676" spans="7:11" x14ac:dyDescent="0.25">
      <c r="G4676" t="s">
        <v>157</v>
      </c>
      <c r="H4676" t="s">
        <v>41</v>
      </c>
      <c r="I4676" t="s">
        <v>4611</v>
      </c>
      <c r="J4676" t="s">
        <v>229</v>
      </c>
      <c r="K4676">
        <v>1</v>
      </c>
    </row>
    <row r="4677" spans="7:11" x14ac:dyDescent="0.25">
      <c r="G4677" t="s">
        <v>157</v>
      </c>
      <c r="H4677" t="s">
        <v>41</v>
      </c>
      <c r="I4677" t="s">
        <v>4612</v>
      </c>
      <c r="J4677" t="s">
        <v>229</v>
      </c>
      <c r="K4677">
        <v>1</v>
      </c>
    </row>
    <row r="4678" spans="7:11" x14ac:dyDescent="0.25">
      <c r="G4678" t="s">
        <v>157</v>
      </c>
      <c r="H4678" t="s">
        <v>41</v>
      </c>
      <c r="I4678" t="s">
        <v>4613</v>
      </c>
      <c r="J4678" t="s">
        <v>233</v>
      </c>
      <c r="K4678">
        <v>1</v>
      </c>
    </row>
    <row r="4679" spans="7:11" x14ac:dyDescent="0.25">
      <c r="G4679" t="s">
        <v>157</v>
      </c>
      <c r="H4679" t="s">
        <v>41</v>
      </c>
      <c r="I4679" t="s">
        <v>4614</v>
      </c>
      <c r="J4679" t="s">
        <v>229</v>
      </c>
      <c r="K4679">
        <v>1</v>
      </c>
    </row>
    <row r="4680" spans="7:11" x14ac:dyDescent="0.25">
      <c r="G4680" t="s">
        <v>157</v>
      </c>
      <c r="H4680" t="s">
        <v>41</v>
      </c>
      <c r="I4680" t="s">
        <v>4615</v>
      </c>
      <c r="J4680" t="s">
        <v>233</v>
      </c>
      <c r="K4680">
        <v>1</v>
      </c>
    </row>
    <row r="4681" spans="7:11" x14ac:dyDescent="0.25">
      <c r="G4681" t="s">
        <v>157</v>
      </c>
      <c r="H4681" t="s">
        <v>41</v>
      </c>
      <c r="I4681" t="s">
        <v>4616</v>
      </c>
      <c r="J4681" t="s">
        <v>229</v>
      </c>
      <c r="K4681">
        <v>1</v>
      </c>
    </row>
    <row r="4682" spans="7:11" x14ac:dyDescent="0.25">
      <c r="G4682" t="s">
        <v>157</v>
      </c>
      <c r="H4682" t="s">
        <v>41</v>
      </c>
      <c r="I4682" t="s">
        <v>4617</v>
      </c>
      <c r="J4682" t="s">
        <v>229</v>
      </c>
      <c r="K4682">
        <v>1</v>
      </c>
    </row>
    <row r="4683" spans="7:11" x14ac:dyDescent="0.25">
      <c r="G4683" t="s">
        <v>157</v>
      </c>
      <c r="H4683" t="s">
        <v>41</v>
      </c>
      <c r="I4683" t="s">
        <v>4618</v>
      </c>
      <c r="J4683" t="s">
        <v>229</v>
      </c>
      <c r="K4683">
        <v>1</v>
      </c>
    </row>
    <row r="4684" spans="7:11" x14ac:dyDescent="0.25">
      <c r="G4684" t="s">
        <v>157</v>
      </c>
      <c r="H4684" t="s">
        <v>41</v>
      </c>
      <c r="I4684" t="s">
        <v>4619</v>
      </c>
      <c r="J4684" t="s">
        <v>229</v>
      </c>
      <c r="K4684">
        <v>1</v>
      </c>
    </row>
    <row r="4685" spans="7:11" x14ac:dyDescent="0.25">
      <c r="G4685" t="s">
        <v>157</v>
      </c>
      <c r="H4685" t="s">
        <v>41</v>
      </c>
      <c r="I4685" t="s">
        <v>4620</v>
      </c>
      <c r="J4685" t="s">
        <v>229</v>
      </c>
      <c r="K4685">
        <v>1</v>
      </c>
    </row>
    <row r="4686" spans="7:11" x14ac:dyDescent="0.25">
      <c r="G4686" t="s">
        <v>157</v>
      </c>
      <c r="H4686" t="s">
        <v>41</v>
      </c>
      <c r="I4686" t="s">
        <v>4621</v>
      </c>
      <c r="J4686" t="s">
        <v>229</v>
      </c>
      <c r="K4686">
        <v>1</v>
      </c>
    </row>
    <row r="4687" spans="7:11" x14ac:dyDescent="0.25">
      <c r="G4687" t="s">
        <v>157</v>
      </c>
      <c r="H4687" t="s">
        <v>37</v>
      </c>
      <c r="I4687" t="s">
        <v>4622</v>
      </c>
      <c r="J4687" t="s">
        <v>229</v>
      </c>
      <c r="K4687">
        <v>1</v>
      </c>
    </row>
    <row r="4688" spans="7:11" x14ac:dyDescent="0.25">
      <c r="G4688" t="s">
        <v>157</v>
      </c>
      <c r="H4688" t="s">
        <v>37</v>
      </c>
      <c r="I4688" t="s">
        <v>4623</v>
      </c>
      <c r="J4688" t="s">
        <v>229</v>
      </c>
      <c r="K4688">
        <v>1</v>
      </c>
    </row>
    <row r="4689" spans="7:11" x14ac:dyDescent="0.25">
      <c r="G4689" t="s">
        <v>157</v>
      </c>
      <c r="H4689" t="s">
        <v>37</v>
      </c>
      <c r="I4689" t="s">
        <v>4624</v>
      </c>
      <c r="J4689" t="s">
        <v>229</v>
      </c>
      <c r="K4689">
        <v>1</v>
      </c>
    </row>
    <row r="4690" spans="7:11" x14ac:dyDescent="0.25">
      <c r="G4690" t="s">
        <v>157</v>
      </c>
      <c r="H4690" t="s">
        <v>37</v>
      </c>
      <c r="I4690" t="s">
        <v>4625</v>
      </c>
      <c r="J4690" t="s">
        <v>233</v>
      </c>
      <c r="K4690">
        <v>1</v>
      </c>
    </row>
    <row r="4691" spans="7:11" x14ac:dyDescent="0.25">
      <c r="G4691" t="s">
        <v>157</v>
      </c>
      <c r="H4691" t="s">
        <v>37</v>
      </c>
      <c r="I4691" t="s">
        <v>814</v>
      </c>
      <c r="J4691" t="s">
        <v>233</v>
      </c>
      <c r="K4691">
        <v>1</v>
      </c>
    </row>
    <row r="4692" spans="7:11" x14ac:dyDescent="0.25">
      <c r="G4692" t="s">
        <v>157</v>
      </c>
      <c r="H4692" t="s">
        <v>78</v>
      </c>
      <c r="I4692" t="s">
        <v>4626</v>
      </c>
      <c r="J4692" t="s">
        <v>229</v>
      </c>
      <c r="K4692">
        <v>1</v>
      </c>
    </row>
    <row r="4693" spans="7:11" x14ac:dyDescent="0.25">
      <c r="G4693" t="s">
        <v>157</v>
      </c>
      <c r="H4693" t="s">
        <v>78</v>
      </c>
      <c r="I4693" t="s">
        <v>4627</v>
      </c>
      <c r="J4693" t="s">
        <v>229</v>
      </c>
      <c r="K4693">
        <v>1</v>
      </c>
    </row>
    <row r="4694" spans="7:11" x14ac:dyDescent="0.25">
      <c r="G4694" t="s">
        <v>157</v>
      </c>
      <c r="H4694" t="s">
        <v>78</v>
      </c>
      <c r="I4694" t="s">
        <v>4628</v>
      </c>
      <c r="J4694" t="s">
        <v>229</v>
      </c>
      <c r="K4694">
        <v>1</v>
      </c>
    </row>
    <row r="4695" spans="7:11" x14ac:dyDescent="0.25">
      <c r="G4695" t="s">
        <v>157</v>
      </c>
      <c r="H4695" t="s">
        <v>78</v>
      </c>
      <c r="I4695" t="s">
        <v>4629</v>
      </c>
      <c r="J4695" t="s">
        <v>229</v>
      </c>
      <c r="K4695">
        <v>1</v>
      </c>
    </row>
    <row r="4696" spans="7:11" x14ac:dyDescent="0.25">
      <c r="G4696" t="s">
        <v>157</v>
      </c>
      <c r="H4696" t="s">
        <v>78</v>
      </c>
      <c r="I4696" t="s">
        <v>4630</v>
      </c>
      <c r="J4696" t="s">
        <v>233</v>
      </c>
      <c r="K4696">
        <v>1</v>
      </c>
    </row>
    <row r="4697" spans="7:11" x14ac:dyDescent="0.25">
      <c r="G4697" t="s">
        <v>157</v>
      </c>
      <c r="H4697" t="s">
        <v>78</v>
      </c>
      <c r="I4697" t="s">
        <v>4631</v>
      </c>
      <c r="J4697" t="s">
        <v>229</v>
      </c>
      <c r="K4697">
        <v>1</v>
      </c>
    </row>
    <row r="4698" spans="7:11" x14ac:dyDescent="0.25">
      <c r="G4698" t="s">
        <v>157</v>
      </c>
      <c r="H4698" t="s">
        <v>78</v>
      </c>
      <c r="I4698" t="s">
        <v>4632</v>
      </c>
      <c r="J4698" t="s">
        <v>229</v>
      </c>
      <c r="K4698">
        <v>1</v>
      </c>
    </row>
    <row r="4699" spans="7:11" x14ac:dyDescent="0.25">
      <c r="G4699" t="s">
        <v>157</v>
      </c>
      <c r="H4699" t="s">
        <v>78</v>
      </c>
      <c r="I4699" t="s">
        <v>4633</v>
      </c>
      <c r="J4699" t="s">
        <v>229</v>
      </c>
      <c r="K4699">
        <v>1</v>
      </c>
    </row>
    <row r="4700" spans="7:11" x14ac:dyDescent="0.25">
      <c r="G4700" t="s">
        <v>157</v>
      </c>
      <c r="H4700" t="s">
        <v>78</v>
      </c>
      <c r="I4700" t="s">
        <v>4634</v>
      </c>
      <c r="J4700" t="s">
        <v>229</v>
      </c>
      <c r="K4700">
        <v>1</v>
      </c>
    </row>
    <row r="4701" spans="7:11" x14ac:dyDescent="0.25">
      <c r="G4701" t="s">
        <v>157</v>
      </c>
      <c r="H4701" t="s">
        <v>78</v>
      </c>
      <c r="I4701" t="s">
        <v>4635</v>
      </c>
      <c r="J4701" t="s">
        <v>229</v>
      </c>
      <c r="K4701">
        <v>1</v>
      </c>
    </row>
    <row r="4702" spans="7:11" x14ac:dyDescent="0.25">
      <c r="G4702" t="s">
        <v>157</v>
      </c>
      <c r="H4702" t="s">
        <v>78</v>
      </c>
      <c r="I4702" t="s">
        <v>4636</v>
      </c>
      <c r="J4702" t="s">
        <v>229</v>
      </c>
      <c r="K4702">
        <v>1</v>
      </c>
    </row>
    <row r="4703" spans="7:11" x14ac:dyDescent="0.25">
      <c r="G4703" t="s">
        <v>157</v>
      </c>
      <c r="H4703" t="s">
        <v>78</v>
      </c>
      <c r="I4703" t="s">
        <v>4637</v>
      </c>
      <c r="J4703" t="s">
        <v>229</v>
      </c>
      <c r="K4703">
        <v>1</v>
      </c>
    </row>
    <row r="4704" spans="7:11" x14ac:dyDescent="0.25">
      <c r="G4704" t="s">
        <v>157</v>
      </c>
      <c r="H4704" t="s">
        <v>28</v>
      </c>
      <c r="I4704" t="s">
        <v>4638</v>
      </c>
      <c r="J4704" t="s">
        <v>233</v>
      </c>
      <c r="K4704">
        <v>1</v>
      </c>
    </row>
    <row r="4705" spans="7:11" x14ac:dyDescent="0.25">
      <c r="G4705" t="s">
        <v>157</v>
      </c>
      <c r="H4705" t="s">
        <v>28</v>
      </c>
      <c r="I4705" t="s">
        <v>4639</v>
      </c>
      <c r="J4705" t="s">
        <v>233</v>
      </c>
      <c r="K4705">
        <v>1</v>
      </c>
    </row>
    <row r="4706" spans="7:11" x14ac:dyDescent="0.25">
      <c r="G4706" t="s">
        <v>157</v>
      </c>
      <c r="H4706" t="s">
        <v>28</v>
      </c>
      <c r="I4706" t="s">
        <v>451</v>
      </c>
      <c r="J4706" t="s">
        <v>229</v>
      </c>
      <c r="K4706">
        <v>1</v>
      </c>
    </row>
    <row r="4707" spans="7:11" x14ac:dyDescent="0.25">
      <c r="G4707" t="s">
        <v>157</v>
      </c>
      <c r="H4707" t="s">
        <v>51</v>
      </c>
      <c r="I4707" t="s">
        <v>4640</v>
      </c>
      <c r="J4707" t="s">
        <v>233</v>
      </c>
      <c r="K4707">
        <v>1</v>
      </c>
    </row>
    <row r="4708" spans="7:11" x14ac:dyDescent="0.25">
      <c r="G4708" t="s">
        <v>157</v>
      </c>
      <c r="H4708" t="s">
        <v>51</v>
      </c>
      <c r="I4708" t="s">
        <v>4641</v>
      </c>
      <c r="J4708" t="s">
        <v>233</v>
      </c>
      <c r="K4708">
        <v>1</v>
      </c>
    </row>
    <row r="4709" spans="7:11" x14ac:dyDescent="0.25">
      <c r="G4709" t="s">
        <v>157</v>
      </c>
      <c r="H4709" t="s">
        <v>51</v>
      </c>
      <c r="I4709" t="s">
        <v>4642</v>
      </c>
      <c r="J4709" t="s">
        <v>233</v>
      </c>
      <c r="K4709">
        <v>1</v>
      </c>
    </row>
    <row r="4710" spans="7:11" x14ac:dyDescent="0.25">
      <c r="G4710" t="s">
        <v>157</v>
      </c>
      <c r="H4710" t="s">
        <v>51</v>
      </c>
      <c r="I4710" t="s">
        <v>4643</v>
      </c>
      <c r="J4710" t="s">
        <v>233</v>
      </c>
      <c r="K4710">
        <v>1</v>
      </c>
    </row>
    <row r="4711" spans="7:11" x14ac:dyDescent="0.25">
      <c r="G4711" t="s">
        <v>157</v>
      </c>
      <c r="H4711" t="s">
        <v>51</v>
      </c>
      <c r="I4711" t="s">
        <v>4644</v>
      </c>
      <c r="J4711" t="s">
        <v>233</v>
      </c>
      <c r="K4711">
        <v>1</v>
      </c>
    </row>
    <row r="4712" spans="7:11" x14ac:dyDescent="0.25">
      <c r="G4712" t="s">
        <v>157</v>
      </c>
      <c r="H4712" t="s">
        <v>51</v>
      </c>
      <c r="I4712" t="s">
        <v>4645</v>
      </c>
      <c r="J4712" t="s">
        <v>233</v>
      </c>
      <c r="K4712">
        <v>1</v>
      </c>
    </row>
    <row r="4713" spans="7:11" x14ac:dyDescent="0.25">
      <c r="G4713" t="s">
        <v>157</v>
      </c>
      <c r="H4713" t="s">
        <v>51</v>
      </c>
      <c r="I4713" t="s">
        <v>4646</v>
      </c>
      <c r="J4713" t="s">
        <v>233</v>
      </c>
      <c r="K4713">
        <v>1</v>
      </c>
    </row>
    <row r="4714" spans="7:11" x14ac:dyDescent="0.25">
      <c r="G4714" t="s">
        <v>157</v>
      </c>
      <c r="H4714" t="s">
        <v>51</v>
      </c>
      <c r="I4714" t="s">
        <v>4647</v>
      </c>
      <c r="J4714" t="s">
        <v>233</v>
      </c>
      <c r="K4714">
        <v>1</v>
      </c>
    </row>
    <row r="4715" spans="7:11" x14ac:dyDescent="0.25">
      <c r="G4715" t="s">
        <v>157</v>
      </c>
      <c r="H4715" t="s">
        <v>51</v>
      </c>
      <c r="I4715" t="s">
        <v>4648</v>
      </c>
      <c r="J4715" t="s">
        <v>233</v>
      </c>
      <c r="K4715">
        <v>1</v>
      </c>
    </row>
    <row r="4716" spans="7:11" x14ac:dyDescent="0.25">
      <c r="G4716" t="s">
        <v>157</v>
      </c>
      <c r="H4716" t="s">
        <v>51</v>
      </c>
      <c r="I4716" t="s">
        <v>4649</v>
      </c>
      <c r="J4716" t="s">
        <v>233</v>
      </c>
      <c r="K4716">
        <v>1</v>
      </c>
    </row>
    <row r="4717" spans="7:11" x14ac:dyDescent="0.25">
      <c r="G4717" t="s">
        <v>157</v>
      </c>
      <c r="H4717" t="s">
        <v>51</v>
      </c>
      <c r="I4717" t="s">
        <v>4650</v>
      </c>
      <c r="J4717" t="s">
        <v>233</v>
      </c>
      <c r="K4717">
        <v>1</v>
      </c>
    </row>
    <row r="4718" spans="7:11" x14ac:dyDescent="0.25">
      <c r="G4718" t="s">
        <v>157</v>
      </c>
      <c r="H4718" t="s">
        <v>51</v>
      </c>
      <c r="I4718" t="s">
        <v>4651</v>
      </c>
      <c r="J4718" t="s">
        <v>233</v>
      </c>
      <c r="K4718">
        <v>1</v>
      </c>
    </row>
    <row r="4719" spans="7:11" x14ac:dyDescent="0.25">
      <c r="G4719" t="s">
        <v>157</v>
      </c>
      <c r="H4719" t="s">
        <v>51</v>
      </c>
      <c r="I4719" t="s">
        <v>4652</v>
      </c>
      <c r="J4719" t="s">
        <v>233</v>
      </c>
      <c r="K4719">
        <v>1</v>
      </c>
    </row>
    <row r="4720" spans="7:11" x14ac:dyDescent="0.25">
      <c r="G4720" t="s">
        <v>157</v>
      </c>
      <c r="H4720" t="s">
        <v>40</v>
      </c>
      <c r="I4720" t="s">
        <v>4653</v>
      </c>
      <c r="J4720" t="s">
        <v>229</v>
      </c>
      <c r="K4720">
        <v>1</v>
      </c>
    </row>
    <row r="4721" spans="7:11" x14ac:dyDescent="0.25">
      <c r="G4721" t="s">
        <v>157</v>
      </c>
      <c r="H4721" t="s">
        <v>34</v>
      </c>
      <c r="I4721" t="s">
        <v>4654</v>
      </c>
      <c r="J4721" t="s">
        <v>229</v>
      </c>
      <c r="K4721">
        <v>1</v>
      </c>
    </row>
    <row r="4722" spans="7:11" x14ac:dyDescent="0.25">
      <c r="G4722" t="s">
        <v>157</v>
      </c>
      <c r="H4722" t="s">
        <v>34</v>
      </c>
      <c r="I4722" t="s">
        <v>4655</v>
      </c>
      <c r="J4722" t="s">
        <v>229</v>
      </c>
      <c r="K4722">
        <v>1</v>
      </c>
    </row>
    <row r="4723" spans="7:11" x14ac:dyDescent="0.25">
      <c r="G4723" t="s">
        <v>157</v>
      </c>
      <c r="H4723" t="s">
        <v>34</v>
      </c>
      <c r="I4723" t="s">
        <v>4656</v>
      </c>
      <c r="J4723" t="s">
        <v>229</v>
      </c>
      <c r="K4723">
        <v>1</v>
      </c>
    </row>
    <row r="4724" spans="7:11" x14ac:dyDescent="0.25">
      <c r="G4724" t="s">
        <v>157</v>
      </c>
      <c r="H4724" t="s">
        <v>34</v>
      </c>
      <c r="I4724" t="s">
        <v>4657</v>
      </c>
      <c r="J4724" t="s">
        <v>233</v>
      </c>
      <c r="K4724">
        <v>1</v>
      </c>
    </row>
    <row r="4725" spans="7:11" x14ac:dyDescent="0.25">
      <c r="G4725" t="s">
        <v>157</v>
      </c>
      <c r="H4725" t="s">
        <v>34</v>
      </c>
      <c r="I4725" t="s">
        <v>4658</v>
      </c>
      <c r="J4725" t="s">
        <v>229</v>
      </c>
      <c r="K4725">
        <v>1</v>
      </c>
    </row>
    <row r="4726" spans="7:11" x14ac:dyDescent="0.25">
      <c r="G4726" t="s">
        <v>157</v>
      </c>
      <c r="H4726" t="s">
        <v>34</v>
      </c>
      <c r="I4726" t="s">
        <v>4659</v>
      </c>
      <c r="J4726" t="s">
        <v>229</v>
      </c>
      <c r="K4726">
        <v>1</v>
      </c>
    </row>
    <row r="4727" spans="7:11" x14ac:dyDescent="0.25">
      <c r="G4727" t="s">
        <v>157</v>
      </c>
      <c r="H4727" t="s">
        <v>34</v>
      </c>
      <c r="I4727" t="s">
        <v>4660</v>
      </c>
      <c r="J4727" t="s">
        <v>229</v>
      </c>
      <c r="K4727">
        <v>1</v>
      </c>
    </row>
    <row r="4728" spans="7:11" x14ac:dyDescent="0.25">
      <c r="G4728" t="s">
        <v>161</v>
      </c>
      <c r="H4728" t="s">
        <v>68</v>
      </c>
      <c r="I4728" t="s">
        <v>4661</v>
      </c>
      <c r="J4728" t="s">
        <v>233</v>
      </c>
      <c r="K4728">
        <v>1</v>
      </c>
    </row>
    <row r="4729" spans="7:11" x14ac:dyDescent="0.25">
      <c r="G4729" t="s">
        <v>161</v>
      </c>
      <c r="H4729" t="s">
        <v>70</v>
      </c>
      <c r="I4729" t="s">
        <v>4662</v>
      </c>
      <c r="J4729" t="s">
        <v>233</v>
      </c>
      <c r="K4729">
        <v>1</v>
      </c>
    </row>
    <row r="4730" spans="7:11" x14ac:dyDescent="0.25">
      <c r="G4730" t="s">
        <v>161</v>
      </c>
      <c r="H4730" t="s">
        <v>70</v>
      </c>
      <c r="I4730" t="s">
        <v>4663</v>
      </c>
      <c r="J4730" t="s">
        <v>233</v>
      </c>
      <c r="K4730">
        <v>1</v>
      </c>
    </row>
    <row r="4731" spans="7:11" x14ac:dyDescent="0.25">
      <c r="G4731" t="s">
        <v>161</v>
      </c>
      <c r="H4731" t="s">
        <v>70</v>
      </c>
      <c r="I4731" t="s">
        <v>4664</v>
      </c>
      <c r="J4731" t="s">
        <v>233</v>
      </c>
      <c r="K4731">
        <v>1</v>
      </c>
    </row>
    <row r="4732" spans="7:11" x14ac:dyDescent="0.25">
      <c r="G4732" t="s">
        <v>161</v>
      </c>
      <c r="H4732" t="s">
        <v>70</v>
      </c>
      <c r="I4732" t="s">
        <v>4665</v>
      </c>
      <c r="J4732" t="s">
        <v>233</v>
      </c>
      <c r="K4732">
        <v>1</v>
      </c>
    </row>
    <row r="4733" spans="7:11" x14ac:dyDescent="0.25">
      <c r="G4733" t="s">
        <v>161</v>
      </c>
      <c r="H4733" t="s">
        <v>70</v>
      </c>
      <c r="I4733" t="s">
        <v>4666</v>
      </c>
      <c r="J4733" t="s">
        <v>233</v>
      </c>
      <c r="K4733">
        <v>1</v>
      </c>
    </row>
    <row r="4734" spans="7:11" x14ac:dyDescent="0.25">
      <c r="G4734" t="s">
        <v>161</v>
      </c>
      <c r="H4734" t="s">
        <v>70</v>
      </c>
      <c r="I4734" t="s">
        <v>4667</v>
      </c>
      <c r="J4734" t="s">
        <v>233</v>
      </c>
      <c r="K4734">
        <v>1</v>
      </c>
    </row>
    <row r="4735" spans="7:11" x14ac:dyDescent="0.25">
      <c r="G4735" t="s">
        <v>161</v>
      </c>
      <c r="H4735" t="s">
        <v>70</v>
      </c>
      <c r="I4735" t="s">
        <v>4668</v>
      </c>
      <c r="J4735" t="s">
        <v>233</v>
      </c>
      <c r="K4735">
        <v>1</v>
      </c>
    </row>
    <row r="4736" spans="7:11" x14ac:dyDescent="0.25">
      <c r="G4736" t="s">
        <v>161</v>
      </c>
      <c r="H4736" t="s">
        <v>70</v>
      </c>
      <c r="I4736" t="s">
        <v>4669</v>
      </c>
      <c r="J4736" t="s">
        <v>233</v>
      </c>
      <c r="K4736">
        <v>1</v>
      </c>
    </row>
    <row r="4737" spans="7:11" x14ac:dyDescent="0.25">
      <c r="G4737" t="s">
        <v>161</v>
      </c>
      <c r="H4737" t="s">
        <v>70</v>
      </c>
      <c r="I4737" t="s">
        <v>4670</v>
      </c>
      <c r="J4737" t="s">
        <v>233</v>
      </c>
      <c r="K4737">
        <v>1</v>
      </c>
    </row>
    <row r="4738" spans="7:11" x14ac:dyDescent="0.25">
      <c r="G4738" t="s">
        <v>161</v>
      </c>
      <c r="H4738" t="s">
        <v>39</v>
      </c>
      <c r="I4738" t="s">
        <v>4671</v>
      </c>
      <c r="J4738" t="s">
        <v>229</v>
      </c>
      <c r="K4738">
        <v>1</v>
      </c>
    </row>
    <row r="4739" spans="7:11" x14ac:dyDescent="0.25">
      <c r="G4739" t="s">
        <v>161</v>
      </c>
      <c r="H4739" t="s">
        <v>39</v>
      </c>
      <c r="I4739" t="s">
        <v>734</v>
      </c>
      <c r="J4739" t="s">
        <v>229</v>
      </c>
      <c r="K4739">
        <v>1</v>
      </c>
    </row>
    <row r="4740" spans="7:11" x14ac:dyDescent="0.25">
      <c r="G4740" t="s">
        <v>161</v>
      </c>
      <c r="H4740" t="s">
        <v>29</v>
      </c>
      <c r="I4740" t="s">
        <v>4672</v>
      </c>
      <c r="J4740" t="s">
        <v>229</v>
      </c>
      <c r="K4740">
        <v>1</v>
      </c>
    </row>
    <row r="4741" spans="7:11" x14ac:dyDescent="0.25">
      <c r="G4741" t="s">
        <v>161</v>
      </c>
      <c r="H4741" t="s">
        <v>43</v>
      </c>
      <c r="I4741" t="s">
        <v>4673</v>
      </c>
      <c r="J4741" t="s">
        <v>229</v>
      </c>
      <c r="K4741">
        <v>1</v>
      </c>
    </row>
    <row r="4742" spans="7:11" x14ac:dyDescent="0.25">
      <c r="G4742" t="s">
        <v>161</v>
      </c>
      <c r="H4742" t="s">
        <v>43</v>
      </c>
      <c r="I4742" t="s">
        <v>4674</v>
      </c>
      <c r="J4742" t="s">
        <v>229</v>
      </c>
      <c r="K4742">
        <v>1</v>
      </c>
    </row>
    <row r="4743" spans="7:11" x14ac:dyDescent="0.25">
      <c r="G4743" t="s">
        <v>161</v>
      </c>
      <c r="H4743" t="s">
        <v>43</v>
      </c>
      <c r="I4743" t="s">
        <v>4675</v>
      </c>
      <c r="J4743" t="s">
        <v>229</v>
      </c>
      <c r="K4743">
        <v>1</v>
      </c>
    </row>
    <row r="4744" spans="7:11" x14ac:dyDescent="0.25">
      <c r="G4744" t="s">
        <v>161</v>
      </c>
      <c r="H4744" t="s">
        <v>43</v>
      </c>
      <c r="I4744" t="s">
        <v>4676</v>
      </c>
      <c r="J4744" t="s">
        <v>229</v>
      </c>
      <c r="K4744">
        <v>1</v>
      </c>
    </row>
    <row r="4745" spans="7:11" x14ac:dyDescent="0.25">
      <c r="G4745" t="s">
        <v>161</v>
      </c>
      <c r="H4745" t="s">
        <v>43</v>
      </c>
      <c r="I4745" t="s">
        <v>4677</v>
      </c>
      <c r="J4745" t="s">
        <v>229</v>
      </c>
      <c r="K4745">
        <v>1</v>
      </c>
    </row>
    <row r="4746" spans="7:11" x14ac:dyDescent="0.25">
      <c r="G4746" t="s">
        <v>161</v>
      </c>
      <c r="H4746" t="s">
        <v>43</v>
      </c>
      <c r="I4746" t="s">
        <v>4678</v>
      </c>
      <c r="J4746" t="s">
        <v>229</v>
      </c>
      <c r="K4746">
        <v>1</v>
      </c>
    </row>
    <row r="4747" spans="7:11" x14ac:dyDescent="0.25">
      <c r="G4747" t="s">
        <v>161</v>
      </c>
      <c r="H4747" t="s">
        <v>43</v>
      </c>
      <c r="I4747" t="s">
        <v>4679</v>
      </c>
      <c r="J4747" t="s">
        <v>229</v>
      </c>
      <c r="K4747">
        <v>1</v>
      </c>
    </row>
    <row r="4748" spans="7:11" x14ac:dyDescent="0.25">
      <c r="G4748" t="s">
        <v>161</v>
      </c>
      <c r="H4748" t="s">
        <v>43</v>
      </c>
      <c r="I4748" t="s">
        <v>4680</v>
      </c>
      <c r="J4748" t="s">
        <v>229</v>
      </c>
      <c r="K4748">
        <v>1</v>
      </c>
    </row>
    <row r="4749" spans="7:11" x14ac:dyDescent="0.25">
      <c r="G4749" t="s">
        <v>161</v>
      </c>
      <c r="H4749" t="s">
        <v>43</v>
      </c>
      <c r="I4749" t="s">
        <v>4681</v>
      </c>
      <c r="J4749" t="s">
        <v>229</v>
      </c>
      <c r="K4749">
        <v>1</v>
      </c>
    </row>
    <row r="4750" spans="7:11" x14ac:dyDescent="0.25">
      <c r="G4750" t="s">
        <v>161</v>
      </c>
      <c r="H4750" t="s">
        <v>43</v>
      </c>
      <c r="I4750" t="s">
        <v>4682</v>
      </c>
      <c r="J4750" t="s">
        <v>229</v>
      </c>
      <c r="K4750">
        <v>1</v>
      </c>
    </row>
    <row r="4751" spans="7:11" x14ac:dyDescent="0.25">
      <c r="G4751" t="s">
        <v>161</v>
      </c>
      <c r="H4751" t="s">
        <v>43</v>
      </c>
      <c r="I4751" t="s">
        <v>4683</v>
      </c>
      <c r="J4751" t="s">
        <v>229</v>
      </c>
      <c r="K4751">
        <v>1</v>
      </c>
    </row>
    <row r="4752" spans="7:11" x14ac:dyDescent="0.25">
      <c r="G4752" t="s">
        <v>161</v>
      </c>
      <c r="H4752" t="s">
        <v>43</v>
      </c>
      <c r="I4752" t="s">
        <v>4684</v>
      </c>
      <c r="J4752" t="s">
        <v>229</v>
      </c>
      <c r="K4752">
        <v>1</v>
      </c>
    </row>
    <row r="4753" spans="7:11" x14ac:dyDescent="0.25">
      <c r="G4753" t="s">
        <v>161</v>
      </c>
      <c r="H4753" t="s">
        <v>43</v>
      </c>
      <c r="I4753" t="s">
        <v>4685</v>
      </c>
      <c r="J4753" t="s">
        <v>229</v>
      </c>
      <c r="K4753">
        <v>1</v>
      </c>
    </row>
    <row r="4754" spans="7:11" x14ac:dyDescent="0.25">
      <c r="G4754" t="s">
        <v>161</v>
      </c>
      <c r="H4754" t="s">
        <v>43</v>
      </c>
      <c r="I4754" t="s">
        <v>4686</v>
      </c>
      <c r="J4754" t="s">
        <v>229</v>
      </c>
      <c r="K4754">
        <v>1</v>
      </c>
    </row>
    <row r="4755" spans="7:11" x14ac:dyDescent="0.25">
      <c r="G4755" t="s">
        <v>161</v>
      </c>
      <c r="H4755" t="s">
        <v>31</v>
      </c>
      <c r="I4755" t="s">
        <v>4687</v>
      </c>
      <c r="J4755" t="s">
        <v>229</v>
      </c>
      <c r="K4755">
        <v>1</v>
      </c>
    </row>
    <row r="4756" spans="7:11" x14ac:dyDescent="0.25">
      <c r="G4756" t="s">
        <v>161</v>
      </c>
      <c r="H4756" t="s">
        <v>31</v>
      </c>
      <c r="I4756" t="s">
        <v>4688</v>
      </c>
      <c r="J4756" t="s">
        <v>229</v>
      </c>
      <c r="K4756">
        <v>1</v>
      </c>
    </row>
    <row r="4757" spans="7:11" x14ac:dyDescent="0.25">
      <c r="G4757" t="s">
        <v>161</v>
      </c>
      <c r="H4757" t="s">
        <v>31</v>
      </c>
      <c r="I4757" t="s">
        <v>4689</v>
      </c>
      <c r="J4757" t="s">
        <v>229</v>
      </c>
      <c r="K4757">
        <v>1</v>
      </c>
    </row>
    <row r="4758" spans="7:11" x14ac:dyDescent="0.25">
      <c r="G4758" t="s">
        <v>161</v>
      </c>
      <c r="H4758" t="s">
        <v>31</v>
      </c>
      <c r="I4758" t="s">
        <v>4690</v>
      </c>
      <c r="J4758" t="s">
        <v>229</v>
      </c>
      <c r="K4758">
        <v>1</v>
      </c>
    </row>
    <row r="4759" spans="7:11" x14ac:dyDescent="0.25">
      <c r="G4759" t="s">
        <v>161</v>
      </c>
      <c r="H4759" t="s">
        <v>31</v>
      </c>
      <c r="I4759" t="s">
        <v>4691</v>
      </c>
      <c r="J4759" t="s">
        <v>229</v>
      </c>
      <c r="K4759">
        <v>1</v>
      </c>
    </row>
    <row r="4760" spans="7:11" x14ac:dyDescent="0.25">
      <c r="G4760" t="s">
        <v>138</v>
      </c>
      <c r="H4760" t="s">
        <v>80</v>
      </c>
      <c r="I4760" t="s">
        <v>4692</v>
      </c>
      <c r="J4760" t="s">
        <v>233</v>
      </c>
      <c r="K4760">
        <v>1</v>
      </c>
    </row>
    <row r="4761" spans="7:11" x14ac:dyDescent="0.25">
      <c r="G4761" t="s">
        <v>138</v>
      </c>
      <c r="H4761" t="s">
        <v>38</v>
      </c>
      <c r="I4761" t="s">
        <v>4693</v>
      </c>
      <c r="J4761" t="s">
        <v>229</v>
      </c>
      <c r="K4761">
        <v>1</v>
      </c>
    </row>
    <row r="4762" spans="7:11" x14ac:dyDescent="0.25">
      <c r="G4762" t="s">
        <v>138</v>
      </c>
      <c r="H4762" t="s">
        <v>25</v>
      </c>
      <c r="I4762" t="s">
        <v>4694</v>
      </c>
      <c r="J4762" t="s">
        <v>233</v>
      </c>
      <c r="K4762">
        <v>1</v>
      </c>
    </row>
    <row r="4763" spans="7:11" x14ac:dyDescent="0.25">
      <c r="G4763" t="s">
        <v>138</v>
      </c>
      <c r="H4763" t="s">
        <v>32</v>
      </c>
      <c r="I4763" t="s">
        <v>742</v>
      </c>
      <c r="J4763" t="s">
        <v>229</v>
      </c>
      <c r="K4763">
        <v>1</v>
      </c>
    </row>
    <row r="4764" spans="7:11" x14ac:dyDescent="0.25">
      <c r="G4764" t="s">
        <v>138</v>
      </c>
      <c r="H4764" t="s">
        <v>61</v>
      </c>
      <c r="I4764" t="s">
        <v>2858</v>
      </c>
      <c r="J4764" t="s">
        <v>233</v>
      </c>
      <c r="K4764">
        <v>1</v>
      </c>
    </row>
    <row r="4765" spans="7:11" x14ac:dyDescent="0.25">
      <c r="G4765" t="s">
        <v>138</v>
      </c>
      <c r="H4765" t="s">
        <v>55</v>
      </c>
      <c r="I4765" t="s">
        <v>4695</v>
      </c>
      <c r="J4765" t="s">
        <v>233</v>
      </c>
      <c r="K4765">
        <v>1</v>
      </c>
    </row>
    <row r="4766" spans="7:11" x14ac:dyDescent="0.25">
      <c r="G4766" t="s">
        <v>138</v>
      </c>
      <c r="H4766" t="s">
        <v>46</v>
      </c>
      <c r="I4766" t="s">
        <v>4696</v>
      </c>
      <c r="J4766" t="s">
        <v>233</v>
      </c>
      <c r="K4766">
        <v>1</v>
      </c>
    </row>
    <row r="4767" spans="7:11" x14ac:dyDescent="0.25">
      <c r="G4767" t="s">
        <v>138</v>
      </c>
      <c r="H4767" t="s">
        <v>64</v>
      </c>
      <c r="I4767" t="s">
        <v>4697</v>
      </c>
      <c r="J4767" t="s">
        <v>233</v>
      </c>
      <c r="K4767">
        <v>1</v>
      </c>
    </row>
    <row r="4768" spans="7:11" x14ac:dyDescent="0.25">
      <c r="G4768" t="s">
        <v>138</v>
      </c>
      <c r="H4768" t="s">
        <v>35</v>
      </c>
      <c r="I4768" t="s">
        <v>4698</v>
      </c>
      <c r="J4768" t="s">
        <v>233</v>
      </c>
      <c r="K4768">
        <v>1</v>
      </c>
    </row>
    <row r="4769" spans="7:11" x14ac:dyDescent="0.25">
      <c r="G4769" t="s">
        <v>142</v>
      </c>
      <c r="H4769" t="s">
        <v>69</v>
      </c>
      <c r="I4769" t="s">
        <v>4699</v>
      </c>
      <c r="J4769" t="s">
        <v>229</v>
      </c>
      <c r="K4769">
        <v>1</v>
      </c>
    </row>
    <row r="4770" spans="7:11" x14ac:dyDescent="0.25">
      <c r="G4770" t="s">
        <v>142</v>
      </c>
      <c r="H4770" t="s">
        <v>46</v>
      </c>
      <c r="I4770" t="s">
        <v>4700</v>
      </c>
      <c r="J4770" t="s">
        <v>229</v>
      </c>
      <c r="K4770">
        <v>1</v>
      </c>
    </row>
    <row r="4771" spans="7:11" x14ac:dyDescent="0.25">
      <c r="G4771" t="s">
        <v>142</v>
      </c>
      <c r="H4771" t="s">
        <v>46</v>
      </c>
      <c r="I4771" t="s">
        <v>4701</v>
      </c>
      <c r="J4771" t="s">
        <v>229</v>
      </c>
      <c r="K4771">
        <v>1</v>
      </c>
    </row>
    <row r="4772" spans="7:11" x14ac:dyDescent="0.25">
      <c r="G4772" t="s">
        <v>142</v>
      </c>
      <c r="H4772" t="s">
        <v>46</v>
      </c>
      <c r="I4772" t="s">
        <v>4702</v>
      </c>
      <c r="J4772" t="s">
        <v>229</v>
      </c>
      <c r="K4772">
        <v>1</v>
      </c>
    </row>
    <row r="4773" spans="7:11" x14ac:dyDescent="0.25">
      <c r="G4773" t="s">
        <v>142</v>
      </c>
      <c r="H4773" t="s">
        <v>46</v>
      </c>
      <c r="I4773" t="s">
        <v>4703</v>
      </c>
      <c r="J4773" t="s">
        <v>229</v>
      </c>
      <c r="K4773">
        <v>1</v>
      </c>
    </row>
    <row r="4774" spans="7:11" x14ac:dyDescent="0.25">
      <c r="G4774" t="s">
        <v>142</v>
      </c>
      <c r="H4774" t="s">
        <v>106</v>
      </c>
      <c r="I4774" t="s">
        <v>4704</v>
      </c>
      <c r="J4774" t="s">
        <v>233</v>
      </c>
      <c r="K4774">
        <v>1</v>
      </c>
    </row>
    <row r="4775" spans="7:11" x14ac:dyDescent="0.25">
      <c r="G4775" t="s">
        <v>142</v>
      </c>
      <c r="H4775" t="s">
        <v>106</v>
      </c>
      <c r="I4775" t="s">
        <v>4705</v>
      </c>
      <c r="J4775" t="s">
        <v>233</v>
      </c>
      <c r="K4775">
        <v>1</v>
      </c>
    </row>
    <row r="4776" spans="7:11" x14ac:dyDescent="0.25">
      <c r="G4776" t="s">
        <v>142</v>
      </c>
      <c r="H4776" t="s">
        <v>75</v>
      </c>
      <c r="I4776" t="s">
        <v>4706</v>
      </c>
      <c r="J4776" t="s">
        <v>229</v>
      </c>
      <c r="K4776">
        <v>1</v>
      </c>
    </row>
    <row r="4777" spans="7:11" x14ac:dyDescent="0.25">
      <c r="G4777" t="s">
        <v>142</v>
      </c>
      <c r="H4777" t="s">
        <v>35</v>
      </c>
      <c r="I4777" t="s">
        <v>4707</v>
      </c>
      <c r="J4777" t="s">
        <v>229</v>
      </c>
      <c r="K4777">
        <v>1</v>
      </c>
    </row>
    <row r="4778" spans="7:11" x14ac:dyDescent="0.25">
      <c r="G4778" t="s">
        <v>142</v>
      </c>
      <c r="H4778" t="s">
        <v>37</v>
      </c>
      <c r="I4778" t="s">
        <v>4708</v>
      </c>
      <c r="J4778" t="s">
        <v>229</v>
      </c>
      <c r="K4778">
        <v>1</v>
      </c>
    </row>
    <row r="4779" spans="7:11" x14ac:dyDescent="0.25">
      <c r="G4779" t="s">
        <v>142</v>
      </c>
      <c r="H4779" t="s">
        <v>28</v>
      </c>
      <c r="I4779" t="s">
        <v>4709</v>
      </c>
      <c r="J4779" t="s">
        <v>229</v>
      </c>
      <c r="K4779">
        <v>1</v>
      </c>
    </row>
    <row r="4780" spans="7:11" x14ac:dyDescent="0.25">
      <c r="G4780" t="s">
        <v>142</v>
      </c>
      <c r="H4780" t="s">
        <v>28</v>
      </c>
      <c r="I4780" t="s">
        <v>4710</v>
      </c>
      <c r="J4780" t="s">
        <v>229</v>
      </c>
      <c r="K4780">
        <v>1</v>
      </c>
    </row>
    <row r="4781" spans="7:11" x14ac:dyDescent="0.25">
      <c r="G4781" t="s">
        <v>142</v>
      </c>
      <c r="H4781" t="s">
        <v>28</v>
      </c>
      <c r="I4781" t="s">
        <v>4711</v>
      </c>
      <c r="J4781" t="s">
        <v>229</v>
      </c>
      <c r="K4781">
        <v>1</v>
      </c>
    </row>
    <row r="4782" spans="7:11" x14ac:dyDescent="0.25">
      <c r="G4782" t="s">
        <v>142</v>
      </c>
      <c r="H4782" t="s">
        <v>28</v>
      </c>
      <c r="I4782" t="s">
        <v>4712</v>
      </c>
      <c r="J4782" t="s">
        <v>229</v>
      </c>
      <c r="K4782">
        <v>1</v>
      </c>
    </row>
    <row r="4783" spans="7:11" x14ac:dyDescent="0.25">
      <c r="G4783" t="s">
        <v>142</v>
      </c>
      <c r="H4783" t="s">
        <v>28</v>
      </c>
      <c r="I4783" t="s">
        <v>4713</v>
      </c>
      <c r="J4783" t="s">
        <v>233</v>
      </c>
      <c r="K4783">
        <v>1</v>
      </c>
    </row>
    <row r="4784" spans="7:11" x14ac:dyDescent="0.25">
      <c r="G4784" t="s">
        <v>142</v>
      </c>
      <c r="H4784" t="s">
        <v>28</v>
      </c>
      <c r="I4784" t="s">
        <v>4714</v>
      </c>
      <c r="J4784" t="s">
        <v>233</v>
      </c>
      <c r="K4784">
        <v>1</v>
      </c>
    </row>
    <row r="4785" spans="7:11" x14ac:dyDescent="0.25">
      <c r="G4785" t="s">
        <v>142</v>
      </c>
      <c r="H4785" t="s">
        <v>28</v>
      </c>
      <c r="I4785" t="s">
        <v>4715</v>
      </c>
      <c r="J4785" t="s">
        <v>229</v>
      </c>
      <c r="K4785">
        <v>1</v>
      </c>
    </row>
    <row r="4786" spans="7:11" x14ac:dyDescent="0.25">
      <c r="G4786" t="s">
        <v>142</v>
      </c>
      <c r="H4786" t="s">
        <v>40</v>
      </c>
      <c r="I4786" t="s">
        <v>4716</v>
      </c>
      <c r="J4786" t="s">
        <v>229</v>
      </c>
      <c r="K4786">
        <v>1</v>
      </c>
    </row>
    <row r="4787" spans="7:11" x14ac:dyDescent="0.25">
      <c r="G4787" t="s">
        <v>142</v>
      </c>
      <c r="H4787" t="s">
        <v>40</v>
      </c>
      <c r="I4787" t="s">
        <v>4717</v>
      </c>
      <c r="J4787" t="s">
        <v>233</v>
      </c>
      <c r="K4787">
        <v>1</v>
      </c>
    </row>
    <row r="4788" spans="7:11" x14ac:dyDescent="0.25">
      <c r="G4788" t="s">
        <v>142</v>
      </c>
      <c r="H4788" t="s">
        <v>40</v>
      </c>
      <c r="I4788" t="s">
        <v>4718</v>
      </c>
      <c r="J4788" t="s">
        <v>229</v>
      </c>
      <c r="K4788">
        <v>1</v>
      </c>
    </row>
    <row r="4789" spans="7:11" x14ac:dyDescent="0.25">
      <c r="G4789" t="s">
        <v>142</v>
      </c>
      <c r="H4789" t="s">
        <v>40</v>
      </c>
      <c r="I4789" t="s">
        <v>4719</v>
      </c>
      <c r="J4789" t="s">
        <v>229</v>
      </c>
      <c r="K4789">
        <v>1</v>
      </c>
    </row>
    <row r="4790" spans="7:11" x14ac:dyDescent="0.25">
      <c r="G4790" t="s">
        <v>142</v>
      </c>
      <c r="H4790" t="s">
        <v>40</v>
      </c>
      <c r="I4790" t="s">
        <v>4720</v>
      </c>
      <c r="J4790" t="s">
        <v>229</v>
      </c>
      <c r="K4790">
        <v>1</v>
      </c>
    </row>
    <row r="4791" spans="7:11" x14ac:dyDescent="0.25">
      <c r="G4791" t="s">
        <v>142</v>
      </c>
      <c r="H4791" t="s">
        <v>40</v>
      </c>
      <c r="I4791" t="s">
        <v>4721</v>
      </c>
      <c r="J4791" t="s">
        <v>229</v>
      </c>
      <c r="K4791">
        <v>1</v>
      </c>
    </row>
    <row r="4792" spans="7:11" x14ac:dyDescent="0.25">
      <c r="G4792" t="s">
        <v>142</v>
      </c>
      <c r="H4792" t="s">
        <v>40</v>
      </c>
      <c r="I4792" t="s">
        <v>4722</v>
      </c>
      <c r="J4792" t="s">
        <v>233</v>
      </c>
      <c r="K4792">
        <v>1</v>
      </c>
    </row>
    <row r="4793" spans="7:11" x14ac:dyDescent="0.25">
      <c r="G4793" t="s">
        <v>142</v>
      </c>
      <c r="H4793" t="s">
        <v>40</v>
      </c>
      <c r="I4793" t="s">
        <v>4723</v>
      </c>
      <c r="J4793" t="s">
        <v>229</v>
      </c>
      <c r="K4793">
        <v>1</v>
      </c>
    </row>
    <row r="4794" spans="7:11" x14ac:dyDescent="0.25">
      <c r="G4794" t="s">
        <v>142</v>
      </c>
      <c r="H4794" t="s">
        <v>40</v>
      </c>
      <c r="I4794" t="s">
        <v>4724</v>
      </c>
      <c r="J4794" t="s">
        <v>229</v>
      </c>
      <c r="K4794">
        <v>1</v>
      </c>
    </row>
    <row r="4795" spans="7:11" x14ac:dyDescent="0.25">
      <c r="G4795" t="s">
        <v>142</v>
      </c>
      <c r="H4795" t="s">
        <v>40</v>
      </c>
      <c r="I4795" t="s">
        <v>4725</v>
      </c>
      <c r="J4795" t="s">
        <v>229</v>
      </c>
      <c r="K4795">
        <v>1</v>
      </c>
    </row>
    <row r="4796" spans="7:11" x14ac:dyDescent="0.25">
      <c r="G4796" t="s">
        <v>142</v>
      </c>
      <c r="H4796" t="s">
        <v>40</v>
      </c>
      <c r="I4796" t="s">
        <v>4726</v>
      </c>
      <c r="J4796" t="s">
        <v>229</v>
      </c>
      <c r="K4796">
        <v>1</v>
      </c>
    </row>
    <row r="4797" spans="7:11" x14ac:dyDescent="0.25">
      <c r="G4797" t="s">
        <v>142</v>
      </c>
      <c r="H4797" t="s">
        <v>40</v>
      </c>
      <c r="I4797" t="s">
        <v>4727</v>
      </c>
      <c r="J4797" t="s">
        <v>229</v>
      </c>
      <c r="K4797">
        <v>1</v>
      </c>
    </row>
    <row r="4798" spans="7:11" x14ac:dyDescent="0.25">
      <c r="G4798" t="s">
        <v>142</v>
      </c>
      <c r="H4798" t="s">
        <v>40</v>
      </c>
      <c r="I4798" t="s">
        <v>4728</v>
      </c>
      <c r="J4798" t="s">
        <v>229</v>
      </c>
      <c r="K4798">
        <v>1</v>
      </c>
    </row>
    <row r="4799" spans="7:11" x14ac:dyDescent="0.25">
      <c r="G4799" t="s">
        <v>142</v>
      </c>
      <c r="H4799" t="s">
        <v>40</v>
      </c>
      <c r="I4799" t="s">
        <v>4729</v>
      </c>
      <c r="J4799" t="s">
        <v>229</v>
      </c>
      <c r="K4799">
        <v>1</v>
      </c>
    </row>
    <row r="4800" spans="7:11" x14ac:dyDescent="0.25">
      <c r="G4800" t="s">
        <v>142</v>
      </c>
      <c r="H4800" t="s">
        <v>40</v>
      </c>
      <c r="I4800" t="s">
        <v>424</v>
      </c>
      <c r="J4800" t="s">
        <v>229</v>
      </c>
      <c r="K4800">
        <v>1</v>
      </c>
    </row>
    <row r="4801" spans="7:11" x14ac:dyDescent="0.25">
      <c r="G4801" t="s">
        <v>150</v>
      </c>
      <c r="H4801" t="s">
        <v>68</v>
      </c>
      <c r="I4801" t="s">
        <v>4730</v>
      </c>
      <c r="J4801" t="s">
        <v>229</v>
      </c>
      <c r="K4801">
        <v>1</v>
      </c>
    </row>
    <row r="4802" spans="7:11" x14ac:dyDescent="0.25">
      <c r="G4802" t="s">
        <v>150</v>
      </c>
      <c r="H4802" t="s">
        <v>68</v>
      </c>
      <c r="I4802" t="s">
        <v>4731</v>
      </c>
      <c r="J4802" t="s">
        <v>229</v>
      </c>
      <c r="K4802">
        <v>1</v>
      </c>
    </row>
    <row r="4803" spans="7:11" x14ac:dyDescent="0.25">
      <c r="G4803" t="s">
        <v>150</v>
      </c>
      <c r="H4803" t="s">
        <v>68</v>
      </c>
      <c r="I4803" t="s">
        <v>4732</v>
      </c>
      <c r="J4803" t="s">
        <v>229</v>
      </c>
      <c r="K4803">
        <v>1</v>
      </c>
    </row>
    <row r="4804" spans="7:11" x14ac:dyDescent="0.25">
      <c r="G4804" t="s">
        <v>150</v>
      </c>
      <c r="H4804" t="s">
        <v>68</v>
      </c>
      <c r="I4804" t="s">
        <v>4733</v>
      </c>
      <c r="J4804" t="s">
        <v>229</v>
      </c>
      <c r="K4804">
        <v>1</v>
      </c>
    </row>
    <row r="4805" spans="7:11" x14ac:dyDescent="0.25">
      <c r="G4805" t="s">
        <v>150</v>
      </c>
      <c r="H4805" t="s">
        <v>68</v>
      </c>
      <c r="I4805" t="s">
        <v>4734</v>
      </c>
      <c r="J4805" t="s">
        <v>229</v>
      </c>
      <c r="K4805">
        <v>1</v>
      </c>
    </row>
    <row r="4806" spans="7:11" x14ac:dyDescent="0.25">
      <c r="G4806" t="s">
        <v>150</v>
      </c>
      <c r="H4806" t="s">
        <v>68</v>
      </c>
      <c r="I4806" t="s">
        <v>4735</v>
      </c>
      <c r="J4806" t="s">
        <v>229</v>
      </c>
      <c r="K4806">
        <v>1</v>
      </c>
    </row>
    <row r="4807" spans="7:11" x14ac:dyDescent="0.25">
      <c r="G4807" t="s">
        <v>150</v>
      </c>
      <c r="H4807" t="s">
        <v>68</v>
      </c>
      <c r="I4807" t="s">
        <v>4736</v>
      </c>
      <c r="J4807" t="s">
        <v>229</v>
      </c>
      <c r="K4807">
        <v>1</v>
      </c>
    </row>
    <row r="4808" spans="7:11" x14ac:dyDescent="0.25">
      <c r="G4808" t="s">
        <v>150</v>
      </c>
      <c r="H4808" t="s">
        <v>68</v>
      </c>
      <c r="I4808" t="s">
        <v>4737</v>
      </c>
      <c r="J4808" t="s">
        <v>229</v>
      </c>
      <c r="K4808">
        <v>1</v>
      </c>
    </row>
    <row r="4809" spans="7:11" x14ac:dyDescent="0.25">
      <c r="G4809" t="s">
        <v>150</v>
      </c>
      <c r="H4809" t="s">
        <v>68</v>
      </c>
      <c r="I4809" t="s">
        <v>4738</v>
      </c>
      <c r="J4809" t="s">
        <v>229</v>
      </c>
      <c r="K4809">
        <v>1</v>
      </c>
    </row>
    <row r="4810" spans="7:11" x14ac:dyDescent="0.25">
      <c r="G4810" t="s">
        <v>150</v>
      </c>
      <c r="H4810" t="s">
        <v>68</v>
      </c>
      <c r="I4810" t="s">
        <v>4739</v>
      </c>
      <c r="J4810" t="s">
        <v>229</v>
      </c>
      <c r="K4810">
        <v>1</v>
      </c>
    </row>
    <row r="4811" spans="7:11" x14ac:dyDescent="0.25">
      <c r="G4811" t="s">
        <v>150</v>
      </c>
      <c r="H4811" t="s">
        <v>68</v>
      </c>
      <c r="I4811" t="s">
        <v>4740</v>
      </c>
      <c r="J4811" t="s">
        <v>229</v>
      </c>
      <c r="K4811">
        <v>1</v>
      </c>
    </row>
    <row r="4812" spans="7:11" x14ac:dyDescent="0.25">
      <c r="G4812" t="s">
        <v>150</v>
      </c>
      <c r="H4812" t="s">
        <v>68</v>
      </c>
      <c r="I4812" t="s">
        <v>4741</v>
      </c>
      <c r="J4812" t="s">
        <v>229</v>
      </c>
      <c r="K4812">
        <v>1</v>
      </c>
    </row>
    <row r="4813" spans="7:11" x14ac:dyDescent="0.25">
      <c r="G4813" t="s">
        <v>150</v>
      </c>
      <c r="H4813" t="s">
        <v>68</v>
      </c>
      <c r="I4813" t="s">
        <v>4742</v>
      </c>
      <c r="J4813" t="s">
        <v>229</v>
      </c>
      <c r="K4813">
        <v>1</v>
      </c>
    </row>
    <row r="4814" spans="7:11" x14ac:dyDescent="0.25">
      <c r="G4814" t="s">
        <v>150</v>
      </c>
      <c r="H4814" t="s">
        <v>68</v>
      </c>
      <c r="I4814" t="s">
        <v>4743</v>
      </c>
      <c r="J4814" t="s">
        <v>233</v>
      </c>
      <c r="K4814">
        <v>1</v>
      </c>
    </row>
    <row r="4815" spans="7:11" x14ac:dyDescent="0.25">
      <c r="G4815" t="s">
        <v>150</v>
      </c>
      <c r="H4815" t="s">
        <v>68</v>
      </c>
      <c r="I4815" t="s">
        <v>4744</v>
      </c>
      <c r="J4815" t="s">
        <v>229</v>
      </c>
      <c r="K4815">
        <v>1</v>
      </c>
    </row>
    <row r="4816" spans="7:11" x14ac:dyDescent="0.25">
      <c r="G4816" t="s">
        <v>150</v>
      </c>
      <c r="H4816" t="s">
        <v>68</v>
      </c>
      <c r="I4816" t="s">
        <v>4745</v>
      </c>
      <c r="J4816" t="s">
        <v>229</v>
      </c>
      <c r="K4816">
        <v>1</v>
      </c>
    </row>
    <row r="4817" spans="7:11" x14ac:dyDescent="0.25">
      <c r="G4817" t="s">
        <v>150</v>
      </c>
      <c r="H4817" t="s">
        <v>68</v>
      </c>
      <c r="I4817" t="s">
        <v>4746</v>
      </c>
      <c r="J4817" t="s">
        <v>229</v>
      </c>
      <c r="K4817">
        <v>1</v>
      </c>
    </row>
    <row r="4818" spans="7:11" x14ac:dyDescent="0.25">
      <c r="G4818" t="s">
        <v>150</v>
      </c>
      <c r="H4818" t="s">
        <v>68</v>
      </c>
      <c r="I4818" t="s">
        <v>4747</v>
      </c>
      <c r="J4818" t="s">
        <v>229</v>
      </c>
      <c r="K4818">
        <v>1</v>
      </c>
    </row>
    <row r="4819" spans="7:11" x14ac:dyDescent="0.25">
      <c r="G4819" t="s">
        <v>150</v>
      </c>
      <c r="H4819" t="s">
        <v>68</v>
      </c>
      <c r="I4819" t="s">
        <v>4748</v>
      </c>
      <c r="J4819" t="s">
        <v>229</v>
      </c>
      <c r="K4819">
        <v>1</v>
      </c>
    </row>
    <row r="4820" spans="7:11" x14ac:dyDescent="0.25">
      <c r="G4820" t="s">
        <v>150</v>
      </c>
      <c r="H4820" t="s">
        <v>68</v>
      </c>
      <c r="I4820" t="s">
        <v>4749</v>
      </c>
      <c r="J4820" t="s">
        <v>229</v>
      </c>
      <c r="K4820">
        <v>1</v>
      </c>
    </row>
    <row r="4821" spans="7:11" x14ac:dyDescent="0.25">
      <c r="G4821" t="s">
        <v>150</v>
      </c>
      <c r="H4821" t="s">
        <v>68</v>
      </c>
      <c r="I4821" t="s">
        <v>4750</v>
      </c>
      <c r="J4821" t="s">
        <v>229</v>
      </c>
      <c r="K4821">
        <v>1</v>
      </c>
    </row>
    <row r="4822" spans="7:11" x14ac:dyDescent="0.25">
      <c r="G4822" t="s">
        <v>150</v>
      </c>
      <c r="H4822" t="s">
        <v>68</v>
      </c>
      <c r="I4822" t="s">
        <v>4751</v>
      </c>
      <c r="J4822" t="s">
        <v>229</v>
      </c>
      <c r="K4822">
        <v>1</v>
      </c>
    </row>
    <row r="4823" spans="7:11" x14ac:dyDescent="0.25">
      <c r="G4823" t="s">
        <v>150</v>
      </c>
      <c r="H4823" t="s">
        <v>68</v>
      </c>
      <c r="I4823" t="s">
        <v>4752</v>
      </c>
      <c r="J4823" t="s">
        <v>233</v>
      </c>
      <c r="K4823">
        <v>1</v>
      </c>
    </row>
    <row r="4824" spans="7:11" x14ac:dyDescent="0.25">
      <c r="G4824" t="s">
        <v>150</v>
      </c>
      <c r="H4824" t="s">
        <v>68</v>
      </c>
      <c r="I4824" t="s">
        <v>4753</v>
      </c>
      <c r="J4824" t="s">
        <v>229</v>
      </c>
      <c r="K4824">
        <v>1</v>
      </c>
    </row>
    <row r="4825" spans="7:11" x14ac:dyDescent="0.25">
      <c r="G4825" t="s">
        <v>150</v>
      </c>
      <c r="H4825" t="s">
        <v>68</v>
      </c>
      <c r="I4825" t="s">
        <v>4754</v>
      </c>
      <c r="J4825" t="s">
        <v>229</v>
      </c>
      <c r="K4825">
        <v>1</v>
      </c>
    </row>
    <row r="4826" spans="7:11" x14ac:dyDescent="0.25">
      <c r="G4826" t="s">
        <v>150</v>
      </c>
      <c r="H4826" t="s">
        <v>68</v>
      </c>
      <c r="I4826" t="s">
        <v>4755</v>
      </c>
      <c r="J4826" t="s">
        <v>229</v>
      </c>
      <c r="K4826">
        <v>1</v>
      </c>
    </row>
    <row r="4827" spans="7:11" x14ac:dyDescent="0.25">
      <c r="G4827" t="s">
        <v>150</v>
      </c>
      <c r="H4827" t="s">
        <v>60</v>
      </c>
      <c r="I4827" t="s">
        <v>230</v>
      </c>
      <c r="J4827" t="s">
        <v>229</v>
      </c>
      <c r="K4827">
        <v>1</v>
      </c>
    </row>
    <row r="4828" spans="7:11" x14ac:dyDescent="0.25">
      <c r="G4828" t="s">
        <v>150</v>
      </c>
      <c r="H4828" t="s">
        <v>42</v>
      </c>
      <c r="I4828" t="s">
        <v>4756</v>
      </c>
      <c r="J4828" t="s">
        <v>229</v>
      </c>
      <c r="K4828">
        <v>1</v>
      </c>
    </row>
    <row r="4829" spans="7:11" x14ac:dyDescent="0.25">
      <c r="G4829" t="s">
        <v>150</v>
      </c>
      <c r="H4829" t="s">
        <v>42</v>
      </c>
      <c r="I4829" t="s">
        <v>4757</v>
      </c>
      <c r="J4829" t="s">
        <v>229</v>
      </c>
      <c r="K4829">
        <v>1</v>
      </c>
    </row>
    <row r="4830" spans="7:11" x14ac:dyDescent="0.25">
      <c r="G4830" t="s">
        <v>150</v>
      </c>
      <c r="H4830" t="s">
        <v>42</v>
      </c>
      <c r="I4830" t="s">
        <v>4758</v>
      </c>
      <c r="J4830" t="s">
        <v>229</v>
      </c>
      <c r="K4830">
        <v>1</v>
      </c>
    </row>
    <row r="4831" spans="7:11" x14ac:dyDescent="0.25">
      <c r="G4831" t="s">
        <v>150</v>
      </c>
      <c r="H4831" t="s">
        <v>42</v>
      </c>
      <c r="I4831" t="s">
        <v>4759</v>
      </c>
      <c r="J4831" t="s">
        <v>229</v>
      </c>
      <c r="K4831">
        <v>1</v>
      </c>
    </row>
    <row r="4832" spans="7:11" x14ac:dyDescent="0.25">
      <c r="G4832" t="s">
        <v>150</v>
      </c>
      <c r="H4832" t="s">
        <v>42</v>
      </c>
      <c r="I4832" t="s">
        <v>4760</v>
      </c>
      <c r="J4832" t="s">
        <v>229</v>
      </c>
      <c r="K4832">
        <v>1</v>
      </c>
    </row>
    <row r="4833" spans="7:11" x14ac:dyDescent="0.25">
      <c r="G4833" t="s">
        <v>150</v>
      </c>
      <c r="H4833" t="s">
        <v>42</v>
      </c>
      <c r="I4833" t="s">
        <v>4761</v>
      </c>
      <c r="J4833" t="s">
        <v>229</v>
      </c>
      <c r="K4833">
        <v>1</v>
      </c>
    </row>
    <row r="4834" spans="7:11" x14ac:dyDescent="0.25">
      <c r="G4834" t="s">
        <v>150</v>
      </c>
      <c r="H4834" t="s">
        <v>42</v>
      </c>
      <c r="I4834" t="s">
        <v>4762</v>
      </c>
      <c r="J4834" t="s">
        <v>229</v>
      </c>
      <c r="K4834">
        <v>1</v>
      </c>
    </row>
    <row r="4835" spans="7:11" x14ac:dyDescent="0.25">
      <c r="G4835" t="s">
        <v>150</v>
      </c>
      <c r="H4835" t="s">
        <v>42</v>
      </c>
      <c r="I4835" t="s">
        <v>4763</v>
      </c>
      <c r="J4835" t="s">
        <v>229</v>
      </c>
      <c r="K4835">
        <v>1</v>
      </c>
    </row>
    <row r="4836" spans="7:11" x14ac:dyDescent="0.25">
      <c r="G4836" t="s">
        <v>150</v>
      </c>
      <c r="H4836" t="s">
        <v>42</v>
      </c>
      <c r="I4836" t="s">
        <v>4764</v>
      </c>
      <c r="J4836" t="s">
        <v>229</v>
      </c>
      <c r="K4836">
        <v>1</v>
      </c>
    </row>
    <row r="4837" spans="7:11" x14ac:dyDescent="0.25">
      <c r="G4837" t="s">
        <v>150</v>
      </c>
      <c r="H4837" t="s">
        <v>42</v>
      </c>
      <c r="I4837" t="s">
        <v>4765</v>
      </c>
      <c r="J4837" t="s">
        <v>229</v>
      </c>
      <c r="K4837">
        <v>1</v>
      </c>
    </row>
    <row r="4838" spans="7:11" x14ac:dyDescent="0.25">
      <c r="G4838" t="s">
        <v>150</v>
      </c>
      <c r="H4838" t="s">
        <v>42</v>
      </c>
      <c r="I4838" t="s">
        <v>4766</v>
      </c>
      <c r="J4838" t="s">
        <v>229</v>
      </c>
      <c r="K4838">
        <v>1</v>
      </c>
    </row>
    <row r="4839" spans="7:11" x14ac:dyDescent="0.25">
      <c r="G4839" t="s">
        <v>150</v>
      </c>
      <c r="H4839" t="s">
        <v>42</v>
      </c>
      <c r="I4839" t="s">
        <v>4767</v>
      </c>
      <c r="J4839" t="s">
        <v>229</v>
      </c>
      <c r="K4839">
        <v>1</v>
      </c>
    </row>
    <row r="4840" spans="7:11" x14ac:dyDescent="0.25">
      <c r="G4840" t="s">
        <v>150</v>
      </c>
      <c r="H4840" t="s">
        <v>42</v>
      </c>
      <c r="I4840" t="s">
        <v>4768</v>
      </c>
      <c r="J4840" t="s">
        <v>229</v>
      </c>
      <c r="K4840">
        <v>1</v>
      </c>
    </row>
    <row r="4841" spans="7:11" x14ac:dyDescent="0.25">
      <c r="G4841" t="s">
        <v>150</v>
      </c>
      <c r="H4841" t="s">
        <v>42</v>
      </c>
      <c r="I4841" t="s">
        <v>4769</v>
      </c>
      <c r="J4841" t="s">
        <v>229</v>
      </c>
      <c r="K4841">
        <v>1</v>
      </c>
    </row>
    <row r="4842" spans="7:11" x14ac:dyDescent="0.25">
      <c r="G4842" t="s">
        <v>150</v>
      </c>
      <c r="H4842" t="s">
        <v>42</v>
      </c>
      <c r="I4842" t="s">
        <v>4770</v>
      </c>
      <c r="J4842" t="s">
        <v>229</v>
      </c>
      <c r="K4842">
        <v>1</v>
      </c>
    </row>
    <row r="4843" spans="7:11" x14ac:dyDescent="0.25">
      <c r="G4843" t="s">
        <v>150</v>
      </c>
      <c r="H4843" t="s">
        <v>42</v>
      </c>
      <c r="I4843" t="s">
        <v>4771</v>
      </c>
      <c r="J4843" t="s">
        <v>233</v>
      </c>
      <c r="K4843">
        <v>1</v>
      </c>
    </row>
    <row r="4844" spans="7:11" x14ac:dyDescent="0.25">
      <c r="G4844" t="s">
        <v>150</v>
      </c>
      <c r="H4844" t="s">
        <v>42</v>
      </c>
      <c r="I4844" t="s">
        <v>4772</v>
      </c>
      <c r="J4844" t="s">
        <v>229</v>
      </c>
      <c r="K4844">
        <v>1</v>
      </c>
    </row>
    <row r="4845" spans="7:11" x14ac:dyDescent="0.25">
      <c r="G4845" t="s">
        <v>150</v>
      </c>
      <c r="H4845" t="s">
        <v>42</v>
      </c>
      <c r="I4845" t="s">
        <v>4773</v>
      </c>
      <c r="J4845" t="s">
        <v>229</v>
      </c>
      <c r="K4845">
        <v>1</v>
      </c>
    </row>
    <row r="4846" spans="7:11" x14ac:dyDescent="0.25">
      <c r="G4846" t="s">
        <v>150</v>
      </c>
      <c r="H4846" t="s">
        <v>42</v>
      </c>
      <c r="I4846" t="s">
        <v>4774</v>
      </c>
      <c r="J4846" t="s">
        <v>229</v>
      </c>
      <c r="K4846">
        <v>1</v>
      </c>
    </row>
    <row r="4847" spans="7:11" x14ac:dyDescent="0.25">
      <c r="G4847" t="s">
        <v>150</v>
      </c>
      <c r="H4847" t="s">
        <v>42</v>
      </c>
      <c r="I4847" t="s">
        <v>4775</v>
      </c>
      <c r="J4847" t="s">
        <v>233</v>
      </c>
      <c r="K4847">
        <v>1</v>
      </c>
    </row>
    <row r="4848" spans="7:11" x14ac:dyDescent="0.25">
      <c r="G4848" t="s">
        <v>150</v>
      </c>
      <c r="H4848" t="s">
        <v>42</v>
      </c>
      <c r="I4848" t="s">
        <v>4776</v>
      </c>
      <c r="J4848" t="s">
        <v>229</v>
      </c>
      <c r="K4848">
        <v>1</v>
      </c>
    </row>
    <row r="4849" spans="7:11" x14ac:dyDescent="0.25">
      <c r="G4849" t="s">
        <v>150</v>
      </c>
      <c r="H4849" t="s">
        <v>42</v>
      </c>
      <c r="I4849" t="s">
        <v>4777</v>
      </c>
      <c r="J4849" t="s">
        <v>233</v>
      </c>
      <c r="K4849">
        <v>1</v>
      </c>
    </row>
    <row r="4850" spans="7:11" x14ac:dyDescent="0.25">
      <c r="G4850" t="s">
        <v>150</v>
      </c>
      <c r="H4850" t="s">
        <v>42</v>
      </c>
      <c r="I4850" t="s">
        <v>4778</v>
      </c>
      <c r="J4850" t="s">
        <v>233</v>
      </c>
      <c r="K4850">
        <v>1</v>
      </c>
    </row>
    <row r="4851" spans="7:11" x14ac:dyDescent="0.25">
      <c r="G4851" t="s">
        <v>150</v>
      </c>
      <c r="H4851" t="s">
        <v>42</v>
      </c>
      <c r="I4851" t="s">
        <v>4779</v>
      </c>
      <c r="J4851" t="s">
        <v>229</v>
      </c>
      <c r="K4851">
        <v>1</v>
      </c>
    </row>
    <row r="4852" spans="7:11" x14ac:dyDescent="0.25">
      <c r="G4852" t="s">
        <v>150</v>
      </c>
      <c r="H4852" t="s">
        <v>42</v>
      </c>
      <c r="I4852" t="s">
        <v>4780</v>
      </c>
      <c r="J4852" t="s">
        <v>229</v>
      </c>
      <c r="K4852">
        <v>1</v>
      </c>
    </row>
    <row r="4853" spans="7:11" x14ac:dyDescent="0.25">
      <c r="G4853" t="s">
        <v>150</v>
      </c>
      <c r="H4853" t="s">
        <v>42</v>
      </c>
      <c r="I4853" t="s">
        <v>4781</v>
      </c>
      <c r="J4853" t="s">
        <v>233</v>
      </c>
      <c r="K4853">
        <v>1</v>
      </c>
    </row>
    <row r="4854" spans="7:11" x14ac:dyDescent="0.25">
      <c r="G4854" t="s">
        <v>150</v>
      </c>
      <c r="H4854" t="s">
        <v>42</v>
      </c>
      <c r="I4854" t="s">
        <v>4782</v>
      </c>
      <c r="J4854" t="s">
        <v>233</v>
      </c>
      <c r="K4854">
        <v>1</v>
      </c>
    </row>
    <row r="4855" spans="7:11" x14ac:dyDescent="0.25">
      <c r="G4855" t="s">
        <v>150</v>
      </c>
      <c r="H4855" t="s">
        <v>42</v>
      </c>
      <c r="I4855" t="s">
        <v>4783</v>
      </c>
      <c r="J4855" t="s">
        <v>233</v>
      </c>
      <c r="K4855">
        <v>1</v>
      </c>
    </row>
    <row r="4856" spans="7:11" x14ac:dyDescent="0.25">
      <c r="G4856" t="s">
        <v>150</v>
      </c>
      <c r="H4856" t="s">
        <v>42</v>
      </c>
      <c r="I4856" t="s">
        <v>4784</v>
      </c>
      <c r="J4856" t="s">
        <v>233</v>
      </c>
      <c r="K4856">
        <v>1</v>
      </c>
    </row>
    <row r="4857" spans="7:11" x14ac:dyDescent="0.25">
      <c r="G4857" t="s">
        <v>150</v>
      </c>
      <c r="H4857" t="s">
        <v>39</v>
      </c>
      <c r="I4857" t="s">
        <v>4785</v>
      </c>
      <c r="J4857" t="s">
        <v>229</v>
      </c>
      <c r="K4857">
        <v>1</v>
      </c>
    </row>
    <row r="4858" spans="7:11" x14ac:dyDescent="0.25">
      <c r="G4858" t="s">
        <v>150</v>
      </c>
      <c r="H4858" t="s">
        <v>39</v>
      </c>
      <c r="I4858" t="s">
        <v>4786</v>
      </c>
      <c r="J4858" t="s">
        <v>229</v>
      </c>
      <c r="K4858">
        <v>1</v>
      </c>
    </row>
    <row r="4859" spans="7:11" x14ac:dyDescent="0.25">
      <c r="G4859" t="s">
        <v>150</v>
      </c>
      <c r="H4859" t="s">
        <v>39</v>
      </c>
      <c r="I4859" t="s">
        <v>4787</v>
      </c>
      <c r="J4859" t="s">
        <v>229</v>
      </c>
      <c r="K4859">
        <v>1</v>
      </c>
    </row>
    <row r="4860" spans="7:11" x14ac:dyDescent="0.25">
      <c r="G4860" t="s">
        <v>150</v>
      </c>
      <c r="H4860" t="s">
        <v>39</v>
      </c>
      <c r="I4860" t="s">
        <v>4788</v>
      </c>
      <c r="J4860" t="s">
        <v>229</v>
      </c>
      <c r="K4860">
        <v>1</v>
      </c>
    </row>
    <row r="4861" spans="7:11" x14ac:dyDescent="0.25">
      <c r="G4861" t="s">
        <v>150</v>
      </c>
      <c r="H4861" t="s">
        <v>39</v>
      </c>
      <c r="I4861" t="s">
        <v>4789</v>
      </c>
      <c r="J4861" t="s">
        <v>229</v>
      </c>
      <c r="K4861">
        <v>1</v>
      </c>
    </row>
    <row r="4862" spans="7:11" x14ac:dyDescent="0.25">
      <c r="G4862" t="s">
        <v>150</v>
      </c>
      <c r="H4862" t="s">
        <v>39</v>
      </c>
      <c r="I4862" t="s">
        <v>4790</v>
      </c>
      <c r="J4862" t="s">
        <v>229</v>
      </c>
      <c r="K4862">
        <v>1</v>
      </c>
    </row>
    <row r="4863" spans="7:11" x14ac:dyDescent="0.25">
      <c r="G4863" t="s">
        <v>150</v>
      </c>
      <c r="H4863" t="s">
        <v>39</v>
      </c>
      <c r="I4863" t="s">
        <v>4791</v>
      </c>
      <c r="J4863" t="s">
        <v>229</v>
      </c>
      <c r="K4863">
        <v>1</v>
      </c>
    </row>
    <row r="4864" spans="7:11" x14ac:dyDescent="0.25">
      <c r="G4864" t="s">
        <v>150</v>
      </c>
      <c r="H4864" t="s">
        <v>39</v>
      </c>
      <c r="I4864" t="s">
        <v>4792</v>
      </c>
      <c r="J4864" t="s">
        <v>229</v>
      </c>
      <c r="K4864">
        <v>1</v>
      </c>
    </row>
    <row r="4865" spans="7:11" x14ac:dyDescent="0.25">
      <c r="G4865" t="s">
        <v>150</v>
      </c>
      <c r="H4865" t="s">
        <v>39</v>
      </c>
      <c r="I4865" t="s">
        <v>4793</v>
      </c>
      <c r="J4865" t="s">
        <v>233</v>
      </c>
      <c r="K4865">
        <v>1</v>
      </c>
    </row>
    <row r="4866" spans="7:11" x14ac:dyDescent="0.25">
      <c r="G4866" t="s">
        <v>150</v>
      </c>
      <c r="H4866" t="s">
        <v>39</v>
      </c>
      <c r="I4866" t="s">
        <v>4794</v>
      </c>
      <c r="J4866" t="s">
        <v>229</v>
      </c>
      <c r="K4866">
        <v>1</v>
      </c>
    </row>
    <row r="4867" spans="7:11" x14ac:dyDescent="0.25">
      <c r="G4867" t="s">
        <v>150</v>
      </c>
      <c r="H4867" t="s">
        <v>39</v>
      </c>
      <c r="I4867" t="s">
        <v>4795</v>
      </c>
      <c r="J4867" t="s">
        <v>229</v>
      </c>
      <c r="K4867">
        <v>1</v>
      </c>
    </row>
    <row r="4868" spans="7:11" x14ac:dyDescent="0.25">
      <c r="G4868" t="s">
        <v>150</v>
      </c>
      <c r="H4868" t="s">
        <v>39</v>
      </c>
      <c r="I4868" t="s">
        <v>4796</v>
      </c>
      <c r="J4868" t="s">
        <v>229</v>
      </c>
      <c r="K4868">
        <v>1</v>
      </c>
    </row>
    <row r="4869" spans="7:11" x14ac:dyDescent="0.25">
      <c r="G4869" t="s">
        <v>150</v>
      </c>
      <c r="H4869" t="s">
        <v>61</v>
      </c>
      <c r="I4869" t="s">
        <v>4797</v>
      </c>
      <c r="J4869" t="s">
        <v>229</v>
      </c>
      <c r="K4869">
        <v>1</v>
      </c>
    </row>
    <row r="4870" spans="7:11" x14ac:dyDescent="0.25">
      <c r="G4870" t="s">
        <v>150</v>
      </c>
      <c r="H4870" t="s">
        <v>61</v>
      </c>
      <c r="I4870" t="s">
        <v>433</v>
      </c>
      <c r="J4870" t="s">
        <v>229</v>
      </c>
      <c r="K4870">
        <v>1</v>
      </c>
    </row>
    <row r="4871" spans="7:11" x14ac:dyDescent="0.25">
      <c r="G4871" t="s">
        <v>150</v>
      </c>
      <c r="H4871" t="s">
        <v>37</v>
      </c>
      <c r="I4871" t="s">
        <v>4798</v>
      </c>
      <c r="J4871" t="s">
        <v>229</v>
      </c>
      <c r="K4871">
        <v>1</v>
      </c>
    </row>
    <row r="4872" spans="7:11" x14ac:dyDescent="0.25">
      <c r="G4872" t="s">
        <v>150</v>
      </c>
      <c r="H4872" t="s">
        <v>37</v>
      </c>
      <c r="I4872" t="s">
        <v>4799</v>
      </c>
      <c r="J4872" t="s">
        <v>229</v>
      </c>
      <c r="K4872">
        <v>1</v>
      </c>
    </row>
    <row r="4873" spans="7:11" x14ac:dyDescent="0.25">
      <c r="G4873" t="s">
        <v>150</v>
      </c>
      <c r="H4873" t="s">
        <v>37</v>
      </c>
      <c r="I4873" t="s">
        <v>4800</v>
      </c>
      <c r="J4873" t="s">
        <v>229</v>
      </c>
      <c r="K4873">
        <v>1</v>
      </c>
    </row>
    <row r="4874" spans="7:11" x14ac:dyDescent="0.25">
      <c r="G4874" t="s">
        <v>150</v>
      </c>
      <c r="H4874" t="s">
        <v>37</v>
      </c>
      <c r="I4874" t="s">
        <v>4801</v>
      </c>
      <c r="J4874" t="s">
        <v>229</v>
      </c>
      <c r="K4874">
        <v>1</v>
      </c>
    </row>
    <row r="4875" spans="7:11" x14ac:dyDescent="0.25">
      <c r="G4875" t="s">
        <v>150</v>
      </c>
      <c r="H4875" t="s">
        <v>37</v>
      </c>
      <c r="I4875" t="s">
        <v>4802</v>
      </c>
      <c r="J4875" t="s">
        <v>229</v>
      </c>
      <c r="K4875">
        <v>1</v>
      </c>
    </row>
    <row r="4876" spans="7:11" x14ac:dyDescent="0.25">
      <c r="G4876" t="s">
        <v>150</v>
      </c>
      <c r="H4876" t="s">
        <v>37</v>
      </c>
      <c r="I4876" t="s">
        <v>4803</v>
      </c>
      <c r="J4876" t="s">
        <v>229</v>
      </c>
      <c r="K4876">
        <v>1</v>
      </c>
    </row>
    <row r="4877" spans="7:11" x14ac:dyDescent="0.25">
      <c r="G4877" t="s">
        <v>150</v>
      </c>
      <c r="H4877" t="s">
        <v>37</v>
      </c>
      <c r="I4877" t="s">
        <v>4804</v>
      </c>
      <c r="J4877" t="s">
        <v>229</v>
      </c>
      <c r="K4877">
        <v>1</v>
      </c>
    </row>
    <row r="4878" spans="7:11" x14ac:dyDescent="0.25">
      <c r="G4878" t="s">
        <v>150</v>
      </c>
      <c r="H4878" t="s">
        <v>37</v>
      </c>
      <c r="I4878" t="s">
        <v>4805</v>
      </c>
      <c r="J4878" t="s">
        <v>229</v>
      </c>
      <c r="K4878">
        <v>1</v>
      </c>
    </row>
    <row r="4879" spans="7:11" x14ac:dyDescent="0.25">
      <c r="G4879" t="s">
        <v>150</v>
      </c>
      <c r="H4879" t="s">
        <v>37</v>
      </c>
      <c r="I4879" t="s">
        <v>4806</v>
      </c>
      <c r="J4879" t="s">
        <v>229</v>
      </c>
      <c r="K4879">
        <v>1</v>
      </c>
    </row>
    <row r="4880" spans="7:11" x14ac:dyDescent="0.25">
      <c r="G4880" t="s">
        <v>150</v>
      </c>
      <c r="H4880" t="s">
        <v>37</v>
      </c>
      <c r="I4880" t="s">
        <v>4807</v>
      </c>
      <c r="J4880" t="s">
        <v>229</v>
      </c>
      <c r="K4880">
        <v>1</v>
      </c>
    </row>
    <row r="4881" spans="7:11" x14ac:dyDescent="0.25">
      <c r="G4881" t="s">
        <v>150</v>
      </c>
      <c r="H4881" t="s">
        <v>37</v>
      </c>
      <c r="I4881" t="s">
        <v>4808</v>
      </c>
      <c r="J4881" t="s">
        <v>229</v>
      </c>
      <c r="K4881">
        <v>1</v>
      </c>
    </row>
    <row r="4882" spans="7:11" x14ac:dyDescent="0.25">
      <c r="G4882" t="s">
        <v>150</v>
      </c>
      <c r="H4882" t="s">
        <v>37</v>
      </c>
      <c r="I4882" t="s">
        <v>4809</v>
      </c>
      <c r="J4882" t="s">
        <v>229</v>
      </c>
      <c r="K4882">
        <v>1</v>
      </c>
    </row>
    <row r="4883" spans="7:11" x14ac:dyDescent="0.25">
      <c r="G4883" t="s">
        <v>150</v>
      </c>
      <c r="H4883" t="s">
        <v>37</v>
      </c>
      <c r="I4883" t="s">
        <v>4810</v>
      </c>
      <c r="J4883" t="s">
        <v>229</v>
      </c>
      <c r="K4883">
        <v>1</v>
      </c>
    </row>
    <row r="4884" spans="7:11" x14ac:dyDescent="0.25">
      <c r="G4884" t="s">
        <v>150</v>
      </c>
      <c r="H4884" t="s">
        <v>37</v>
      </c>
      <c r="I4884" t="s">
        <v>4811</v>
      </c>
      <c r="J4884" t="s">
        <v>229</v>
      </c>
      <c r="K4884">
        <v>1</v>
      </c>
    </row>
    <row r="4885" spans="7:11" x14ac:dyDescent="0.25">
      <c r="G4885" t="s">
        <v>150</v>
      </c>
      <c r="H4885" t="s">
        <v>37</v>
      </c>
      <c r="I4885" t="s">
        <v>4812</v>
      </c>
      <c r="J4885" t="s">
        <v>229</v>
      </c>
      <c r="K4885">
        <v>1</v>
      </c>
    </row>
    <row r="4886" spans="7:11" x14ac:dyDescent="0.25">
      <c r="G4886" t="s">
        <v>150</v>
      </c>
      <c r="H4886" t="s">
        <v>37</v>
      </c>
      <c r="I4886" t="s">
        <v>4813</v>
      </c>
      <c r="J4886" t="s">
        <v>229</v>
      </c>
      <c r="K4886">
        <v>1</v>
      </c>
    </row>
    <row r="4887" spans="7:11" x14ac:dyDescent="0.25">
      <c r="G4887" t="s">
        <v>150</v>
      </c>
      <c r="H4887" t="s">
        <v>37</v>
      </c>
      <c r="I4887" t="s">
        <v>4814</v>
      </c>
      <c r="J4887" t="s">
        <v>229</v>
      </c>
      <c r="K4887">
        <v>1</v>
      </c>
    </row>
    <row r="4888" spans="7:11" x14ac:dyDescent="0.25">
      <c r="G4888" t="s">
        <v>150</v>
      </c>
      <c r="H4888" t="s">
        <v>37</v>
      </c>
      <c r="I4888" t="s">
        <v>4815</v>
      </c>
      <c r="J4888" t="s">
        <v>233</v>
      </c>
      <c r="K4888">
        <v>1</v>
      </c>
    </row>
    <row r="4889" spans="7:11" x14ac:dyDescent="0.25">
      <c r="G4889" t="s">
        <v>150</v>
      </c>
      <c r="H4889" t="s">
        <v>37</v>
      </c>
      <c r="I4889" t="s">
        <v>4816</v>
      </c>
      <c r="J4889" t="s">
        <v>233</v>
      </c>
      <c r="K4889">
        <v>1</v>
      </c>
    </row>
    <row r="4890" spans="7:11" x14ac:dyDescent="0.25">
      <c r="G4890" t="s">
        <v>150</v>
      </c>
      <c r="H4890" t="s">
        <v>37</v>
      </c>
      <c r="I4890" t="s">
        <v>4817</v>
      </c>
      <c r="J4890" t="s">
        <v>229</v>
      </c>
      <c r="K4890">
        <v>1</v>
      </c>
    </row>
    <row r="4891" spans="7:11" x14ac:dyDescent="0.25">
      <c r="G4891" t="s">
        <v>150</v>
      </c>
      <c r="H4891" t="s">
        <v>37</v>
      </c>
      <c r="I4891" t="s">
        <v>4818</v>
      </c>
      <c r="J4891" t="s">
        <v>233</v>
      </c>
      <c r="K4891">
        <v>1</v>
      </c>
    </row>
    <row r="4892" spans="7:11" x14ac:dyDescent="0.25">
      <c r="G4892" t="s">
        <v>56</v>
      </c>
      <c r="H4892" t="s">
        <v>80</v>
      </c>
      <c r="I4892" t="s">
        <v>4819</v>
      </c>
      <c r="J4892" t="s">
        <v>233</v>
      </c>
      <c r="K4892">
        <v>1</v>
      </c>
    </row>
    <row r="4893" spans="7:11" x14ac:dyDescent="0.25">
      <c r="G4893" t="s">
        <v>56</v>
      </c>
      <c r="H4893" t="s">
        <v>83</v>
      </c>
      <c r="I4893" t="s">
        <v>1000</v>
      </c>
      <c r="J4893" t="s">
        <v>233</v>
      </c>
      <c r="K4893">
        <v>1</v>
      </c>
    </row>
    <row r="4894" spans="7:11" x14ac:dyDescent="0.25">
      <c r="G4894" t="s">
        <v>56</v>
      </c>
      <c r="H4894" t="s">
        <v>61</v>
      </c>
      <c r="I4894" t="s">
        <v>4820</v>
      </c>
      <c r="J4894" t="s">
        <v>229</v>
      </c>
      <c r="K4894">
        <v>1</v>
      </c>
    </row>
    <row r="4895" spans="7:11" x14ac:dyDescent="0.25">
      <c r="G4895" t="s">
        <v>56</v>
      </c>
      <c r="H4895" t="s">
        <v>61</v>
      </c>
      <c r="I4895" t="s">
        <v>4821</v>
      </c>
      <c r="J4895" t="s">
        <v>229</v>
      </c>
      <c r="K4895">
        <v>1</v>
      </c>
    </row>
    <row r="4896" spans="7:11" x14ac:dyDescent="0.25">
      <c r="G4896" t="s">
        <v>56</v>
      </c>
      <c r="H4896" t="s">
        <v>61</v>
      </c>
      <c r="I4896" t="s">
        <v>4822</v>
      </c>
      <c r="J4896" t="s">
        <v>229</v>
      </c>
      <c r="K4896">
        <v>1</v>
      </c>
    </row>
    <row r="4897" spans="7:11" x14ac:dyDescent="0.25">
      <c r="G4897" t="s">
        <v>56</v>
      </c>
      <c r="H4897" t="s">
        <v>61</v>
      </c>
      <c r="I4897" t="s">
        <v>4823</v>
      </c>
      <c r="J4897" t="s">
        <v>229</v>
      </c>
      <c r="K4897">
        <v>1</v>
      </c>
    </row>
    <row r="4898" spans="7:11" x14ac:dyDescent="0.25">
      <c r="G4898" t="s">
        <v>56</v>
      </c>
      <c r="H4898" t="s">
        <v>61</v>
      </c>
      <c r="I4898" t="s">
        <v>4824</v>
      </c>
      <c r="J4898" t="s">
        <v>229</v>
      </c>
      <c r="K4898">
        <v>1</v>
      </c>
    </row>
    <row r="4899" spans="7:11" x14ac:dyDescent="0.25">
      <c r="G4899" t="s">
        <v>56</v>
      </c>
      <c r="H4899" t="s">
        <v>61</v>
      </c>
      <c r="I4899" t="s">
        <v>4825</v>
      </c>
      <c r="J4899" t="s">
        <v>229</v>
      </c>
      <c r="K4899">
        <v>1</v>
      </c>
    </row>
    <row r="4900" spans="7:11" x14ac:dyDescent="0.25">
      <c r="G4900" t="s">
        <v>56</v>
      </c>
      <c r="H4900" t="s">
        <v>61</v>
      </c>
      <c r="I4900" t="s">
        <v>4826</v>
      </c>
      <c r="J4900" t="s">
        <v>229</v>
      </c>
      <c r="K4900">
        <v>1</v>
      </c>
    </row>
    <row r="4901" spans="7:11" x14ac:dyDescent="0.25">
      <c r="G4901" t="s">
        <v>56</v>
      </c>
      <c r="H4901" t="s">
        <v>61</v>
      </c>
      <c r="I4901" t="s">
        <v>4827</v>
      </c>
      <c r="J4901" t="s">
        <v>229</v>
      </c>
      <c r="K4901">
        <v>1</v>
      </c>
    </row>
    <row r="4902" spans="7:11" x14ac:dyDescent="0.25">
      <c r="G4902" t="s">
        <v>56</v>
      </c>
      <c r="H4902" t="s">
        <v>61</v>
      </c>
      <c r="I4902" t="s">
        <v>4828</v>
      </c>
      <c r="J4902" t="s">
        <v>229</v>
      </c>
      <c r="K4902">
        <v>1</v>
      </c>
    </row>
    <row r="4903" spans="7:11" x14ac:dyDescent="0.25">
      <c r="G4903" t="s">
        <v>56</v>
      </c>
      <c r="H4903" t="s">
        <v>61</v>
      </c>
      <c r="I4903" t="s">
        <v>4829</v>
      </c>
      <c r="J4903" t="s">
        <v>229</v>
      </c>
      <c r="K4903">
        <v>1</v>
      </c>
    </row>
    <row r="4904" spans="7:11" x14ac:dyDescent="0.25">
      <c r="G4904" t="s">
        <v>56</v>
      </c>
      <c r="H4904" t="s">
        <v>49</v>
      </c>
      <c r="I4904" t="s">
        <v>4830</v>
      </c>
      <c r="J4904" t="s">
        <v>233</v>
      </c>
      <c r="K4904">
        <v>1</v>
      </c>
    </row>
    <row r="4905" spans="7:11" x14ac:dyDescent="0.25">
      <c r="G4905" t="s">
        <v>56</v>
      </c>
      <c r="H4905" t="s">
        <v>106</v>
      </c>
      <c r="I4905" t="s">
        <v>4831</v>
      </c>
      <c r="J4905" t="s">
        <v>233</v>
      </c>
      <c r="K4905">
        <v>1</v>
      </c>
    </row>
    <row r="4906" spans="7:11" x14ac:dyDescent="0.25">
      <c r="G4906" t="s">
        <v>56</v>
      </c>
      <c r="H4906" t="s">
        <v>106</v>
      </c>
      <c r="I4906" t="s">
        <v>4832</v>
      </c>
      <c r="J4906" t="s">
        <v>233</v>
      </c>
      <c r="K4906">
        <v>1</v>
      </c>
    </row>
    <row r="4907" spans="7:11" x14ac:dyDescent="0.25">
      <c r="G4907" t="s">
        <v>56</v>
      </c>
      <c r="H4907" t="s">
        <v>106</v>
      </c>
      <c r="I4907" t="s">
        <v>4833</v>
      </c>
      <c r="J4907" t="s">
        <v>229</v>
      </c>
      <c r="K4907">
        <v>1</v>
      </c>
    </row>
    <row r="4908" spans="7:11" x14ac:dyDescent="0.25">
      <c r="G4908" t="s">
        <v>56</v>
      </c>
      <c r="H4908" t="s">
        <v>106</v>
      </c>
      <c r="I4908" t="s">
        <v>4834</v>
      </c>
      <c r="J4908" t="s">
        <v>233</v>
      </c>
      <c r="K4908">
        <v>1</v>
      </c>
    </row>
    <row r="4909" spans="7:11" x14ac:dyDescent="0.25">
      <c r="G4909" t="s">
        <v>56</v>
      </c>
      <c r="H4909" t="s">
        <v>35</v>
      </c>
      <c r="I4909" t="s">
        <v>1226</v>
      </c>
      <c r="J4909" t="s">
        <v>233</v>
      </c>
      <c r="K4909">
        <v>1</v>
      </c>
    </row>
    <row r="4910" spans="7:11" x14ac:dyDescent="0.25">
      <c r="G4910" t="s">
        <v>56</v>
      </c>
      <c r="H4910" t="s">
        <v>28</v>
      </c>
      <c r="I4910" t="s">
        <v>4835</v>
      </c>
      <c r="J4910" t="s">
        <v>229</v>
      </c>
      <c r="K4910">
        <v>1</v>
      </c>
    </row>
    <row r="4911" spans="7:11" x14ac:dyDescent="0.25">
      <c r="G4911" t="s">
        <v>56</v>
      </c>
      <c r="H4911" t="s">
        <v>40</v>
      </c>
      <c r="I4911" t="s">
        <v>4836</v>
      </c>
      <c r="J4911" t="s">
        <v>229</v>
      </c>
      <c r="K4911">
        <v>1</v>
      </c>
    </row>
    <row r="4912" spans="7:11" x14ac:dyDescent="0.25">
      <c r="G4912" t="s">
        <v>33</v>
      </c>
      <c r="H4912" t="s">
        <v>68</v>
      </c>
      <c r="I4912" t="s">
        <v>4837</v>
      </c>
      <c r="J4912" t="s">
        <v>229</v>
      </c>
      <c r="K4912">
        <v>1</v>
      </c>
    </row>
    <row r="4913" spans="7:11" x14ac:dyDescent="0.25">
      <c r="G4913" t="s">
        <v>33</v>
      </c>
      <c r="H4913" t="s">
        <v>68</v>
      </c>
      <c r="I4913" t="s">
        <v>4838</v>
      </c>
      <c r="J4913" t="s">
        <v>229</v>
      </c>
      <c r="K4913">
        <v>1</v>
      </c>
    </row>
    <row r="4914" spans="7:11" x14ac:dyDescent="0.25">
      <c r="G4914" t="s">
        <v>33</v>
      </c>
      <c r="H4914" t="s">
        <v>68</v>
      </c>
      <c r="I4914" t="s">
        <v>4839</v>
      </c>
      <c r="J4914" t="s">
        <v>229</v>
      </c>
      <c r="K4914">
        <v>1</v>
      </c>
    </row>
    <row r="4915" spans="7:11" x14ac:dyDescent="0.25">
      <c r="G4915" t="s">
        <v>33</v>
      </c>
      <c r="H4915" t="s">
        <v>68</v>
      </c>
      <c r="I4915" t="s">
        <v>4840</v>
      </c>
      <c r="J4915" t="s">
        <v>229</v>
      </c>
      <c r="K4915">
        <v>1</v>
      </c>
    </row>
    <row r="4916" spans="7:11" x14ac:dyDescent="0.25">
      <c r="G4916" t="s">
        <v>33</v>
      </c>
      <c r="H4916" t="s">
        <v>68</v>
      </c>
      <c r="I4916" t="s">
        <v>4841</v>
      </c>
      <c r="J4916" t="s">
        <v>233</v>
      </c>
      <c r="K4916">
        <v>1</v>
      </c>
    </row>
    <row r="4917" spans="7:11" x14ac:dyDescent="0.25">
      <c r="G4917" t="s">
        <v>33</v>
      </c>
      <c r="H4917" t="s">
        <v>68</v>
      </c>
      <c r="I4917" t="s">
        <v>4842</v>
      </c>
      <c r="J4917" t="s">
        <v>229</v>
      </c>
      <c r="K4917">
        <v>1</v>
      </c>
    </row>
    <row r="4918" spans="7:11" x14ac:dyDescent="0.25">
      <c r="G4918" t="s">
        <v>33</v>
      </c>
      <c r="H4918" t="s">
        <v>68</v>
      </c>
      <c r="I4918" t="s">
        <v>4843</v>
      </c>
      <c r="J4918" t="s">
        <v>229</v>
      </c>
      <c r="K4918">
        <v>1</v>
      </c>
    </row>
    <row r="4919" spans="7:11" x14ac:dyDescent="0.25">
      <c r="G4919" t="s">
        <v>33</v>
      </c>
      <c r="H4919" t="s">
        <v>68</v>
      </c>
      <c r="I4919" t="s">
        <v>4844</v>
      </c>
      <c r="J4919" t="s">
        <v>229</v>
      </c>
      <c r="K4919">
        <v>1</v>
      </c>
    </row>
    <row r="4920" spans="7:11" x14ac:dyDescent="0.25">
      <c r="G4920" t="s">
        <v>33</v>
      </c>
      <c r="H4920" t="s">
        <v>68</v>
      </c>
      <c r="I4920" t="s">
        <v>4845</v>
      </c>
      <c r="J4920" t="s">
        <v>229</v>
      </c>
      <c r="K4920">
        <v>1</v>
      </c>
    </row>
    <row r="4921" spans="7:11" x14ac:dyDescent="0.25">
      <c r="G4921" t="s">
        <v>33</v>
      </c>
      <c r="H4921" t="s">
        <v>68</v>
      </c>
      <c r="I4921" t="s">
        <v>4846</v>
      </c>
      <c r="J4921" t="s">
        <v>229</v>
      </c>
      <c r="K4921">
        <v>1</v>
      </c>
    </row>
    <row r="4922" spans="7:11" x14ac:dyDescent="0.25">
      <c r="G4922" t="s">
        <v>33</v>
      </c>
      <c r="H4922" t="s">
        <v>68</v>
      </c>
      <c r="I4922" t="s">
        <v>4847</v>
      </c>
      <c r="J4922" t="s">
        <v>229</v>
      </c>
      <c r="K4922">
        <v>1</v>
      </c>
    </row>
    <row r="4923" spans="7:11" x14ac:dyDescent="0.25">
      <c r="G4923" t="s">
        <v>33</v>
      </c>
      <c r="H4923" t="s">
        <v>68</v>
      </c>
      <c r="I4923" t="s">
        <v>4848</v>
      </c>
      <c r="J4923" t="s">
        <v>229</v>
      </c>
      <c r="K4923">
        <v>1</v>
      </c>
    </row>
    <row r="4924" spans="7:11" x14ac:dyDescent="0.25">
      <c r="G4924" t="s">
        <v>33</v>
      </c>
      <c r="H4924" t="s">
        <v>68</v>
      </c>
      <c r="I4924" t="s">
        <v>4849</v>
      </c>
      <c r="J4924" t="s">
        <v>229</v>
      </c>
      <c r="K4924">
        <v>1</v>
      </c>
    </row>
    <row r="4925" spans="7:11" x14ac:dyDescent="0.25">
      <c r="G4925" t="s">
        <v>33</v>
      </c>
      <c r="H4925" t="s">
        <v>68</v>
      </c>
      <c r="I4925" t="s">
        <v>4850</v>
      </c>
      <c r="J4925" t="s">
        <v>229</v>
      </c>
      <c r="K4925">
        <v>1</v>
      </c>
    </row>
    <row r="4926" spans="7:11" x14ac:dyDescent="0.25">
      <c r="G4926" t="s">
        <v>33</v>
      </c>
      <c r="H4926" t="s">
        <v>68</v>
      </c>
      <c r="I4926" t="s">
        <v>4851</v>
      </c>
      <c r="J4926" t="s">
        <v>229</v>
      </c>
      <c r="K4926">
        <v>1</v>
      </c>
    </row>
    <row r="4927" spans="7:11" x14ac:dyDescent="0.25">
      <c r="G4927" t="s">
        <v>33</v>
      </c>
      <c r="H4927" t="s">
        <v>68</v>
      </c>
      <c r="I4927" t="s">
        <v>4852</v>
      </c>
      <c r="J4927" t="s">
        <v>229</v>
      </c>
      <c r="K4927">
        <v>1</v>
      </c>
    </row>
    <row r="4928" spans="7:11" x14ac:dyDescent="0.25">
      <c r="G4928" t="s">
        <v>33</v>
      </c>
      <c r="H4928" t="s">
        <v>68</v>
      </c>
      <c r="I4928" t="s">
        <v>4853</v>
      </c>
      <c r="J4928" t="s">
        <v>229</v>
      </c>
      <c r="K4928">
        <v>1</v>
      </c>
    </row>
    <row r="4929" spans="7:11" x14ac:dyDescent="0.25">
      <c r="G4929" t="s">
        <v>33</v>
      </c>
      <c r="H4929" t="s">
        <v>68</v>
      </c>
      <c r="I4929" t="s">
        <v>4854</v>
      </c>
      <c r="J4929" t="s">
        <v>229</v>
      </c>
      <c r="K4929">
        <v>1</v>
      </c>
    </row>
    <row r="4930" spans="7:11" x14ac:dyDescent="0.25">
      <c r="G4930" t="s">
        <v>33</v>
      </c>
      <c r="H4930" t="s">
        <v>68</v>
      </c>
      <c r="I4930" t="s">
        <v>4855</v>
      </c>
      <c r="J4930" t="s">
        <v>229</v>
      </c>
      <c r="K4930">
        <v>1</v>
      </c>
    </row>
    <row r="4931" spans="7:11" x14ac:dyDescent="0.25">
      <c r="G4931" t="s">
        <v>33</v>
      </c>
      <c r="H4931" t="s">
        <v>68</v>
      </c>
      <c r="I4931" t="s">
        <v>4856</v>
      </c>
      <c r="J4931" t="s">
        <v>229</v>
      </c>
      <c r="K4931">
        <v>1</v>
      </c>
    </row>
    <row r="4932" spans="7:11" x14ac:dyDescent="0.25">
      <c r="G4932" t="s">
        <v>33</v>
      </c>
      <c r="H4932" t="s">
        <v>68</v>
      </c>
      <c r="I4932" t="s">
        <v>4857</v>
      </c>
      <c r="J4932" t="s">
        <v>233</v>
      </c>
      <c r="K4932">
        <v>1</v>
      </c>
    </row>
    <row r="4933" spans="7:11" x14ac:dyDescent="0.25">
      <c r="G4933" t="s">
        <v>33</v>
      </c>
      <c r="H4933" t="s">
        <v>68</v>
      </c>
      <c r="I4933" t="s">
        <v>4858</v>
      </c>
      <c r="J4933" t="s">
        <v>233</v>
      </c>
      <c r="K4933">
        <v>1</v>
      </c>
    </row>
    <row r="4934" spans="7:11" x14ac:dyDescent="0.25">
      <c r="G4934" t="s">
        <v>33</v>
      </c>
      <c r="H4934" t="s">
        <v>53</v>
      </c>
      <c r="I4934" t="s">
        <v>4859</v>
      </c>
      <c r="J4934" t="s">
        <v>229</v>
      </c>
      <c r="K4934">
        <v>1</v>
      </c>
    </row>
    <row r="4935" spans="7:11" x14ac:dyDescent="0.25">
      <c r="G4935" t="s">
        <v>33</v>
      </c>
      <c r="H4935" t="s">
        <v>53</v>
      </c>
      <c r="I4935" t="s">
        <v>4860</v>
      </c>
      <c r="J4935" t="s">
        <v>229</v>
      </c>
      <c r="K4935">
        <v>1</v>
      </c>
    </row>
    <row r="4936" spans="7:11" x14ac:dyDescent="0.25">
      <c r="G4936" t="s">
        <v>33</v>
      </c>
      <c r="H4936" t="s">
        <v>53</v>
      </c>
      <c r="I4936" t="s">
        <v>4861</v>
      </c>
      <c r="J4936" t="s">
        <v>229</v>
      </c>
      <c r="K4936">
        <v>1</v>
      </c>
    </row>
    <row r="4937" spans="7:11" x14ac:dyDescent="0.25">
      <c r="G4937" t="s">
        <v>33</v>
      </c>
      <c r="H4937" t="s">
        <v>53</v>
      </c>
      <c r="I4937" t="s">
        <v>4862</v>
      </c>
      <c r="J4937" t="s">
        <v>229</v>
      </c>
      <c r="K4937">
        <v>1</v>
      </c>
    </row>
    <row r="4938" spans="7:11" x14ac:dyDescent="0.25">
      <c r="G4938" t="s">
        <v>33</v>
      </c>
      <c r="H4938" t="s">
        <v>53</v>
      </c>
      <c r="I4938" t="s">
        <v>4863</v>
      </c>
      <c r="J4938" t="s">
        <v>229</v>
      </c>
      <c r="K4938">
        <v>1</v>
      </c>
    </row>
    <row r="4939" spans="7:11" x14ac:dyDescent="0.25">
      <c r="G4939" t="s">
        <v>33</v>
      </c>
      <c r="H4939" t="s">
        <v>60</v>
      </c>
      <c r="I4939" t="s">
        <v>4864</v>
      </c>
      <c r="J4939" t="s">
        <v>229</v>
      </c>
      <c r="K4939">
        <v>1</v>
      </c>
    </row>
    <row r="4940" spans="7:11" x14ac:dyDescent="0.25">
      <c r="G4940" t="s">
        <v>33</v>
      </c>
      <c r="H4940" t="s">
        <v>60</v>
      </c>
      <c r="I4940" t="s">
        <v>4865</v>
      </c>
      <c r="J4940" t="s">
        <v>229</v>
      </c>
      <c r="K4940">
        <v>1</v>
      </c>
    </row>
    <row r="4941" spans="7:11" x14ac:dyDescent="0.25">
      <c r="G4941" t="s">
        <v>33</v>
      </c>
      <c r="H4941" t="s">
        <v>60</v>
      </c>
      <c r="I4941" t="s">
        <v>4866</v>
      </c>
      <c r="J4941" t="s">
        <v>229</v>
      </c>
      <c r="K4941">
        <v>1</v>
      </c>
    </row>
    <row r="4942" spans="7:11" x14ac:dyDescent="0.25">
      <c r="G4942" t="s">
        <v>33</v>
      </c>
      <c r="H4942" t="s">
        <v>60</v>
      </c>
      <c r="I4942" t="s">
        <v>4867</v>
      </c>
      <c r="J4942" t="s">
        <v>229</v>
      </c>
      <c r="K4942">
        <v>1</v>
      </c>
    </row>
    <row r="4943" spans="7:11" x14ac:dyDescent="0.25">
      <c r="G4943" t="s">
        <v>33</v>
      </c>
      <c r="H4943" t="s">
        <v>60</v>
      </c>
      <c r="I4943" t="s">
        <v>4868</v>
      </c>
      <c r="J4943" t="s">
        <v>229</v>
      </c>
      <c r="K4943">
        <v>1</v>
      </c>
    </row>
    <row r="4944" spans="7:11" x14ac:dyDescent="0.25">
      <c r="G4944" t="s">
        <v>33</v>
      </c>
      <c r="H4944" t="s">
        <v>60</v>
      </c>
      <c r="I4944" t="s">
        <v>4869</v>
      </c>
      <c r="J4944" t="s">
        <v>229</v>
      </c>
      <c r="K4944">
        <v>1</v>
      </c>
    </row>
    <row r="4945" spans="7:11" x14ac:dyDescent="0.25">
      <c r="G4945" t="s">
        <v>33</v>
      </c>
      <c r="H4945" t="s">
        <v>60</v>
      </c>
      <c r="I4945" t="s">
        <v>4870</v>
      </c>
      <c r="J4945" t="s">
        <v>229</v>
      </c>
      <c r="K4945">
        <v>1</v>
      </c>
    </row>
    <row r="4946" spans="7:11" x14ac:dyDescent="0.25">
      <c r="G4946" t="s">
        <v>33</v>
      </c>
      <c r="H4946" t="s">
        <v>60</v>
      </c>
      <c r="I4946" t="s">
        <v>4871</v>
      </c>
      <c r="J4946" t="s">
        <v>229</v>
      </c>
      <c r="K4946">
        <v>1</v>
      </c>
    </row>
    <row r="4947" spans="7:11" x14ac:dyDescent="0.25">
      <c r="G4947" t="s">
        <v>33</v>
      </c>
      <c r="H4947" t="s">
        <v>60</v>
      </c>
      <c r="I4947" t="s">
        <v>4872</v>
      </c>
      <c r="J4947" t="s">
        <v>229</v>
      </c>
      <c r="K4947">
        <v>1</v>
      </c>
    </row>
    <row r="4948" spans="7:11" x14ac:dyDescent="0.25">
      <c r="G4948" t="s">
        <v>33</v>
      </c>
      <c r="H4948" t="s">
        <v>60</v>
      </c>
      <c r="I4948" t="s">
        <v>4873</v>
      </c>
      <c r="J4948" t="s">
        <v>229</v>
      </c>
      <c r="K4948">
        <v>1</v>
      </c>
    </row>
    <row r="4949" spans="7:11" x14ac:dyDescent="0.25">
      <c r="G4949" t="s">
        <v>33</v>
      </c>
      <c r="H4949" t="s">
        <v>60</v>
      </c>
      <c r="I4949" t="s">
        <v>4874</v>
      </c>
      <c r="J4949" t="s">
        <v>229</v>
      </c>
      <c r="K4949">
        <v>1</v>
      </c>
    </row>
    <row r="4950" spans="7:11" x14ac:dyDescent="0.25">
      <c r="G4950" t="s">
        <v>33</v>
      </c>
      <c r="H4950" t="s">
        <v>60</v>
      </c>
      <c r="I4950" t="s">
        <v>4875</v>
      </c>
      <c r="J4950" t="s">
        <v>229</v>
      </c>
      <c r="K4950">
        <v>1</v>
      </c>
    </row>
    <row r="4951" spans="7:11" x14ac:dyDescent="0.25">
      <c r="G4951" t="s">
        <v>33</v>
      </c>
      <c r="H4951" t="s">
        <v>60</v>
      </c>
      <c r="I4951" t="s">
        <v>4876</v>
      </c>
      <c r="J4951" t="s">
        <v>233</v>
      </c>
      <c r="K4951">
        <v>1</v>
      </c>
    </row>
    <row r="4952" spans="7:11" x14ac:dyDescent="0.25">
      <c r="G4952" t="s">
        <v>33</v>
      </c>
      <c r="H4952" t="s">
        <v>60</v>
      </c>
      <c r="I4952" t="s">
        <v>4877</v>
      </c>
      <c r="J4952" t="s">
        <v>229</v>
      </c>
      <c r="K4952">
        <v>1</v>
      </c>
    </row>
    <row r="4953" spans="7:11" x14ac:dyDescent="0.25">
      <c r="G4953" t="s">
        <v>33</v>
      </c>
      <c r="H4953" t="s">
        <v>60</v>
      </c>
      <c r="I4953" t="s">
        <v>4878</v>
      </c>
      <c r="J4953" t="s">
        <v>229</v>
      </c>
      <c r="K4953">
        <v>1</v>
      </c>
    </row>
    <row r="4954" spans="7:11" x14ac:dyDescent="0.25">
      <c r="G4954" t="s">
        <v>33</v>
      </c>
      <c r="H4954" t="s">
        <v>60</v>
      </c>
      <c r="I4954" t="s">
        <v>4879</v>
      </c>
      <c r="J4954" t="s">
        <v>229</v>
      </c>
      <c r="K4954">
        <v>1</v>
      </c>
    </row>
    <row r="4955" spans="7:11" x14ac:dyDescent="0.25">
      <c r="G4955" t="s">
        <v>33</v>
      </c>
      <c r="H4955" t="s">
        <v>60</v>
      </c>
      <c r="I4955" t="s">
        <v>4880</v>
      </c>
      <c r="J4955" t="s">
        <v>229</v>
      </c>
      <c r="K4955">
        <v>1</v>
      </c>
    </row>
    <row r="4956" spans="7:11" x14ac:dyDescent="0.25">
      <c r="G4956" t="s">
        <v>33</v>
      </c>
      <c r="H4956" t="s">
        <v>60</v>
      </c>
      <c r="I4956" t="s">
        <v>4881</v>
      </c>
      <c r="J4956" t="s">
        <v>229</v>
      </c>
      <c r="K4956">
        <v>1</v>
      </c>
    </row>
    <row r="4957" spans="7:11" x14ac:dyDescent="0.25">
      <c r="G4957" t="s">
        <v>33</v>
      </c>
      <c r="H4957" t="s">
        <v>60</v>
      </c>
      <c r="I4957" t="s">
        <v>4882</v>
      </c>
      <c r="J4957" t="s">
        <v>229</v>
      </c>
      <c r="K4957">
        <v>1</v>
      </c>
    </row>
    <row r="4958" spans="7:11" x14ac:dyDescent="0.25">
      <c r="G4958" t="s">
        <v>33</v>
      </c>
      <c r="H4958" t="s">
        <v>60</v>
      </c>
      <c r="I4958" t="s">
        <v>4883</v>
      </c>
      <c r="J4958" t="s">
        <v>229</v>
      </c>
      <c r="K4958">
        <v>1</v>
      </c>
    </row>
    <row r="4959" spans="7:11" x14ac:dyDescent="0.25">
      <c r="G4959" t="s">
        <v>33</v>
      </c>
      <c r="H4959" t="s">
        <v>60</v>
      </c>
      <c r="I4959" t="s">
        <v>4884</v>
      </c>
      <c r="J4959" t="s">
        <v>229</v>
      </c>
      <c r="K4959">
        <v>1</v>
      </c>
    </row>
    <row r="4960" spans="7:11" x14ac:dyDescent="0.25">
      <c r="G4960" t="s">
        <v>33</v>
      </c>
      <c r="H4960" t="s">
        <v>60</v>
      </c>
      <c r="I4960" t="s">
        <v>4885</v>
      </c>
      <c r="J4960" t="s">
        <v>229</v>
      </c>
      <c r="K4960">
        <v>1</v>
      </c>
    </row>
    <row r="4961" spans="7:11" x14ac:dyDescent="0.25">
      <c r="G4961" t="s">
        <v>33</v>
      </c>
      <c r="H4961" t="s">
        <v>60</v>
      </c>
      <c r="I4961" t="s">
        <v>4886</v>
      </c>
      <c r="J4961" t="s">
        <v>229</v>
      </c>
      <c r="K4961">
        <v>1</v>
      </c>
    </row>
    <row r="4962" spans="7:11" x14ac:dyDescent="0.25">
      <c r="G4962" t="s">
        <v>33</v>
      </c>
      <c r="H4962" t="s">
        <v>60</v>
      </c>
      <c r="I4962" t="s">
        <v>4887</v>
      </c>
      <c r="J4962" t="s">
        <v>229</v>
      </c>
      <c r="K4962">
        <v>1</v>
      </c>
    </row>
    <row r="4963" spans="7:11" x14ac:dyDescent="0.25">
      <c r="G4963" t="s">
        <v>33</v>
      </c>
      <c r="H4963" t="s">
        <v>60</v>
      </c>
      <c r="I4963" t="s">
        <v>4888</v>
      </c>
      <c r="J4963" t="s">
        <v>229</v>
      </c>
      <c r="K4963">
        <v>1</v>
      </c>
    </row>
    <row r="4964" spans="7:11" x14ac:dyDescent="0.25">
      <c r="G4964" t="s">
        <v>33</v>
      </c>
      <c r="H4964" t="s">
        <v>60</v>
      </c>
      <c r="I4964" t="s">
        <v>4889</v>
      </c>
      <c r="J4964" t="s">
        <v>229</v>
      </c>
      <c r="K4964">
        <v>1</v>
      </c>
    </row>
    <row r="4965" spans="7:11" x14ac:dyDescent="0.25">
      <c r="G4965" t="s">
        <v>33</v>
      </c>
      <c r="H4965" t="s">
        <v>60</v>
      </c>
      <c r="I4965" t="s">
        <v>4890</v>
      </c>
      <c r="J4965" t="s">
        <v>229</v>
      </c>
      <c r="K4965">
        <v>1</v>
      </c>
    </row>
    <row r="4966" spans="7:11" x14ac:dyDescent="0.25">
      <c r="G4966" t="s">
        <v>33</v>
      </c>
      <c r="H4966" t="s">
        <v>60</v>
      </c>
      <c r="I4966" t="s">
        <v>4891</v>
      </c>
      <c r="J4966" t="s">
        <v>229</v>
      </c>
      <c r="K4966">
        <v>1</v>
      </c>
    </row>
    <row r="4967" spans="7:11" x14ac:dyDescent="0.25">
      <c r="G4967" t="s">
        <v>33</v>
      </c>
      <c r="H4967" t="s">
        <v>60</v>
      </c>
      <c r="I4967" t="s">
        <v>4892</v>
      </c>
      <c r="J4967" t="s">
        <v>229</v>
      </c>
      <c r="K4967">
        <v>1</v>
      </c>
    </row>
    <row r="4968" spans="7:11" x14ac:dyDescent="0.25">
      <c r="G4968" t="s">
        <v>33</v>
      </c>
      <c r="H4968" t="s">
        <v>60</v>
      </c>
      <c r="I4968" t="s">
        <v>4893</v>
      </c>
      <c r="J4968" t="s">
        <v>229</v>
      </c>
      <c r="K4968">
        <v>1</v>
      </c>
    </row>
    <row r="4969" spans="7:11" x14ac:dyDescent="0.25">
      <c r="G4969" t="s">
        <v>33</v>
      </c>
      <c r="H4969" t="s">
        <v>60</v>
      </c>
      <c r="I4969" t="s">
        <v>4894</v>
      </c>
      <c r="J4969" t="s">
        <v>229</v>
      </c>
      <c r="K4969">
        <v>1</v>
      </c>
    </row>
    <row r="4970" spans="7:11" x14ac:dyDescent="0.25">
      <c r="G4970" t="s">
        <v>33</v>
      </c>
      <c r="H4970" t="s">
        <v>60</v>
      </c>
      <c r="I4970" t="s">
        <v>4895</v>
      </c>
      <c r="J4970" t="s">
        <v>229</v>
      </c>
      <c r="K4970">
        <v>1</v>
      </c>
    </row>
    <row r="4971" spans="7:11" x14ac:dyDescent="0.25">
      <c r="G4971" t="s">
        <v>33</v>
      </c>
      <c r="H4971" t="s">
        <v>60</v>
      </c>
      <c r="I4971" t="s">
        <v>4896</v>
      </c>
      <c r="J4971" t="s">
        <v>229</v>
      </c>
      <c r="K4971">
        <v>1</v>
      </c>
    </row>
    <row r="4972" spans="7:11" x14ac:dyDescent="0.25">
      <c r="G4972" t="s">
        <v>33</v>
      </c>
      <c r="H4972" t="s">
        <v>60</v>
      </c>
      <c r="I4972" t="s">
        <v>4897</v>
      </c>
      <c r="J4972" t="s">
        <v>229</v>
      </c>
      <c r="K4972">
        <v>1</v>
      </c>
    </row>
    <row r="4973" spans="7:11" x14ac:dyDescent="0.25">
      <c r="G4973" t="s">
        <v>33</v>
      </c>
      <c r="H4973" t="s">
        <v>60</v>
      </c>
      <c r="I4973" t="s">
        <v>4898</v>
      </c>
      <c r="J4973" t="s">
        <v>229</v>
      </c>
      <c r="K4973">
        <v>1</v>
      </c>
    </row>
    <row r="4974" spans="7:11" x14ac:dyDescent="0.25">
      <c r="G4974" t="s">
        <v>33</v>
      </c>
      <c r="H4974" t="s">
        <v>60</v>
      </c>
      <c r="I4974" t="s">
        <v>4899</v>
      </c>
      <c r="J4974" t="s">
        <v>229</v>
      </c>
      <c r="K4974">
        <v>1</v>
      </c>
    </row>
    <row r="4975" spans="7:11" x14ac:dyDescent="0.25">
      <c r="G4975" t="s">
        <v>33</v>
      </c>
      <c r="H4975" t="s">
        <v>60</v>
      </c>
      <c r="I4975" t="s">
        <v>4900</v>
      </c>
      <c r="J4975" t="s">
        <v>229</v>
      </c>
      <c r="K4975">
        <v>1</v>
      </c>
    </row>
    <row r="4976" spans="7:11" x14ac:dyDescent="0.25">
      <c r="G4976" t="s">
        <v>33</v>
      </c>
      <c r="H4976" t="s">
        <v>60</v>
      </c>
      <c r="I4976" t="s">
        <v>4901</v>
      </c>
      <c r="J4976" t="s">
        <v>229</v>
      </c>
      <c r="K4976">
        <v>1</v>
      </c>
    </row>
    <row r="4977" spans="7:11" x14ac:dyDescent="0.25">
      <c r="G4977" t="s">
        <v>33</v>
      </c>
      <c r="H4977" t="s">
        <v>60</v>
      </c>
      <c r="I4977" t="s">
        <v>4902</v>
      </c>
      <c r="J4977" t="s">
        <v>229</v>
      </c>
      <c r="K4977">
        <v>1</v>
      </c>
    </row>
    <row r="4978" spans="7:11" x14ac:dyDescent="0.25">
      <c r="G4978" t="s">
        <v>33</v>
      </c>
      <c r="H4978" t="s">
        <v>60</v>
      </c>
      <c r="I4978" t="s">
        <v>4903</v>
      </c>
      <c r="J4978" t="s">
        <v>229</v>
      </c>
      <c r="K4978">
        <v>1</v>
      </c>
    </row>
    <row r="4979" spans="7:11" x14ac:dyDescent="0.25">
      <c r="G4979" t="s">
        <v>33</v>
      </c>
      <c r="H4979" t="s">
        <v>60</v>
      </c>
      <c r="I4979" t="s">
        <v>4904</v>
      </c>
      <c r="J4979" t="s">
        <v>229</v>
      </c>
      <c r="K4979">
        <v>1</v>
      </c>
    </row>
    <row r="4980" spans="7:11" x14ac:dyDescent="0.25">
      <c r="G4980" t="s">
        <v>33</v>
      </c>
      <c r="H4980" t="s">
        <v>60</v>
      </c>
      <c r="I4980" t="s">
        <v>4905</v>
      </c>
      <c r="J4980" t="s">
        <v>229</v>
      </c>
      <c r="K4980">
        <v>1</v>
      </c>
    </row>
    <row r="4981" spans="7:11" x14ac:dyDescent="0.25">
      <c r="G4981" t="s">
        <v>33</v>
      </c>
      <c r="H4981" t="s">
        <v>60</v>
      </c>
      <c r="I4981" t="s">
        <v>4906</v>
      </c>
      <c r="J4981" t="s">
        <v>229</v>
      </c>
      <c r="K4981">
        <v>1</v>
      </c>
    </row>
    <row r="4982" spans="7:11" x14ac:dyDescent="0.25">
      <c r="G4982" t="s">
        <v>33</v>
      </c>
      <c r="H4982" t="s">
        <v>60</v>
      </c>
      <c r="I4982" t="s">
        <v>4907</v>
      </c>
      <c r="J4982" t="s">
        <v>233</v>
      </c>
      <c r="K4982">
        <v>1</v>
      </c>
    </row>
    <row r="4983" spans="7:11" x14ac:dyDescent="0.25">
      <c r="G4983" t="s">
        <v>33</v>
      </c>
      <c r="H4983" t="s">
        <v>60</v>
      </c>
      <c r="I4983" t="s">
        <v>4908</v>
      </c>
      <c r="J4983" t="s">
        <v>229</v>
      </c>
      <c r="K4983">
        <v>1</v>
      </c>
    </row>
    <row r="4984" spans="7:11" x14ac:dyDescent="0.25">
      <c r="G4984" t="s">
        <v>33</v>
      </c>
      <c r="H4984" t="s">
        <v>60</v>
      </c>
      <c r="I4984" t="s">
        <v>4909</v>
      </c>
      <c r="J4984" t="s">
        <v>229</v>
      </c>
      <c r="K4984">
        <v>1</v>
      </c>
    </row>
    <row r="4985" spans="7:11" x14ac:dyDescent="0.25">
      <c r="G4985" t="s">
        <v>33</v>
      </c>
      <c r="H4985" t="s">
        <v>60</v>
      </c>
      <c r="I4985" t="s">
        <v>4910</v>
      </c>
      <c r="J4985" t="s">
        <v>229</v>
      </c>
      <c r="K4985">
        <v>1</v>
      </c>
    </row>
    <row r="4986" spans="7:11" x14ac:dyDescent="0.25">
      <c r="G4986" t="s">
        <v>33</v>
      </c>
      <c r="H4986" t="s">
        <v>60</v>
      </c>
      <c r="I4986" t="s">
        <v>4911</v>
      </c>
      <c r="J4986" t="s">
        <v>229</v>
      </c>
      <c r="K4986">
        <v>1</v>
      </c>
    </row>
    <row r="4987" spans="7:11" x14ac:dyDescent="0.25">
      <c r="G4987" t="s">
        <v>33</v>
      </c>
      <c r="H4987" t="s">
        <v>60</v>
      </c>
      <c r="I4987" t="s">
        <v>4912</v>
      </c>
      <c r="J4987" t="s">
        <v>229</v>
      </c>
      <c r="K4987">
        <v>1</v>
      </c>
    </row>
    <row r="4988" spans="7:11" x14ac:dyDescent="0.25">
      <c r="G4988" t="s">
        <v>33</v>
      </c>
      <c r="H4988" t="s">
        <v>60</v>
      </c>
      <c r="I4988" t="s">
        <v>4913</v>
      </c>
      <c r="J4988" t="s">
        <v>229</v>
      </c>
      <c r="K4988">
        <v>1</v>
      </c>
    </row>
    <row r="4989" spans="7:11" x14ac:dyDescent="0.25">
      <c r="G4989" t="s">
        <v>33</v>
      </c>
      <c r="H4989" t="s">
        <v>60</v>
      </c>
      <c r="I4989" t="s">
        <v>4914</v>
      </c>
      <c r="J4989" t="s">
        <v>229</v>
      </c>
      <c r="K4989">
        <v>1</v>
      </c>
    </row>
    <row r="4990" spans="7:11" x14ac:dyDescent="0.25">
      <c r="G4990" t="s">
        <v>33</v>
      </c>
      <c r="H4990" t="s">
        <v>60</v>
      </c>
      <c r="I4990" t="s">
        <v>4915</v>
      </c>
      <c r="J4990" t="s">
        <v>229</v>
      </c>
      <c r="K4990">
        <v>1</v>
      </c>
    </row>
    <row r="4991" spans="7:11" x14ac:dyDescent="0.25">
      <c r="G4991" t="s">
        <v>33</v>
      </c>
      <c r="H4991" t="s">
        <v>60</v>
      </c>
      <c r="I4991" t="s">
        <v>4916</v>
      </c>
      <c r="J4991" t="s">
        <v>229</v>
      </c>
      <c r="K4991">
        <v>1</v>
      </c>
    </row>
    <row r="4992" spans="7:11" x14ac:dyDescent="0.25">
      <c r="G4992" t="s">
        <v>33</v>
      </c>
      <c r="H4992" t="s">
        <v>60</v>
      </c>
      <c r="I4992" t="s">
        <v>4917</v>
      </c>
      <c r="J4992" t="s">
        <v>229</v>
      </c>
      <c r="K4992">
        <v>1</v>
      </c>
    </row>
    <row r="4993" spans="7:11" x14ac:dyDescent="0.25">
      <c r="G4993" t="s">
        <v>33</v>
      </c>
      <c r="H4993" t="s">
        <v>60</v>
      </c>
      <c r="I4993" t="s">
        <v>4918</v>
      </c>
      <c r="J4993" t="s">
        <v>229</v>
      </c>
      <c r="K4993">
        <v>1</v>
      </c>
    </row>
    <row r="4994" spans="7:11" x14ac:dyDescent="0.25">
      <c r="G4994" t="s">
        <v>33</v>
      </c>
      <c r="H4994" t="s">
        <v>60</v>
      </c>
      <c r="I4994" t="s">
        <v>4919</v>
      </c>
      <c r="J4994" t="s">
        <v>229</v>
      </c>
      <c r="K4994">
        <v>1</v>
      </c>
    </row>
    <row r="4995" spans="7:11" x14ac:dyDescent="0.25">
      <c r="G4995" t="s">
        <v>33</v>
      </c>
      <c r="H4995" t="s">
        <v>60</v>
      </c>
      <c r="I4995" t="s">
        <v>4920</v>
      </c>
      <c r="J4995" t="s">
        <v>229</v>
      </c>
      <c r="K4995">
        <v>1</v>
      </c>
    </row>
    <row r="4996" spans="7:11" x14ac:dyDescent="0.25">
      <c r="G4996" t="s">
        <v>33</v>
      </c>
      <c r="H4996" t="s">
        <v>60</v>
      </c>
      <c r="I4996" t="s">
        <v>4921</v>
      </c>
      <c r="J4996" t="s">
        <v>229</v>
      </c>
      <c r="K4996">
        <v>1</v>
      </c>
    </row>
    <row r="4997" spans="7:11" x14ac:dyDescent="0.25">
      <c r="G4997" t="s">
        <v>33</v>
      </c>
      <c r="H4997" t="s">
        <v>60</v>
      </c>
      <c r="I4997" t="s">
        <v>4922</v>
      </c>
      <c r="J4997" t="s">
        <v>229</v>
      </c>
      <c r="K4997">
        <v>1</v>
      </c>
    </row>
    <row r="4998" spans="7:11" x14ac:dyDescent="0.25">
      <c r="G4998" t="s">
        <v>33</v>
      </c>
      <c r="H4998" t="s">
        <v>60</v>
      </c>
      <c r="I4998" t="s">
        <v>4923</v>
      </c>
      <c r="J4998" t="s">
        <v>229</v>
      </c>
      <c r="K4998">
        <v>1</v>
      </c>
    </row>
    <row r="4999" spans="7:11" x14ac:dyDescent="0.25">
      <c r="G4999" t="s">
        <v>33</v>
      </c>
      <c r="H4999" t="s">
        <v>60</v>
      </c>
      <c r="I4999" t="s">
        <v>4924</v>
      </c>
      <c r="J4999" t="s">
        <v>229</v>
      </c>
      <c r="K4999">
        <v>1</v>
      </c>
    </row>
    <row r="5000" spans="7:11" x14ac:dyDescent="0.25">
      <c r="G5000" t="s">
        <v>33</v>
      </c>
      <c r="H5000" t="s">
        <v>60</v>
      </c>
      <c r="I5000" t="s">
        <v>4925</v>
      </c>
      <c r="J5000" t="s">
        <v>229</v>
      </c>
      <c r="K5000">
        <v>1</v>
      </c>
    </row>
    <row r="5001" spans="7:11" x14ac:dyDescent="0.25">
      <c r="G5001" t="s">
        <v>33</v>
      </c>
      <c r="H5001" t="s">
        <v>60</v>
      </c>
      <c r="I5001" t="s">
        <v>4926</v>
      </c>
      <c r="J5001" t="s">
        <v>229</v>
      </c>
      <c r="K5001">
        <v>1</v>
      </c>
    </row>
    <row r="5002" spans="7:11" x14ac:dyDescent="0.25">
      <c r="G5002" t="s">
        <v>33</v>
      </c>
      <c r="H5002" t="s">
        <v>60</v>
      </c>
      <c r="I5002" t="s">
        <v>4927</v>
      </c>
      <c r="J5002" t="s">
        <v>229</v>
      </c>
      <c r="K5002">
        <v>1</v>
      </c>
    </row>
    <row r="5003" spans="7:11" x14ac:dyDescent="0.25">
      <c r="G5003" t="s">
        <v>33</v>
      </c>
      <c r="H5003" t="s">
        <v>60</v>
      </c>
      <c r="I5003" t="s">
        <v>4928</v>
      </c>
      <c r="J5003" t="s">
        <v>229</v>
      </c>
      <c r="K5003">
        <v>1</v>
      </c>
    </row>
    <row r="5004" spans="7:11" x14ac:dyDescent="0.25">
      <c r="G5004" t="s">
        <v>33</v>
      </c>
      <c r="H5004" t="s">
        <v>60</v>
      </c>
      <c r="I5004" t="s">
        <v>4929</v>
      </c>
      <c r="J5004" t="s">
        <v>229</v>
      </c>
      <c r="K5004">
        <v>1</v>
      </c>
    </row>
    <row r="5005" spans="7:11" x14ac:dyDescent="0.25">
      <c r="G5005" t="s">
        <v>33</v>
      </c>
      <c r="H5005" t="s">
        <v>60</v>
      </c>
      <c r="I5005" t="s">
        <v>4930</v>
      </c>
      <c r="J5005" t="s">
        <v>229</v>
      </c>
      <c r="K5005">
        <v>1</v>
      </c>
    </row>
    <row r="5006" spans="7:11" x14ac:dyDescent="0.25">
      <c r="G5006" t="s">
        <v>33</v>
      </c>
      <c r="H5006" t="s">
        <v>60</v>
      </c>
      <c r="I5006" t="s">
        <v>4931</v>
      </c>
      <c r="J5006" t="s">
        <v>229</v>
      </c>
      <c r="K5006">
        <v>1</v>
      </c>
    </row>
    <row r="5007" spans="7:11" x14ac:dyDescent="0.25">
      <c r="G5007" t="s">
        <v>33</v>
      </c>
      <c r="H5007" t="s">
        <v>60</v>
      </c>
      <c r="I5007" t="s">
        <v>4932</v>
      </c>
      <c r="J5007" t="s">
        <v>229</v>
      </c>
      <c r="K5007">
        <v>1</v>
      </c>
    </row>
    <row r="5008" spans="7:11" x14ac:dyDescent="0.25">
      <c r="G5008" t="s">
        <v>33</v>
      </c>
      <c r="H5008" t="s">
        <v>60</v>
      </c>
      <c r="I5008" t="s">
        <v>4933</v>
      </c>
      <c r="J5008" t="s">
        <v>233</v>
      </c>
      <c r="K5008">
        <v>1</v>
      </c>
    </row>
    <row r="5009" spans="7:11" x14ac:dyDescent="0.25">
      <c r="G5009" t="s">
        <v>33</v>
      </c>
      <c r="H5009" t="s">
        <v>60</v>
      </c>
      <c r="I5009" t="s">
        <v>4934</v>
      </c>
      <c r="J5009" t="s">
        <v>233</v>
      </c>
      <c r="K5009">
        <v>1</v>
      </c>
    </row>
    <row r="5010" spans="7:11" x14ac:dyDescent="0.25">
      <c r="G5010" t="s">
        <v>33</v>
      </c>
      <c r="H5010" t="s">
        <v>42</v>
      </c>
      <c r="I5010" t="s">
        <v>4935</v>
      </c>
      <c r="J5010" t="s">
        <v>229</v>
      </c>
      <c r="K5010">
        <v>1</v>
      </c>
    </row>
    <row r="5011" spans="7:11" x14ac:dyDescent="0.25">
      <c r="G5011" t="s">
        <v>33</v>
      </c>
      <c r="H5011" t="s">
        <v>42</v>
      </c>
      <c r="I5011" t="s">
        <v>4936</v>
      </c>
      <c r="J5011" t="s">
        <v>229</v>
      </c>
      <c r="K5011">
        <v>1</v>
      </c>
    </row>
    <row r="5012" spans="7:11" x14ac:dyDescent="0.25">
      <c r="G5012" t="s">
        <v>33</v>
      </c>
      <c r="H5012" t="s">
        <v>42</v>
      </c>
      <c r="I5012" t="s">
        <v>4937</v>
      </c>
      <c r="J5012" t="s">
        <v>229</v>
      </c>
      <c r="K5012">
        <v>1</v>
      </c>
    </row>
    <row r="5013" spans="7:11" x14ac:dyDescent="0.25">
      <c r="G5013" t="s">
        <v>33</v>
      </c>
      <c r="H5013" t="s">
        <v>42</v>
      </c>
      <c r="I5013" t="s">
        <v>4938</v>
      </c>
      <c r="J5013" t="s">
        <v>229</v>
      </c>
      <c r="K5013">
        <v>1</v>
      </c>
    </row>
    <row r="5014" spans="7:11" x14ac:dyDescent="0.25">
      <c r="G5014" t="s">
        <v>33</v>
      </c>
      <c r="H5014" t="s">
        <v>42</v>
      </c>
      <c r="I5014" t="s">
        <v>4939</v>
      </c>
      <c r="J5014" t="s">
        <v>229</v>
      </c>
      <c r="K5014">
        <v>1</v>
      </c>
    </row>
    <row r="5015" spans="7:11" x14ac:dyDescent="0.25">
      <c r="G5015" t="s">
        <v>33</v>
      </c>
      <c r="H5015" t="s">
        <v>42</v>
      </c>
      <c r="I5015" t="s">
        <v>4940</v>
      </c>
      <c r="J5015" t="s">
        <v>229</v>
      </c>
      <c r="K5015">
        <v>1</v>
      </c>
    </row>
    <row r="5016" spans="7:11" x14ac:dyDescent="0.25">
      <c r="G5016" t="s">
        <v>33</v>
      </c>
      <c r="H5016" t="s">
        <v>42</v>
      </c>
      <c r="I5016" t="s">
        <v>4941</v>
      </c>
      <c r="J5016" t="s">
        <v>229</v>
      </c>
      <c r="K5016">
        <v>1</v>
      </c>
    </row>
    <row r="5017" spans="7:11" x14ac:dyDescent="0.25">
      <c r="G5017" t="s">
        <v>33</v>
      </c>
      <c r="H5017" t="s">
        <v>42</v>
      </c>
      <c r="I5017" t="s">
        <v>4942</v>
      </c>
      <c r="J5017" t="s">
        <v>229</v>
      </c>
      <c r="K5017">
        <v>1</v>
      </c>
    </row>
    <row r="5018" spans="7:11" x14ac:dyDescent="0.25">
      <c r="G5018" t="s">
        <v>33</v>
      </c>
      <c r="H5018" t="s">
        <v>42</v>
      </c>
      <c r="I5018" t="s">
        <v>4943</v>
      </c>
      <c r="J5018" t="s">
        <v>229</v>
      </c>
      <c r="K5018">
        <v>1</v>
      </c>
    </row>
    <row r="5019" spans="7:11" x14ac:dyDescent="0.25">
      <c r="G5019" t="s">
        <v>33</v>
      </c>
      <c r="H5019" t="s">
        <v>42</v>
      </c>
      <c r="I5019" t="s">
        <v>4944</v>
      </c>
      <c r="J5019" t="s">
        <v>229</v>
      </c>
      <c r="K5019">
        <v>1</v>
      </c>
    </row>
    <row r="5020" spans="7:11" x14ac:dyDescent="0.25">
      <c r="G5020" t="s">
        <v>33</v>
      </c>
      <c r="H5020" t="s">
        <v>42</v>
      </c>
      <c r="I5020" t="s">
        <v>4945</v>
      </c>
      <c r="J5020" t="s">
        <v>229</v>
      </c>
      <c r="K5020">
        <v>1</v>
      </c>
    </row>
    <row r="5021" spans="7:11" x14ac:dyDescent="0.25">
      <c r="G5021" t="s">
        <v>33</v>
      </c>
      <c r="H5021" t="s">
        <v>42</v>
      </c>
      <c r="I5021" t="s">
        <v>4946</v>
      </c>
      <c r="J5021" t="s">
        <v>229</v>
      </c>
      <c r="K5021">
        <v>1</v>
      </c>
    </row>
    <row r="5022" spans="7:11" x14ac:dyDescent="0.25">
      <c r="G5022" t="s">
        <v>33</v>
      </c>
      <c r="H5022" t="s">
        <v>42</v>
      </c>
      <c r="I5022" t="s">
        <v>4947</v>
      </c>
      <c r="J5022" t="s">
        <v>229</v>
      </c>
      <c r="K5022">
        <v>1</v>
      </c>
    </row>
    <row r="5023" spans="7:11" x14ac:dyDescent="0.25">
      <c r="G5023" t="s">
        <v>33</v>
      </c>
      <c r="H5023" t="s">
        <v>42</v>
      </c>
      <c r="I5023" t="s">
        <v>4948</v>
      </c>
      <c r="J5023" t="s">
        <v>229</v>
      </c>
      <c r="K5023">
        <v>1</v>
      </c>
    </row>
    <row r="5024" spans="7:11" x14ac:dyDescent="0.25">
      <c r="G5024" t="s">
        <v>33</v>
      </c>
      <c r="H5024" t="s">
        <v>42</v>
      </c>
      <c r="I5024" t="s">
        <v>4949</v>
      </c>
      <c r="J5024" t="s">
        <v>229</v>
      </c>
      <c r="K5024">
        <v>1</v>
      </c>
    </row>
    <row r="5025" spans="7:11" x14ac:dyDescent="0.25">
      <c r="G5025" t="s">
        <v>33</v>
      </c>
      <c r="H5025" t="s">
        <v>42</v>
      </c>
      <c r="I5025" t="s">
        <v>4950</v>
      </c>
      <c r="J5025" t="s">
        <v>229</v>
      </c>
      <c r="K5025">
        <v>1</v>
      </c>
    </row>
    <row r="5026" spans="7:11" x14ac:dyDescent="0.25">
      <c r="G5026" t="s">
        <v>33</v>
      </c>
      <c r="H5026" t="s">
        <v>39</v>
      </c>
      <c r="I5026" t="s">
        <v>4951</v>
      </c>
      <c r="J5026" t="s">
        <v>229</v>
      </c>
      <c r="K5026">
        <v>1</v>
      </c>
    </row>
    <row r="5027" spans="7:11" x14ac:dyDescent="0.25">
      <c r="G5027" t="s">
        <v>33</v>
      </c>
      <c r="H5027" t="s">
        <v>39</v>
      </c>
      <c r="I5027" t="s">
        <v>4952</v>
      </c>
      <c r="J5027" t="s">
        <v>233</v>
      </c>
      <c r="K5027">
        <v>1</v>
      </c>
    </row>
    <row r="5028" spans="7:11" x14ac:dyDescent="0.25">
      <c r="G5028" t="s">
        <v>33</v>
      </c>
      <c r="H5028" t="s">
        <v>39</v>
      </c>
      <c r="I5028" t="s">
        <v>244</v>
      </c>
      <c r="J5028" t="s">
        <v>229</v>
      </c>
      <c r="K5028">
        <v>1</v>
      </c>
    </row>
    <row r="5029" spans="7:11" x14ac:dyDescent="0.25">
      <c r="G5029" t="s">
        <v>33</v>
      </c>
      <c r="H5029" t="s">
        <v>39</v>
      </c>
      <c r="I5029" t="s">
        <v>4953</v>
      </c>
      <c r="J5029" t="s">
        <v>229</v>
      </c>
      <c r="K5029">
        <v>1</v>
      </c>
    </row>
    <row r="5030" spans="7:11" x14ac:dyDescent="0.25">
      <c r="G5030" t="s">
        <v>33</v>
      </c>
      <c r="H5030" t="s">
        <v>39</v>
      </c>
      <c r="I5030" t="s">
        <v>4954</v>
      </c>
      <c r="J5030" t="s">
        <v>229</v>
      </c>
      <c r="K5030">
        <v>1</v>
      </c>
    </row>
    <row r="5031" spans="7:11" x14ac:dyDescent="0.25">
      <c r="G5031" t="s">
        <v>33</v>
      </c>
      <c r="H5031" t="s">
        <v>39</v>
      </c>
      <c r="I5031" t="s">
        <v>4955</v>
      </c>
      <c r="J5031" t="s">
        <v>229</v>
      </c>
      <c r="K5031">
        <v>1</v>
      </c>
    </row>
    <row r="5032" spans="7:11" x14ac:dyDescent="0.25">
      <c r="G5032" t="s">
        <v>33</v>
      </c>
      <c r="H5032" t="s">
        <v>29</v>
      </c>
      <c r="I5032" t="s">
        <v>473</v>
      </c>
      <c r="J5032" t="s">
        <v>229</v>
      </c>
      <c r="K5032">
        <v>1</v>
      </c>
    </row>
    <row r="5033" spans="7:11" x14ac:dyDescent="0.25">
      <c r="G5033" t="s">
        <v>33</v>
      </c>
      <c r="H5033" t="s">
        <v>55</v>
      </c>
      <c r="I5033" t="s">
        <v>4956</v>
      </c>
      <c r="J5033" t="s">
        <v>233</v>
      </c>
      <c r="K5033">
        <v>1</v>
      </c>
    </row>
    <row r="5034" spans="7:11" x14ac:dyDescent="0.25">
      <c r="G5034" t="s">
        <v>33</v>
      </c>
      <c r="H5034" t="s">
        <v>46</v>
      </c>
      <c r="I5034" t="s">
        <v>4957</v>
      </c>
      <c r="J5034" t="s">
        <v>229</v>
      </c>
      <c r="K5034">
        <v>1</v>
      </c>
    </row>
    <row r="5035" spans="7:11" x14ac:dyDescent="0.25">
      <c r="G5035" t="s">
        <v>33</v>
      </c>
      <c r="H5035" t="s">
        <v>65</v>
      </c>
      <c r="I5035" t="s">
        <v>4958</v>
      </c>
      <c r="J5035" t="s">
        <v>229</v>
      </c>
      <c r="K5035">
        <v>1</v>
      </c>
    </row>
    <row r="5036" spans="7:11" x14ac:dyDescent="0.25">
      <c r="G5036" t="s">
        <v>33</v>
      </c>
      <c r="H5036" t="s">
        <v>65</v>
      </c>
      <c r="I5036" t="s">
        <v>4959</v>
      </c>
      <c r="J5036" t="s">
        <v>229</v>
      </c>
      <c r="K5036">
        <v>1</v>
      </c>
    </row>
    <row r="5037" spans="7:11" x14ac:dyDescent="0.25">
      <c r="G5037" t="s">
        <v>33</v>
      </c>
      <c r="H5037" t="s">
        <v>75</v>
      </c>
      <c r="I5037" t="s">
        <v>4960</v>
      </c>
      <c r="J5037" t="s">
        <v>233</v>
      </c>
      <c r="K5037">
        <v>1</v>
      </c>
    </row>
    <row r="5038" spans="7:11" x14ac:dyDescent="0.25">
      <c r="G5038" t="s">
        <v>33</v>
      </c>
      <c r="H5038" t="s">
        <v>75</v>
      </c>
      <c r="I5038" t="s">
        <v>4961</v>
      </c>
      <c r="J5038" t="s">
        <v>229</v>
      </c>
      <c r="K5038">
        <v>1</v>
      </c>
    </row>
    <row r="5039" spans="7:11" x14ac:dyDescent="0.25">
      <c r="G5039" t="s">
        <v>33</v>
      </c>
      <c r="H5039" t="s">
        <v>75</v>
      </c>
      <c r="I5039" t="s">
        <v>4962</v>
      </c>
      <c r="J5039" t="s">
        <v>233</v>
      </c>
      <c r="K5039">
        <v>1</v>
      </c>
    </row>
    <row r="5040" spans="7:11" x14ac:dyDescent="0.25">
      <c r="G5040" t="s">
        <v>33</v>
      </c>
      <c r="H5040" t="s">
        <v>75</v>
      </c>
      <c r="I5040" t="s">
        <v>4963</v>
      </c>
      <c r="J5040" t="s">
        <v>233</v>
      </c>
      <c r="K5040">
        <v>1</v>
      </c>
    </row>
    <row r="5041" spans="7:11" x14ac:dyDescent="0.25">
      <c r="G5041" t="s">
        <v>33</v>
      </c>
      <c r="H5041" t="s">
        <v>75</v>
      </c>
      <c r="I5041" t="s">
        <v>4964</v>
      </c>
      <c r="J5041" t="s">
        <v>233</v>
      </c>
      <c r="K5041">
        <v>1</v>
      </c>
    </row>
    <row r="5042" spans="7:11" x14ac:dyDescent="0.25">
      <c r="G5042" t="s">
        <v>33</v>
      </c>
      <c r="H5042" t="s">
        <v>75</v>
      </c>
      <c r="I5042" t="s">
        <v>4965</v>
      </c>
      <c r="J5042" t="s">
        <v>229</v>
      </c>
      <c r="K5042">
        <v>1</v>
      </c>
    </row>
    <row r="5043" spans="7:11" x14ac:dyDescent="0.25">
      <c r="G5043" t="s">
        <v>33</v>
      </c>
      <c r="H5043" t="s">
        <v>75</v>
      </c>
      <c r="I5043" t="s">
        <v>4966</v>
      </c>
      <c r="J5043" t="s">
        <v>229</v>
      </c>
      <c r="K5043">
        <v>1</v>
      </c>
    </row>
    <row r="5044" spans="7:11" x14ac:dyDescent="0.25">
      <c r="G5044" t="s">
        <v>33</v>
      </c>
      <c r="H5044" t="s">
        <v>75</v>
      </c>
      <c r="I5044" t="s">
        <v>4967</v>
      </c>
      <c r="J5044" t="s">
        <v>233</v>
      </c>
      <c r="K5044">
        <v>1</v>
      </c>
    </row>
    <row r="5045" spans="7:11" x14ac:dyDescent="0.25">
      <c r="G5045" t="s">
        <v>33</v>
      </c>
      <c r="H5045" t="s">
        <v>35</v>
      </c>
      <c r="I5045" t="s">
        <v>4968</v>
      </c>
      <c r="J5045" t="s">
        <v>233</v>
      </c>
      <c r="K5045">
        <v>1</v>
      </c>
    </row>
    <row r="5046" spans="7:11" x14ac:dyDescent="0.25">
      <c r="G5046" t="s">
        <v>100</v>
      </c>
      <c r="H5046" t="s">
        <v>45</v>
      </c>
      <c r="I5046" t="s">
        <v>4969</v>
      </c>
      <c r="J5046" t="s">
        <v>233</v>
      </c>
      <c r="K5046">
        <v>1</v>
      </c>
    </row>
    <row r="5047" spans="7:11" x14ac:dyDescent="0.25">
      <c r="G5047" t="s">
        <v>100</v>
      </c>
      <c r="H5047" t="s">
        <v>45</v>
      </c>
      <c r="I5047" t="s">
        <v>4970</v>
      </c>
      <c r="J5047" t="s">
        <v>233</v>
      </c>
      <c r="K5047">
        <v>1</v>
      </c>
    </row>
    <row r="5048" spans="7:11" x14ac:dyDescent="0.25">
      <c r="G5048" t="s">
        <v>100</v>
      </c>
      <c r="H5048" t="s">
        <v>45</v>
      </c>
      <c r="I5048" t="s">
        <v>4971</v>
      </c>
      <c r="J5048" t="s">
        <v>233</v>
      </c>
      <c r="K5048">
        <v>1</v>
      </c>
    </row>
    <row r="5049" spans="7:11" x14ac:dyDescent="0.25">
      <c r="G5049" t="s">
        <v>100</v>
      </c>
      <c r="H5049" t="s">
        <v>45</v>
      </c>
      <c r="I5049" t="s">
        <v>4972</v>
      </c>
      <c r="J5049" t="s">
        <v>233</v>
      </c>
      <c r="K5049">
        <v>1</v>
      </c>
    </row>
    <row r="5050" spans="7:11" x14ac:dyDescent="0.25">
      <c r="G5050" t="s">
        <v>100</v>
      </c>
      <c r="H5050" t="s">
        <v>45</v>
      </c>
      <c r="I5050" t="s">
        <v>4973</v>
      </c>
      <c r="J5050" t="s">
        <v>233</v>
      </c>
      <c r="K5050">
        <v>1</v>
      </c>
    </row>
    <row r="5051" spans="7:11" x14ac:dyDescent="0.25">
      <c r="G5051" t="s">
        <v>100</v>
      </c>
      <c r="H5051" t="s">
        <v>45</v>
      </c>
      <c r="I5051" t="s">
        <v>4974</v>
      </c>
      <c r="J5051" t="s">
        <v>233</v>
      </c>
      <c r="K5051">
        <v>1</v>
      </c>
    </row>
    <row r="5052" spans="7:11" x14ac:dyDescent="0.25">
      <c r="G5052" t="s">
        <v>100</v>
      </c>
      <c r="H5052" t="s">
        <v>45</v>
      </c>
      <c r="I5052" t="s">
        <v>4975</v>
      </c>
      <c r="J5052" t="s">
        <v>233</v>
      </c>
      <c r="K5052">
        <v>1</v>
      </c>
    </row>
    <row r="5053" spans="7:11" x14ac:dyDescent="0.25">
      <c r="G5053" t="s">
        <v>100</v>
      </c>
      <c r="H5053" t="s">
        <v>45</v>
      </c>
      <c r="I5053" t="s">
        <v>4976</v>
      </c>
      <c r="J5053" t="s">
        <v>233</v>
      </c>
      <c r="K5053">
        <v>1</v>
      </c>
    </row>
    <row r="5054" spans="7:11" x14ac:dyDescent="0.25">
      <c r="G5054" t="s">
        <v>100</v>
      </c>
      <c r="H5054" t="s">
        <v>45</v>
      </c>
      <c r="I5054" t="s">
        <v>4977</v>
      </c>
      <c r="J5054" t="s">
        <v>233</v>
      </c>
      <c r="K5054">
        <v>1</v>
      </c>
    </row>
    <row r="5055" spans="7:11" x14ac:dyDescent="0.25">
      <c r="G5055" t="s">
        <v>100</v>
      </c>
      <c r="H5055" t="s">
        <v>45</v>
      </c>
      <c r="I5055" t="s">
        <v>4978</v>
      </c>
      <c r="J5055" t="s">
        <v>233</v>
      </c>
      <c r="K5055">
        <v>1</v>
      </c>
    </row>
    <row r="5056" spans="7:11" x14ac:dyDescent="0.25">
      <c r="G5056" t="s">
        <v>100</v>
      </c>
      <c r="H5056" t="s">
        <v>45</v>
      </c>
      <c r="I5056" t="s">
        <v>4979</v>
      </c>
      <c r="J5056" t="s">
        <v>233</v>
      </c>
      <c r="K5056">
        <v>1</v>
      </c>
    </row>
    <row r="5057" spans="7:11" x14ac:dyDescent="0.25">
      <c r="G5057" t="s">
        <v>100</v>
      </c>
      <c r="H5057" t="s">
        <v>45</v>
      </c>
      <c r="I5057" t="s">
        <v>4980</v>
      </c>
      <c r="J5057" t="s">
        <v>233</v>
      </c>
      <c r="K5057">
        <v>1</v>
      </c>
    </row>
    <row r="5058" spans="7:11" x14ac:dyDescent="0.25">
      <c r="G5058" t="s">
        <v>100</v>
      </c>
      <c r="H5058" t="s">
        <v>45</v>
      </c>
      <c r="I5058" t="s">
        <v>4981</v>
      </c>
      <c r="J5058" t="s">
        <v>233</v>
      </c>
      <c r="K5058">
        <v>1</v>
      </c>
    </row>
    <row r="5059" spans="7:11" x14ac:dyDescent="0.25">
      <c r="G5059" t="s">
        <v>100</v>
      </c>
      <c r="H5059" t="s">
        <v>45</v>
      </c>
      <c r="I5059" t="s">
        <v>4982</v>
      </c>
      <c r="J5059" t="s">
        <v>233</v>
      </c>
      <c r="K5059">
        <v>1</v>
      </c>
    </row>
    <row r="5060" spans="7:11" x14ac:dyDescent="0.25">
      <c r="G5060" t="s">
        <v>100</v>
      </c>
      <c r="H5060" t="s">
        <v>45</v>
      </c>
      <c r="I5060" t="s">
        <v>4983</v>
      </c>
      <c r="J5060" t="s">
        <v>233</v>
      </c>
      <c r="K5060">
        <v>1</v>
      </c>
    </row>
    <row r="5061" spans="7:11" x14ac:dyDescent="0.25">
      <c r="G5061" t="s">
        <v>100</v>
      </c>
      <c r="H5061" t="s">
        <v>45</v>
      </c>
      <c r="I5061" t="s">
        <v>4984</v>
      </c>
      <c r="J5061" t="s">
        <v>233</v>
      </c>
      <c r="K5061">
        <v>1</v>
      </c>
    </row>
    <row r="5062" spans="7:11" x14ac:dyDescent="0.25">
      <c r="G5062" t="s">
        <v>100</v>
      </c>
      <c r="H5062" t="s">
        <v>45</v>
      </c>
      <c r="I5062" t="s">
        <v>4985</v>
      </c>
      <c r="J5062" t="s">
        <v>233</v>
      </c>
      <c r="K5062">
        <v>1</v>
      </c>
    </row>
    <row r="5063" spans="7:11" x14ac:dyDescent="0.25">
      <c r="G5063" t="s">
        <v>100</v>
      </c>
      <c r="H5063" t="s">
        <v>45</v>
      </c>
      <c r="I5063" t="s">
        <v>4986</v>
      </c>
      <c r="J5063" t="s">
        <v>233</v>
      </c>
      <c r="K5063">
        <v>1</v>
      </c>
    </row>
    <row r="5064" spans="7:11" x14ac:dyDescent="0.25">
      <c r="G5064" t="s">
        <v>30</v>
      </c>
      <c r="H5064" t="s">
        <v>70</v>
      </c>
      <c r="I5064" t="s">
        <v>4987</v>
      </c>
      <c r="J5064" t="s">
        <v>229</v>
      </c>
      <c r="K5064">
        <v>1</v>
      </c>
    </row>
    <row r="5065" spans="7:11" x14ac:dyDescent="0.25">
      <c r="G5065" t="s">
        <v>30</v>
      </c>
      <c r="H5065" t="s">
        <v>70</v>
      </c>
      <c r="I5065" t="s">
        <v>4988</v>
      </c>
      <c r="J5065" t="s">
        <v>229</v>
      </c>
      <c r="K5065">
        <v>1</v>
      </c>
    </row>
    <row r="5066" spans="7:11" x14ac:dyDescent="0.25">
      <c r="G5066" t="s">
        <v>30</v>
      </c>
      <c r="H5066" t="s">
        <v>70</v>
      </c>
      <c r="I5066" t="s">
        <v>4989</v>
      </c>
      <c r="J5066" t="s">
        <v>229</v>
      </c>
      <c r="K5066">
        <v>1</v>
      </c>
    </row>
    <row r="5067" spans="7:11" x14ac:dyDescent="0.25">
      <c r="G5067" t="s">
        <v>30</v>
      </c>
      <c r="H5067" t="s">
        <v>70</v>
      </c>
      <c r="I5067" t="s">
        <v>4990</v>
      </c>
      <c r="J5067" t="s">
        <v>229</v>
      </c>
      <c r="K5067">
        <v>1</v>
      </c>
    </row>
    <row r="5068" spans="7:11" x14ac:dyDescent="0.25">
      <c r="G5068" t="s">
        <v>30</v>
      </c>
      <c r="H5068" t="s">
        <v>70</v>
      </c>
      <c r="I5068" t="s">
        <v>4991</v>
      </c>
      <c r="J5068" t="s">
        <v>229</v>
      </c>
      <c r="K5068">
        <v>1</v>
      </c>
    </row>
    <row r="5069" spans="7:11" x14ac:dyDescent="0.25">
      <c r="G5069" t="s">
        <v>30</v>
      </c>
      <c r="H5069" t="s">
        <v>70</v>
      </c>
      <c r="I5069" t="s">
        <v>4992</v>
      </c>
      <c r="J5069" t="s">
        <v>229</v>
      </c>
      <c r="K5069">
        <v>1</v>
      </c>
    </row>
    <row r="5070" spans="7:11" x14ac:dyDescent="0.25">
      <c r="G5070" t="s">
        <v>30</v>
      </c>
      <c r="H5070" t="s">
        <v>70</v>
      </c>
      <c r="I5070" t="s">
        <v>4993</v>
      </c>
      <c r="J5070" t="s">
        <v>229</v>
      </c>
      <c r="K5070">
        <v>1</v>
      </c>
    </row>
    <row r="5071" spans="7:11" x14ac:dyDescent="0.25">
      <c r="G5071" t="s">
        <v>30</v>
      </c>
      <c r="H5071" t="s">
        <v>70</v>
      </c>
      <c r="I5071" t="s">
        <v>4994</v>
      </c>
      <c r="J5071" t="s">
        <v>229</v>
      </c>
      <c r="K5071">
        <v>1</v>
      </c>
    </row>
    <row r="5072" spans="7:11" x14ac:dyDescent="0.25">
      <c r="G5072" t="s">
        <v>30</v>
      </c>
      <c r="H5072" t="s">
        <v>70</v>
      </c>
      <c r="I5072" t="s">
        <v>4995</v>
      </c>
      <c r="J5072" t="s">
        <v>229</v>
      </c>
      <c r="K5072">
        <v>1</v>
      </c>
    </row>
    <row r="5073" spans="7:11" x14ac:dyDescent="0.25">
      <c r="G5073" t="s">
        <v>30</v>
      </c>
      <c r="H5073" t="s">
        <v>70</v>
      </c>
      <c r="I5073" t="s">
        <v>4996</v>
      </c>
      <c r="J5073" t="s">
        <v>229</v>
      </c>
      <c r="K5073">
        <v>1</v>
      </c>
    </row>
    <row r="5074" spans="7:11" x14ac:dyDescent="0.25">
      <c r="G5074" t="s">
        <v>30</v>
      </c>
      <c r="H5074" t="s">
        <v>70</v>
      </c>
      <c r="I5074" t="s">
        <v>4997</v>
      </c>
      <c r="J5074" t="s">
        <v>229</v>
      </c>
      <c r="K5074">
        <v>1</v>
      </c>
    </row>
    <row r="5075" spans="7:11" x14ac:dyDescent="0.25">
      <c r="G5075" t="s">
        <v>30</v>
      </c>
      <c r="H5075" t="s">
        <v>70</v>
      </c>
      <c r="I5075" t="s">
        <v>4998</v>
      </c>
      <c r="J5075" t="s">
        <v>229</v>
      </c>
      <c r="K5075">
        <v>1</v>
      </c>
    </row>
    <row r="5076" spans="7:11" x14ac:dyDescent="0.25">
      <c r="G5076" t="s">
        <v>30</v>
      </c>
      <c r="H5076" t="s">
        <v>60</v>
      </c>
      <c r="I5076" t="s">
        <v>4999</v>
      </c>
      <c r="J5076" t="s">
        <v>229</v>
      </c>
      <c r="K5076">
        <v>1</v>
      </c>
    </row>
    <row r="5077" spans="7:11" x14ac:dyDescent="0.25">
      <c r="G5077" t="s">
        <v>30</v>
      </c>
      <c r="H5077" t="s">
        <v>60</v>
      </c>
      <c r="I5077" t="s">
        <v>5000</v>
      </c>
      <c r="J5077" t="s">
        <v>229</v>
      </c>
      <c r="K5077">
        <v>1</v>
      </c>
    </row>
    <row r="5078" spans="7:11" x14ac:dyDescent="0.25">
      <c r="G5078" t="s">
        <v>30</v>
      </c>
      <c r="H5078" t="s">
        <v>60</v>
      </c>
      <c r="I5078" t="s">
        <v>5001</v>
      </c>
      <c r="J5078" t="s">
        <v>229</v>
      </c>
      <c r="K5078">
        <v>1</v>
      </c>
    </row>
    <row r="5079" spans="7:11" x14ac:dyDescent="0.25">
      <c r="G5079" t="s">
        <v>30</v>
      </c>
      <c r="H5079" t="s">
        <v>60</v>
      </c>
      <c r="I5079" t="s">
        <v>5002</v>
      </c>
      <c r="J5079" t="s">
        <v>229</v>
      </c>
      <c r="K5079">
        <v>1</v>
      </c>
    </row>
    <row r="5080" spans="7:11" x14ac:dyDescent="0.25">
      <c r="G5080" t="s">
        <v>30</v>
      </c>
      <c r="H5080" t="s">
        <v>60</v>
      </c>
      <c r="I5080" t="s">
        <v>5003</v>
      </c>
      <c r="J5080" t="s">
        <v>229</v>
      </c>
      <c r="K5080">
        <v>1</v>
      </c>
    </row>
    <row r="5081" spans="7:11" x14ac:dyDescent="0.25">
      <c r="G5081" t="s">
        <v>30</v>
      </c>
      <c r="H5081" t="s">
        <v>60</v>
      </c>
      <c r="I5081" t="s">
        <v>5004</v>
      </c>
      <c r="J5081" t="s">
        <v>229</v>
      </c>
      <c r="K5081">
        <v>1</v>
      </c>
    </row>
    <row r="5082" spans="7:11" x14ac:dyDescent="0.25">
      <c r="G5082" t="s">
        <v>30</v>
      </c>
      <c r="H5082" t="s">
        <v>60</v>
      </c>
      <c r="I5082" t="s">
        <v>5005</v>
      </c>
      <c r="J5082" t="s">
        <v>233</v>
      </c>
      <c r="K5082">
        <v>1</v>
      </c>
    </row>
    <row r="5083" spans="7:11" x14ac:dyDescent="0.25">
      <c r="G5083" t="s">
        <v>30</v>
      </c>
      <c r="H5083" t="s">
        <v>42</v>
      </c>
      <c r="I5083" t="s">
        <v>5006</v>
      </c>
      <c r="J5083" t="s">
        <v>233</v>
      </c>
      <c r="K5083">
        <v>1</v>
      </c>
    </row>
    <row r="5084" spans="7:11" x14ac:dyDescent="0.25">
      <c r="G5084" t="s">
        <v>30</v>
      </c>
      <c r="H5084" t="s">
        <v>42</v>
      </c>
      <c r="I5084" t="s">
        <v>5007</v>
      </c>
      <c r="J5084" t="s">
        <v>229</v>
      </c>
      <c r="K5084">
        <v>1</v>
      </c>
    </row>
    <row r="5085" spans="7:11" x14ac:dyDescent="0.25">
      <c r="G5085" t="s">
        <v>30</v>
      </c>
      <c r="H5085" t="s">
        <v>42</v>
      </c>
      <c r="I5085" t="s">
        <v>5008</v>
      </c>
      <c r="J5085" t="s">
        <v>229</v>
      </c>
      <c r="K5085">
        <v>1</v>
      </c>
    </row>
    <row r="5086" spans="7:11" x14ac:dyDescent="0.25">
      <c r="G5086" t="s">
        <v>30</v>
      </c>
      <c r="H5086" t="s">
        <v>42</v>
      </c>
      <c r="I5086" t="s">
        <v>5009</v>
      </c>
      <c r="J5086" t="s">
        <v>229</v>
      </c>
      <c r="K5086">
        <v>1</v>
      </c>
    </row>
    <row r="5087" spans="7:11" x14ac:dyDescent="0.25">
      <c r="G5087" t="s">
        <v>30</v>
      </c>
      <c r="H5087" t="s">
        <v>42</v>
      </c>
      <c r="I5087" t="s">
        <v>5010</v>
      </c>
      <c r="J5087" t="s">
        <v>229</v>
      </c>
      <c r="K5087">
        <v>1</v>
      </c>
    </row>
    <row r="5088" spans="7:11" x14ac:dyDescent="0.25">
      <c r="G5088" t="s">
        <v>30</v>
      </c>
      <c r="H5088" t="s">
        <v>39</v>
      </c>
      <c r="I5088" t="s">
        <v>5011</v>
      </c>
      <c r="J5088" t="s">
        <v>229</v>
      </c>
      <c r="K5088">
        <v>1</v>
      </c>
    </row>
    <row r="5089" spans="7:11" x14ac:dyDescent="0.25">
      <c r="G5089" t="s">
        <v>30</v>
      </c>
      <c r="H5089" t="s">
        <v>61</v>
      </c>
      <c r="I5089" t="s">
        <v>5012</v>
      </c>
      <c r="J5089" t="s">
        <v>233</v>
      </c>
      <c r="K5089">
        <v>1</v>
      </c>
    </row>
    <row r="5090" spans="7:11" x14ac:dyDescent="0.25">
      <c r="G5090" t="s">
        <v>30</v>
      </c>
      <c r="H5090" t="s">
        <v>64</v>
      </c>
      <c r="I5090" t="s">
        <v>5013</v>
      </c>
      <c r="J5090" t="s">
        <v>233</v>
      </c>
      <c r="K5090">
        <v>1</v>
      </c>
    </row>
    <row r="5091" spans="7:11" x14ac:dyDescent="0.25">
      <c r="G5091" t="s">
        <v>30</v>
      </c>
      <c r="H5091" t="s">
        <v>106</v>
      </c>
      <c r="I5091" t="s">
        <v>1394</v>
      </c>
      <c r="J5091" t="s">
        <v>233</v>
      </c>
      <c r="K5091">
        <v>1</v>
      </c>
    </row>
    <row r="5092" spans="7:11" x14ac:dyDescent="0.25">
      <c r="G5092" t="s">
        <v>116</v>
      </c>
      <c r="H5092" t="s">
        <v>69</v>
      </c>
      <c r="I5092" t="s">
        <v>1273</v>
      </c>
      <c r="J5092" t="s">
        <v>233</v>
      </c>
      <c r="K5092">
        <v>1</v>
      </c>
    </row>
    <row r="5093" spans="7:11" x14ac:dyDescent="0.25">
      <c r="G5093" t="s">
        <v>116</v>
      </c>
      <c r="H5093" t="s">
        <v>80</v>
      </c>
      <c r="I5093" t="s">
        <v>5014</v>
      </c>
      <c r="J5093" t="s">
        <v>229</v>
      </c>
      <c r="K5093">
        <v>1</v>
      </c>
    </row>
    <row r="5094" spans="7:11" x14ac:dyDescent="0.25">
      <c r="G5094" t="s">
        <v>116</v>
      </c>
      <c r="H5094" t="s">
        <v>80</v>
      </c>
      <c r="I5094" t="s">
        <v>5015</v>
      </c>
      <c r="J5094" t="s">
        <v>233</v>
      </c>
      <c r="K5094">
        <v>1</v>
      </c>
    </row>
    <row r="5095" spans="7:11" x14ac:dyDescent="0.25">
      <c r="G5095" t="s">
        <v>116</v>
      </c>
      <c r="H5095" t="s">
        <v>80</v>
      </c>
      <c r="I5095" t="s">
        <v>5016</v>
      </c>
      <c r="J5095" t="s">
        <v>229</v>
      </c>
      <c r="K5095">
        <v>1</v>
      </c>
    </row>
    <row r="5096" spans="7:11" x14ac:dyDescent="0.25">
      <c r="G5096" t="s">
        <v>116</v>
      </c>
      <c r="H5096" t="s">
        <v>80</v>
      </c>
      <c r="I5096" t="s">
        <v>5017</v>
      </c>
      <c r="J5096" t="s">
        <v>233</v>
      </c>
      <c r="K5096">
        <v>1</v>
      </c>
    </row>
    <row r="5097" spans="7:11" x14ac:dyDescent="0.25">
      <c r="G5097" t="s">
        <v>116</v>
      </c>
      <c r="H5097" t="s">
        <v>80</v>
      </c>
      <c r="I5097" t="s">
        <v>5018</v>
      </c>
      <c r="J5097" t="s">
        <v>229</v>
      </c>
      <c r="K5097">
        <v>1</v>
      </c>
    </row>
    <row r="5098" spans="7:11" x14ac:dyDescent="0.25">
      <c r="G5098" t="s">
        <v>116</v>
      </c>
      <c r="H5098" t="s">
        <v>80</v>
      </c>
      <c r="I5098" t="s">
        <v>5019</v>
      </c>
      <c r="J5098" t="s">
        <v>229</v>
      </c>
      <c r="K5098">
        <v>1</v>
      </c>
    </row>
    <row r="5099" spans="7:11" x14ac:dyDescent="0.25">
      <c r="G5099" t="s">
        <v>116</v>
      </c>
      <c r="H5099" t="s">
        <v>80</v>
      </c>
      <c r="I5099" t="s">
        <v>5020</v>
      </c>
      <c r="J5099" t="s">
        <v>229</v>
      </c>
      <c r="K5099">
        <v>1</v>
      </c>
    </row>
    <row r="5100" spans="7:11" x14ac:dyDescent="0.25">
      <c r="G5100" t="s">
        <v>116</v>
      </c>
      <c r="H5100" t="s">
        <v>80</v>
      </c>
      <c r="I5100" t="s">
        <v>5021</v>
      </c>
      <c r="J5100" t="s">
        <v>233</v>
      </c>
      <c r="K5100">
        <v>1</v>
      </c>
    </row>
    <row r="5101" spans="7:11" x14ac:dyDescent="0.25">
      <c r="G5101" t="s">
        <v>116</v>
      </c>
      <c r="H5101" t="s">
        <v>80</v>
      </c>
      <c r="I5101" t="s">
        <v>5022</v>
      </c>
      <c r="J5101" t="s">
        <v>229</v>
      </c>
      <c r="K5101">
        <v>1</v>
      </c>
    </row>
    <row r="5102" spans="7:11" x14ac:dyDescent="0.25">
      <c r="G5102" t="s">
        <v>116</v>
      </c>
      <c r="H5102" t="s">
        <v>38</v>
      </c>
      <c r="I5102" t="s">
        <v>5023</v>
      </c>
      <c r="J5102" t="s">
        <v>229</v>
      </c>
      <c r="K5102">
        <v>1</v>
      </c>
    </row>
    <row r="5103" spans="7:11" x14ac:dyDescent="0.25">
      <c r="G5103" t="s">
        <v>116</v>
      </c>
      <c r="H5103" t="s">
        <v>68</v>
      </c>
      <c r="I5103" t="s">
        <v>3516</v>
      </c>
      <c r="J5103" t="s">
        <v>233</v>
      </c>
      <c r="K5103">
        <v>1</v>
      </c>
    </row>
    <row r="5104" spans="7:11" x14ac:dyDescent="0.25">
      <c r="G5104" t="s">
        <v>116</v>
      </c>
      <c r="H5104" t="s">
        <v>83</v>
      </c>
      <c r="I5104" t="s">
        <v>1000</v>
      </c>
      <c r="J5104" t="s">
        <v>233</v>
      </c>
      <c r="K5104">
        <v>1</v>
      </c>
    </row>
    <row r="5105" spans="7:11" x14ac:dyDescent="0.25">
      <c r="G5105" t="s">
        <v>116</v>
      </c>
      <c r="H5105" t="s">
        <v>83</v>
      </c>
      <c r="I5105" t="s">
        <v>5024</v>
      </c>
      <c r="J5105" t="s">
        <v>233</v>
      </c>
      <c r="K5105">
        <v>1</v>
      </c>
    </row>
    <row r="5106" spans="7:11" x14ac:dyDescent="0.25">
      <c r="G5106" t="s">
        <v>116</v>
      </c>
      <c r="H5106" t="s">
        <v>42</v>
      </c>
      <c r="I5106" t="s">
        <v>914</v>
      </c>
      <c r="J5106" t="s">
        <v>233</v>
      </c>
      <c r="K5106">
        <v>1</v>
      </c>
    </row>
    <row r="5107" spans="7:11" x14ac:dyDescent="0.25">
      <c r="G5107" t="s">
        <v>116</v>
      </c>
      <c r="H5107" t="s">
        <v>42</v>
      </c>
      <c r="I5107" t="s">
        <v>1435</v>
      </c>
      <c r="J5107" t="s">
        <v>233</v>
      </c>
      <c r="K5107">
        <v>1</v>
      </c>
    </row>
    <row r="5108" spans="7:11" x14ac:dyDescent="0.25">
      <c r="G5108" t="s">
        <v>116</v>
      </c>
      <c r="H5108" t="s">
        <v>42</v>
      </c>
      <c r="I5108" t="s">
        <v>5025</v>
      </c>
      <c r="J5108" t="s">
        <v>233</v>
      </c>
      <c r="K5108">
        <v>1</v>
      </c>
    </row>
    <row r="5109" spans="7:11" x14ac:dyDescent="0.25">
      <c r="G5109" t="s">
        <v>116</v>
      </c>
      <c r="H5109" t="s">
        <v>42</v>
      </c>
      <c r="I5109" t="s">
        <v>5026</v>
      </c>
      <c r="J5109" t="s">
        <v>233</v>
      </c>
      <c r="K5109">
        <v>1</v>
      </c>
    </row>
    <row r="5110" spans="7:11" x14ac:dyDescent="0.25">
      <c r="G5110" t="s">
        <v>116</v>
      </c>
      <c r="H5110" t="s">
        <v>39</v>
      </c>
      <c r="I5110" t="s">
        <v>5027</v>
      </c>
      <c r="J5110" t="s">
        <v>229</v>
      </c>
      <c r="K5110">
        <v>1</v>
      </c>
    </row>
    <row r="5111" spans="7:11" x14ac:dyDescent="0.25">
      <c r="G5111" t="s">
        <v>116</v>
      </c>
      <c r="H5111" t="s">
        <v>39</v>
      </c>
      <c r="I5111" t="s">
        <v>5028</v>
      </c>
      <c r="J5111" t="s">
        <v>229</v>
      </c>
      <c r="K5111">
        <v>1</v>
      </c>
    </row>
    <row r="5112" spans="7:11" x14ac:dyDescent="0.25">
      <c r="G5112" t="s">
        <v>116</v>
      </c>
      <c r="H5112" t="s">
        <v>62</v>
      </c>
      <c r="I5112" t="s">
        <v>1153</v>
      </c>
      <c r="J5112" t="s">
        <v>233</v>
      </c>
      <c r="K5112">
        <v>1</v>
      </c>
    </row>
    <row r="5113" spans="7:11" x14ac:dyDescent="0.25">
      <c r="G5113" t="s">
        <v>116</v>
      </c>
      <c r="H5113" t="s">
        <v>61</v>
      </c>
      <c r="I5113" t="s">
        <v>5029</v>
      </c>
      <c r="J5113" t="s">
        <v>229</v>
      </c>
      <c r="K5113">
        <v>1</v>
      </c>
    </row>
    <row r="5114" spans="7:11" x14ac:dyDescent="0.25">
      <c r="G5114" t="s">
        <v>116</v>
      </c>
      <c r="H5114" t="s">
        <v>61</v>
      </c>
      <c r="I5114" t="s">
        <v>5012</v>
      </c>
      <c r="J5114" t="s">
        <v>233</v>
      </c>
      <c r="K5114">
        <v>1</v>
      </c>
    </row>
    <row r="5115" spans="7:11" x14ac:dyDescent="0.25">
      <c r="G5115" t="s">
        <v>116</v>
      </c>
      <c r="H5115" t="s">
        <v>61</v>
      </c>
      <c r="I5115" t="s">
        <v>915</v>
      </c>
      <c r="J5115" t="s">
        <v>233</v>
      </c>
      <c r="K5115">
        <v>1</v>
      </c>
    </row>
    <row r="5116" spans="7:11" x14ac:dyDescent="0.25">
      <c r="G5116" t="s">
        <v>116</v>
      </c>
      <c r="H5116" t="s">
        <v>61</v>
      </c>
      <c r="I5116" t="s">
        <v>5030</v>
      </c>
      <c r="J5116" t="s">
        <v>229</v>
      </c>
      <c r="K5116">
        <v>1</v>
      </c>
    </row>
    <row r="5117" spans="7:11" x14ac:dyDescent="0.25">
      <c r="G5117" t="s">
        <v>116</v>
      </c>
      <c r="H5117" t="s">
        <v>55</v>
      </c>
      <c r="I5117" t="s">
        <v>5031</v>
      </c>
      <c r="J5117" t="s">
        <v>229</v>
      </c>
      <c r="K5117">
        <v>1</v>
      </c>
    </row>
    <row r="5118" spans="7:11" x14ac:dyDescent="0.25">
      <c r="G5118" t="s">
        <v>116</v>
      </c>
      <c r="H5118" t="s">
        <v>55</v>
      </c>
      <c r="I5118" t="s">
        <v>5032</v>
      </c>
      <c r="J5118" t="s">
        <v>229</v>
      </c>
      <c r="K5118">
        <v>1</v>
      </c>
    </row>
    <row r="5119" spans="7:11" x14ac:dyDescent="0.25">
      <c r="G5119" t="s">
        <v>116</v>
      </c>
      <c r="H5119" t="s">
        <v>55</v>
      </c>
      <c r="I5119" t="s">
        <v>5033</v>
      </c>
      <c r="J5119" t="s">
        <v>229</v>
      </c>
      <c r="K5119">
        <v>1</v>
      </c>
    </row>
    <row r="5120" spans="7:11" x14ac:dyDescent="0.25">
      <c r="G5120" t="s">
        <v>116</v>
      </c>
      <c r="H5120" t="s">
        <v>77</v>
      </c>
      <c r="I5120" t="s">
        <v>2620</v>
      </c>
      <c r="J5120" t="s">
        <v>233</v>
      </c>
      <c r="K5120">
        <v>1</v>
      </c>
    </row>
    <row r="5121" spans="7:11" x14ac:dyDescent="0.25">
      <c r="G5121" t="s">
        <v>116</v>
      </c>
      <c r="H5121" t="s">
        <v>77</v>
      </c>
      <c r="I5121" t="s">
        <v>5034</v>
      </c>
      <c r="J5121" t="s">
        <v>233</v>
      </c>
      <c r="K5121">
        <v>1</v>
      </c>
    </row>
    <row r="5122" spans="7:11" x14ac:dyDescent="0.25">
      <c r="G5122" t="s">
        <v>116</v>
      </c>
      <c r="H5122" t="s">
        <v>106</v>
      </c>
      <c r="I5122" t="s">
        <v>5035</v>
      </c>
      <c r="J5122" t="s">
        <v>233</v>
      </c>
      <c r="K5122">
        <v>1</v>
      </c>
    </row>
    <row r="5123" spans="7:11" x14ac:dyDescent="0.25">
      <c r="G5123" t="s">
        <v>116</v>
      </c>
      <c r="H5123" t="s">
        <v>106</v>
      </c>
      <c r="I5123" t="s">
        <v>5036</v>
      </c>
      <c r="J5123" t="s">
        <v>233</v>
      </c>
      <c r="K5123">
        <v>1</v>
      </c>
    </row>
    <row r="5124" spans="7:11" x14ac:dyDescent="0.25">
      <c r="G5124" t="s">
        <v>116</v>
      </c>
      <c r="H5124" t="s">
        <v>106</v>
      </c>
      <c r="I5124" t="s">
        <v>5037</v>
      </c>
      <c r="J5124" t="s">
        <v>233</v>
      </c>
      <c r="K5124">
        <v>1</v>
      </c>
    </row>
    <row r="5125" spans="7:11" x14ac:dyDescent="0.25">
      <c r="G5125" t="s">
        <v>116</v>
      </c>
      <c r="H5125" t="s">
        <v>106</v>
      </c>
      <c r="I5125" t="s">
        <v>5038</v>
      </c>
      <c r="J5125" t="s">
        <v>233</v>
      </c>
      <c r="K5125">
        <v>1</v>
      </c>
    </row>
    <row r="5126" spans="7:11" x14ac:dyDescent="0.25">
      <c r="G5126" t="s">
        <v>116</v>
      </c>
      <c r="H5126" t="s">
        <v>106</v>
      </c>
      <c r="I5126" t="s">
        <v>5039</v>
      </c>
      <c r="J5126" t="s">
        <v>233</v>
      </c>
      <c r="K5126">
        <v>1</v>
      </c>
    </row>
    <row r="5127" spans="7:11" x14ac:dyDescent="0.25">
      <c r="G5127" t="s">
        <v>116</v>
      </c>
      <c r="H5127" t="s">
        <v>106</v>
      </c>
      <c r="I5127" t="s">
        <v>3745</v>
      </c>
      <c r="J5127" t="s">
        <v>233</v>
      </c>
      <c r="K5127">
        <v>1</v>
      </c>
    </row>
    <row r="5128" spans="7:11" x14ac:dyDescent="0.25">
      <c r="G5128" t="s">
        <v>116</v>
      </c>
      <c r="H5128" t="s">
        <v>106</v>
      </c>
      <c r="I5128" t="s">
        <v>5040</v>
      </c>
      <c r="J5128" t="s">
        <v>229</v>
      </c>
      <c r="K5128">
        <v>1</v>
      </c>
    </row>
    <row r="5129" spans="7:11" x14ac:dyDescent="0.25">
      <c r="G5129" t="s">
        <v>116</v>
      </c>
      <c r="H5129" t="s">
        <v>106</v>
      </c>
      <c r="I5129" t="s">
        <v>5041</v>
      </c>
      <c r="J5129" t="s">
        <v>233</v>
      </c>
      <c r="K5129">
        <v>1</v>
      </c>
    </row>
    <row r="5130" spans="7:11" x14ac:dyDescent="0.25">
      <c r="G5130" t="s">
        <v>116</v>
      </c>
      <c r="H5130" t="s">
        <v>106</v>
      </c>
      <c r="I5130" t="s">
        <v>5042</v>
      </c>
      <c r="J5130" t="s">
        <v>233</v>
      </c>
      <c r="K5130">
        <v>1</v>
      </c>
    </row>
    <row r="5131" spans="7:11" x14ac:dyDescent="0.25">
      <c r="G5131" t="s">
        <v>116</v>
      </c>
      <c r="H5131" t="s">
        <v>106</v>
      </c>
      <c r="I5131" t="s">
        <v>5043</v>
      </c>
      <c r="J5131" t="s">
        <v>233</v>
      </c>
      <c r="K5131">
        <v>1</v>
      </c>
    </row>
    <row r="5132" spans="7:11" x14ac:dyDescent="0.25">
      <c r="G5132" t="s">
        <v>116</v>
      </c>
      <c r="H5132" t="s">
        <v>106</v>
      </c>
      <c r="I5132" t="s">
        <v>1394</v>
      </c>
      <c r="J5132" t="s">
        <v>233</v>
      </c>
      <c r="K5132">
        <v>1</v>
      </c>
    </row>
    <row r="5133" spans="7:11" x14ac:dyDescent="0.25">
      <c r="G5133" t="s">
        <v>116</v>
      </c>
      <c r="H5133" t="s">
        <v>106</v>
      </c>
      <c r="I5133" t="s">
        <v>1007</v>
      </c>
      <c r="J5133" t="s">
        <v>233</v>
      </c>
      <c r="K5133">
        <v>1</v>
      </c>
    </row>
    <row r="5134" spans="7:11" x14ac:dyDescent="0.25">
      <c r="G5134" t="s">
        <v>116</v>
      </c>
      <c r="H5134" t="s">
        <v>106</v>
      </c>
      <c r="I5134" t="s">
        <v>5044</v>
      </c>
      <c r="J5134" t="s">
        <v>229</v>
      </c>
      <c r="K5134">
        <v>1</v>
      </c>
    </row>
    <row r="5135" spans="7:11" x14ac:dyDescent="0.25">
      <c r="G5135" t="s">
        <v>116</v>
      </c>
      <c r="H5135" t="s">
        <v>106</v>
      </c>
      <c r="I5135" t="s">
        <v>5045</v>
      </c>
      <c r="J5135" t="s">
        <v>233</v>
      </c>
      <c r="K5135">
        <v>1</v>
      </c>
    </row>
    <row r="5136" spans="7:11" x14ac:dyDescent="0.25">
      <c r="G5136" t="s">
        <v>116</v>
      </c>
      <c r="H5136" t="s">
        <v>106</v>
      </c>
      <c r="I5136" t="s">
        <v>5046</v>
      </c>
      <c r="J5136" t="s">
        <v>233</v>
      </c>
      <c r="K5136">
        <v>1</v>
      </c>
    </row>
    <row r="5137" spans="7:11" x14ac:dyDescent="0.25">
      <c r="G5137" t="s">
        <v>116</v>
      </c>
      <c r="H5137" t="s">
        <v>106</v>
      </c>
      <c r="I5137" t="s">
        <v>5047</v>
      </c>
      <c r="J5137" t="s">
        <v>233</v>
      </c>
      <c r="K5137">
        <v>1</v>
      </c>
    </row>
    <row r="5138" spans="7:11" x14ac:dyDescent="0.25">
      <c r="G5138" t="s">
        <v>116</v>
      </c>
      <c r="H5138" t="s">
        <v>106</v>
      </c>
      <c r="I5138" t="s">
        <v>5048</v>
      </c>
      <c r="J5138" t="s">
        <v>233</v>
      </c>
      <c r="K5138">
        <v>1</v>
      </c>
    </row>
    <row r="5139" spans="7:11" x14ac:dyDescent="0.25">
      <c r="G5139" t="s">
        <v>116</v>
      </c>
      <c r="H5139" t="s">
        <v>106</v>
      </c>
      <c r="I5139" t="s">
        <v>5049</v>
      </c>
      <c r="J5139" t="s">
        <v>233</v>
      </c>
      <c r="K5139">
        <v>1</v>
      </c>
    </row>
    <row r="5140" spans="7:11" x14ac:dyDescent="0.25">
      <c r="G5140" t="s">
        <v>116</v>
      </c>
      <c r="H5140" t="s">
        <v>106</v>
      </c>
      <c r="I5140" t="s">
        <v>5050</v>
      </c>
      <c r="J5140" t="s">
        <v>233</v>
      </c>
      <c r="K5140">
        <v>1</v>
      </c>
    </row>
    <row r="5141" spans="7:11" x14ac:dyDescent="0.25">
      <c r="G5141" t="s">
        <v>116</v>
      </c>
      <c r="H5141" t="s">
        <v>106</v>
      </c>
      <c r="I5141" t="s">
        <v>5051</v>
      </c>
      <c r="J5141" t="s">
        <v>233</v>
      </c>
      <c r="K5141">
        <v>1</v>
      </c>
    </row>
    <row r="5142" spans="7:11" x14ac:dyDescent="0.25">
      <c r="G5142" t="s">
        <v>116</v>
      </c>
      <c r="H5142" t="s">
        <v>106</v>
      </c>
      <c r="I5142" t="s">
        <v>5052</v>
      </c>
      <c r="J5142" t="s">
        <v>233</v>
      </c>
      <c r="K5142">
        <v>1</v>
      </c>
    </row>
    <row r="5143" spans="7:11" x14ac:dyDescent="0.25">
      <c r="G5143" t="s">
        <v>116</v>
      </c>
      <c r="H5143" t="s">
        <v>106</v>
      </c>
      <c r="I5143" t="s">
        <v>5053</v>
      </c>
      <c r="J5143" t="s">
        <v>233</v>
      </c>
      <c r="K5143">
        <v>1</v>
      </c>
    </row>
    <row r="5144" spans="7:11" x14ac:dyDescent="0.25">
      <c r="G5144" t="s">
        <v>116</v>
      </c>
      <c r="H5144" t="s">
        <v>106</v>
      </c>
      <c r="I5144" t="s">
        <v>5054</v>
      </c>
      <c r="J5144" t="s">
        <v>233</v>
      </c>
      <c r="K5144">
        <v>1</v>
      </c>
    </row>
    <row r="5145" spans="7:11" x14ac:dyDescent="0.25">
      <c r="G5145" t="s">
        <v>116</v>
      </c>
      <c r="H5145" t="s">
        <v>106</v>
      </c>
      <c r="I5145" t="s">
        <v>5055</v>
      </c>
      <c r="J5145" t="s">
        <v>233</v>
      </c>
      <c r="K5145">
        <v>1</v>
      </c>
    </row>
    <row r="5146" spans="7:11" x14ac:dyDescent="0.25">
      <c r="G5146" t="s">
        <v>116</v>
      </c>
      <c r="H5146" t="s">
        <v>106</v>
      </c>
      <c r="I5146" t="s">
        <v>5056</v>
      </c>
      <c r="J5146" t="s">
        <v>233</v>
      </c>
      <c r="K5146">
        <v>1</v>
      </c>
    </row>
    <row r="5147" spans="7:11" x14ac:dyDescent="0.25">
      <c r="G5147" t="s">
        <v>116</v>
      </c>
      <c r="H5147" t="s">
        <v>106</v>
      </c>
      <c r="I5147" t="s">
        <v>5057</v>
      </c>
      <c r="J5147" t="s">
        <v>233</v>
      </c>
      <c r="K5147">
        <v>1</v>
      </c>
    </row>
    <row r="5148" spans="7:11" x14ac:dyDescent="0.25">
      <c r="G5148" t="s">
        <v>116</v>
      </c>
      <c r="H5148" t="s">
        <v>106</v>
      </c>
      <c r="I5148" t="s">
        <v>5058</v>
      </c>
      <c r="J5148" t="s">
        <v>233</v>
      </c>
      <c r="K5148">
        <v>1</v>
      </c>
    </row>
    <row r="5149" spans="7:11" x14ac:dyDescent="0.25">
      <c r="G5149" t="s">
        <v>116</v>
      </c>
      <c r="H5149" t="s">
        <v>106</v>
      </c>
      <c r="I5149" t="s">
        <v>5059</v>
      </c>
      <c r="J5149" t="s">
        <v>233</v>
      </c>
      <c r="K5149">
        <v>1</v>
      </c>
    </row>
    <row r="5150" spans="7:11" x14ac:dyDescent="0.25">
      <c r="G5150" t="s">
        <v>116</v>
      </c>
      <c r="H5150" t="s">
        <v>106</v>
      </c>
      <c r="I5150" t="s">
        <v>5060</v>
      </c>
      <c r="J5150" t="s">
        <v>233</v>
      </c>
      <c r="K5150">
        <v>1</v>
      </c>
    </row>
    <row r="5151" spans="7:11" x14ac:dyDescent="0.25">
      <c r="G5151" t="s">
        <v>116</v>
      </c>
      <c r="H5151" t="s">
        <v>106</v>
      </c>
      <c r="I5151" t="s">
        <v>5061</v>
      </c>
      <c r="J5151" t="s">
        <v>233</v>
      </c>
      <c r="K5151">
        <v>1</v>
      </c>
    </row>
    <row r="5152" spans="7:11" x14ac:dyDescent="0.25">
      <c r="G5152" t="s">
        <v>116</v>
      </c>
      <c r="H5152" t="s">
        <v>75</v>
      </c>
      <c r="I5152" t="s">
        <v>5062</v>
      </c>
      <c r="J5152" t="s">
        <v>233</v>
      </c>
      <c r="K5152">
        <v>1</v>
      </c>
    </row>
    <row r="5153" spans="7:11" x14ac:dyDescent="0.25">
      <c r="G5153" t="s">
        <v>116</v>
      </c>
      <c r="H5153" t="s">
        <v>75</v>
      </c>
      <c r="I5153" t="s">
        <v>5063</v>
      </c>
      <c r="J5153" t="s">
        <v>233</v>
      </c>
      <c r="K5153">
        <v>1</v>
      </c>
    </row>
    <row r="5154" spans="7:11" x14ac:dyDescent="0.25">
      <c r="G5154" t="s">
        <v>116</v>
      </c>
      <c r="H5154" t="s">
        <v>75</v>
      </c>
      <c r="I5154" t="s">
        <v>5064</v>
      </c>
      <c r="J5154" t="s">
        <v>229</v>
      </c>
      <c r="K5154">
        <v>1</v>
      </c>
    </row>
    <row r="5155" spans="7:11" x14ac:dyDescent="0.25">
      <c r="G5155" t="s">
        <v>116</v>
      </c>
      <c r="H5155" t="s">
        <v>75</v>
      </c>
      <c r="I5155" t="s">
        <v>5065</v>
      </c>
      <c r="J5155" t="s">
        <v>233</v>
      </c>
      <c r="K5155">
        <v>1</v>
      </c>
    </row>
    <row r="5156" spans="7:11" x14ac:dyDescent="0.25">
      <c r="G5156" t="s">
        <v>116</v>
      </c>
      <c r="H5156" t="s">
        <v>75</v>
      </c>
      <c r="I5156" t="s">
        <v>5066</v>
      </c>
      <c r="J5156" t="s">
        <v>229</v>
      </c>
      <c r="K5156">
        <v>1</v>
      </c>
    </row>
    <row r="5157" spans="7:11" x14ac:dyDescent="0.25">
      <c r="G5157" t="s">
        <v>116</v>
      </c>
      <c r="H5157" t="s">
        <v>75</v>
      </c>
      <c r="I5157" t="s">
        <v>5067</v>
      </c>
      <c r="J5157" t="s">
        <v>229</v>
      </c>
      <c r="K5157">
        <v>1</v>
      </c>
    </row>
    <row r="5158" spans="7:11" x14ac:dyDescent="0.25">
      <c r="G5158" t="s">
        <v>116</v>
      </c>
      <c r="H5158" t="s">
        <v>75</v>
      </c>
      <c r="I5158" t="s">
        <v>5068</v>
      </c>
      <c r="J5158" t="s">
        <v>233</v>
      </c>
      <c r="K5158">
        <v>1</v>
      </c>
    </row>
    <row r="5159" spans="7:11" x14ac:dyDescent="0.25">
      <c r="G5159" t="s">
        <v>116</v>
      </c>
      <c r="H5159" t="s">
        <v>75</v>
      </c>
      <c r="I5159" t="s">
        <v>5069</v>
      </c>
      <c r="J5159" t="s">
        <v>229</v>
      </c>
      <c r="K5159">
        <v>1</v>
      </c>
    </row>
    <row r="5160" spans="7:11" x14ac:dyDescent="0.25">
      <c r="G5160" t="s">
        <v>116</v>
      </c>
      <c r="H5160" t="s">
        <v>75</v>
      </c>
      <c r="I5160" t="s">
        <v>5070</v>
      </c>
      <c r="J5160" t="s">
        <v>229</v>
      </c>
      <c r="K5160">
        <v>1</v>
      </c>
    </row>
    <row r="5161" spans="7:11" x14ac:dyDescent="0.25">
      <c r="G5161" t="s">
        <v>116</v>
      </c>
      <c r="H5161" t="s">
        <v>75</v>
      </c>
      <c r="I5161" t="s">
        <v>5071</v>
      </c>
      <c r="J5161" t="s">
        <v>229</v>
      </c>
      <c r="K5161">
        <v>1</v>
      </c>
    </row>
    <row r="5162" spans="7:11" x14ac:dyDescent="0.25">
      <c r="G5162" t="s">
        <v>116</v>
      </c>
      <c r="H5162" t="s">
        <v>75</v>
      </c>
      <c r="I5162" t="s">
        <v>5072</v>
      </c>
      <c r="J5162" t="s">
        <v>229</v>
      </c>
      <c r="K5162">
        <v>1</v>
      </c>
    </row>
    <row r="5163" spans="7:11" x14ac:dyDescent="0.25">
      <c r="G5163" t="s">
        <v>116</v>
      </c>
      <c r="H5163" t="s">
        <v>75</v>
      </c>
      <c r="I5163" t="s">
        <v>5073</v>
      </c>
      <c r="J5163" t="s">
        <v>233</v>
      </c>
      <c r="K5163">
        <v>1</v>
      </c>
    </row>
    <row r="5164" spans="7:11" x14ac:dyDescent="0.25">
      <c r="G5164" t="s">
        <v>116</v>
      </c>
      <c r="H5164" t="s">
        <v>75</v>
      </c>
      <c r="I5164" t="s">
        <v>5074</v>
      </c>
      <c r="J5164" t="s">
        <v>233</v>
      </c>
      <c r="K5164">
        <v>1</v>
      </c>
    </row>
    <row r="5165" spans="7:11" x14ac:dyDescent="0.25">
      <c r="G5165" t="s">
        <v>116</v>
      </c>
      <c r="H5165" t="s">
        <v>66</v>
      </c>
      <c r="I5165" t="s">
        <v>5075</v>
      </c>
      <c r="J5165" t="s">
        <v>229</v>
      </c>
      <c r="K5165">
        <v>1</v>
      </c>
    </row>
    <row r="5166" spans="7:11" x14ac:dyDescent="0.25">
      <c r="G5166" t="s">
        <v>116</v>
      </c>
      <c r="H5166" t="s">
        <v>74</v>
      </c>
      <c r="I5166" t="s">
        <v>5076</v>
      </c>
      <c r="J5166" t="s">
        <v>229</v>
      </c>
      <c r="K5166">
        <v>1</v>
      </c>
    </row>
    <row r="5167" spans="7:11" x14ac:dyDescent="0.25">
      <c r="G5167" t="s">
        <v>116</v>
      </c>
      <c r="H5167" t="s">
        <v>37</v>
      </c>
      <c r="I5167" t="s">
        <v>5077</v>
      </c>
      <c r="J5167" t="s">
        <v>233</v>
      </c>
      <c r="K5167">
        <v>1</v>
      </c>
    </row>
    <row r="5168" spans="7:11" x14ac:dyDescent="0.25">
      <c r="G5168" t="s">
        <v>116</v>
      </c>
      <c r="H5168" t="s">
        <v>28</v>
      </c>
      <c r="I5168" t="s">
        <v>5078</v>
      </c>
      <c r="J5168" t="s">
        <v>229</v>
      </c>
      <c r="K5168">
        <v>1</v>
      </c>
    </row>
    <row r="5169" spans="7:11" x14ac:dyDescent="0.25">
      <c r="G5169" t="s">
        <v>116</v>
      </c>
      <c r="H5169" t="s">
        <v>28</v>
      </c>
      <c r="I5169" t="s">
        <v>5079</v>
      </c>
      <c r="J5169" t="s">
        <v>229</v>
      </c>
      <c r="K5169">
        <v>1</v>
      </c>
    </row>
    <row r="5170" spans="7:11" x14ac:dyDescent="0.25">
      <c r="G5170" t="s">
        <v>116</v>
      </c>
      <c r="H5170" t="s">
        <v>28</v>
      </c>
      <c r="I5170" t="s">
        <v>451</v>
      </c>
      <c r="J5170" t="s">
        <v>229</v>
      </c>
      <c r="K5170">
        <v>1</v>
      </c>
    </row>
    <row r="5171" spans="7:11" x14ac:dyDescent="0.25">
      <c r="G5171" t="s">
        <v>116</v>
      </c>
      <c r="H5171" t="s">
        <v>28</v>
      </c>
      <c r="I5171" t="s">
        <v>5080</v>
      </c>
      <c r="J5171" t="s">
        <v>229</v>
      </c>
      <c r="K5171">
        <v>1</v>
      </c>
    </row>
    <row r="5172" spans="7:11" x14ac:dyDescent="0.25">
      <c r="G5172" t="s">
        <v>116</v>
      </c>
      <c r="H5172" t="s">
        <v>28</v>
      </c>
      <c r="I5172" t="s">
        <v>5081</v>
      </c>
      <c r="J5172" t="s">
        <v>233</v>
      </c>
      <c r="K5172">
        <v>1</v>
      </c>
    </row>
    <row r="5173" spans="7:11" x14ac:dyDescent="0.25">
      <c r="G5173" t="s">
        <v>116</v>
      </c>
      <c r="H5173" t="s">
        <v>51</v>
      </c>
      <c r="I5173" t="s">
        <v>5082</v>
      </c>
      <c r="J5173" t="s">
        <v>233</v>
      </c>
      <c r="K5173">
        <v>1</v>
      </c>
    </row>
    <row r="5174" spans="7:11" x14ac:dyDescent="0.25">
      <c r="G5174" t="s">
        <v>116</v>
      </c>
      <c r="H5174" t="s">
        <v>51</v>
      </c>
      <c r="I5174" t="s">
        <v>5083</v>
      </c>
      <c r="J5174" t="s">
        <v>229</v>
      </c>
      <c r="K5174">
        <v>1</v>
      </c>
    </row>
    <row r="5175" spans="7:11" x14ac:dyDescent="0.25">
      <c r="G5175" t="s">
        <v>116</v>
      </c>
      <c r="H5175" t="s">
        <v>51</v>
      </c>
      <c r="I5175" t="s">
        <v>5084</v>
      </c>
      <c r="J5175" t="s">
        <v>229</v>
      </c>
      <c r="K5175">
        <v>1</v>
      </c>
    </row>
    <row r="5176" spans="7:11" x14ac:dyDescent="0.25">
      <c r="G5176" t="s">
        <v>116</v>
      </c>
      <c r="H5176" t="s">
        <v>40</v>
      </c>
      <c r="I5176" t="s">
        <v>5085</v>
      </c>
      <c r="J5176" t="s">
        <v>233</v>
      </c>
      <c r="K5176">
        <v>1</v>
      </c>
    </row>
    <row r="5177" spans="7:11" x14ac:dyDescent="0.25">
      <c r="G5177" t="s">
        <v>44</v>
      </c>
      <c r="H5177" t="s">
        <v>70</v>
      </c>
      <c r="I5177" t="s">
        <v>5086</v>
      </c>
      <c r="J5177" t="s">
        <v>229</v>
      </c>
      <c r="K5177">
        <v>1</v>
      </c>
    </row>
    <row r="5178" spans="7:11" x14ac:dyDescent="0.25">
      <c r="G5178" t="s">
        <v>44</v>
      </c>
      <c r="H5178" t="s">
        <v>70</v>
      </c>
      <c r="I5178" t="s">
        <v>5087</v>
      </c>
      <c r="J5178" t="s">
        <v>229</v>
      </c>
      <c r="K5178">
        <v>1</v>
      </c>
    </row>
    <row r="5179" spans="7:11" x14ac:dyDescent="0.25">
      <c r="G5179" t="s">
        <v>44</v>
      </c>
      <c r="H5179" t="s">
        <v>70</v>
      </c>
      <c r="I5179" t="s">
        <v>5088</v>
      </c>
      <c r="J5179" t="s">
        <v>229</v>
      </c>
      <c r="K5179">
        <v>1</v>
      </c>
    </row>
    <row r="5180" spans="7:11" x14ac:dyDescent="0.25">
      <c r="G5180" t="s">
        <v>44</v>
      </c>
      <c r="H5180" t="s">
        <v>83</v>
      </c>
      <c r="I5180" t="s">
        <v>5089</v>
      </c>
      <c r="J5180" t="s">
        <v>233</v>
      </c>
      <c r="K5180">
        <v>1</v>
      </c>
    </row>
    <row r="5181" spans="7:11" x14ac:dyDescent="0.25">
      <c r="G5181" t="s">
        <v>44</v>
      </c>
      <c r="H5181" t="s">
        <v>42</v>
      </c>
      <c r="I5181" t="s">
        <v>5090</v>
      </c>
      <c r="J5181" t="s">
        <v>229</v>
      </c>
      <c r="K5181">
        <v>1</v>
      </c>
    </row>
    <row r="5182" spans="7:11" x14ac:dyDescent="0.25">
      <c r="G5182" t="s">
        <v>44</v>
      </c>
      <c r="H5182" t="s">
        <v>42</v>
      </c>
      <c r="I5182" t="s">
        <v>5091</v>
      </c>
      <c r="J5182" t="s">
        <v>233</v>
      </c>
      <c r="K5182">
        <v>1</v>
      </c>
    </row>
    <row r="5183" spans="7:11" x14ac:dyDescent="0.25">
      <c r="G5183" t="s">
        <v>44</v>
      </c>
      <c r="H5183" t="s">
        <v>42</v>
      </c>
      <c r="I5183" t="s">
        <v>5092</v>
      </c>
      <c r="J5183" t="s">
        <v>233</v>
      </c>
      <c r="K5183">
        <v>1</v>
      </c>
    </row>
    <row r="5184" spans="7:11" x14ac:dyDescent="0.25">
      <c r="G5184" t="s">
        <v>44</v>
      </c>
      <c r="H5184" t="s">
        <v>42</v>
      </c>
      <c r="I5184" t="s">
        <v>5093</v>
      </c>
      <c r="J5184" t="s">
        <v>229</v>
      </c>
      <c r="K5184">
        <v>1</v>
      </c>
    </row>
    <row r="5185" spans="7:11" x14ac:dyDescent="0.25">
      <c r="G5185" t="s">
        <v>44</v>
      </c>
      <c r="H5185" t="s">
        <v>42</v>
      </c>
      <c r="I5185" t="s">
        <v>5094</v>
      </c>
      <c r="J5185" t="s">
        <v>229</v>
      </c>
      <c r="K5185">
        <v>1</v>
      </c>
    </row>
    <row r="5186" spans="7:11" x14ac:dyDescent="0.25">
      <c r="G5186" t="s">
        <v>44</v>
      </c>
      <c r="H5186" t="s">
        <v>42</v>
      </c>
      <c r="I5186" t="s">
        <v>5095</v>
      </c>
      <c r="J5186" t="s">
        <v>229</v>
      </c>
      <c r="K5186">
        <v>1</v>
      </c>
    </row>
    <row r="5187" spans="7:11" x14ac:dyDescent="0.25">
      <c r="G5187" t="s">
        <v>44</v>
      </c>
      <c r="H5187" t="s">
        <v>42</v>
      </c>
      <c r="I5187" t="s">
        <v>5096</v>
      </c>
      <c r="J5187" t="s">
        <v>229</v>
      </c>
      <c r="K5187">
        <v>1</v>
      </c>
    </row>
    <row r="5188" spans="7:11" x14ac:dyDescent="0.25">
      <c r="G5188" t="s">
        <v>44</v>
      </c>
      <c r="H5188" t="s">
        <v>62</v>
      </c>
      <c r="I5188" t="s">
        <v>5097</v>
      </c>
      <c r="J5188" t="s">
        <v>229</v>
      </c>
      <c r="K5188">
        <v>1</v>
      </c>
    </row>
    <row r="5189" spans="7:11" x14ac:dyDescent="0.25">
      <c r="G5189" t="s">
        <v>44</v>
      </c>
      <c r="H5189" t="s">
        <v>62</v>
      </c>
      <c r="I5189" t="s">
        <v>5098</v>
      </c>
      <c r="J5189" t="s">
        <v>229</v>
      </c>
      <c r="K5189">
        <v>1</v>
      </c>
    </row>
    <row r="5190" spans="7:11" x14ac:dyDescent="0.25">
      <c r="G5190" t="s">
        <v>44</v>
      </c>
      <c r="H5190" t="s">
        <v>62</v>
      </c>
      <c r="I5190" t="s">
        <v>5099</v>
      </c>
      <c r="J5190" t="s">
        <v>229</v>
      </c>
      <c r="K5190">
        <v>1</v>
      </c>
    </row>
    <row r="5191" spans="7:11" x14ac:dyDescent="0.25">
      <c r="G5191" t="s">
        <v>44</v>
      </c>
      <c r="H5191" t="s">
        <v>62</v>
      </c>
      <c r="I5191" t="s">
        <v>5100</v>
      </c>
      <c r="J5191" t="s">
        <v>229</v>
      </c>
      <c r="K5191">
        <v>1</v>
      </c>
    </row>
    <row r="5192" spans="7:11" x14ac:dyDescent="0.25">
      <c r="G5192" t="s">
        <v>44</v>
      </c>
      <c r="H5192" t="s">
        <v>62</v>
      </c>
      <c r="I5192" t="s">
        <v>5101</v>
      </c>
      <c r="J5192" t="s">
        <v>229</v>
      </c>
      <c r="K5192">
        <v>1</v>
      </c>
    </row>
    <row r="5193" spans="7:11" x14ac:dyDescent="0.25">
      <c r="G5193" t="s">
        <v>44</v>
      </c>
      <c r="H5193" t="s">
        <v>62</v>
      </c>
      <c r="I5193" t="s">
        <v>5102</v>
      </c>
      <c r="J5193" t="s">
        <v>229</v>
      </c>
      <c r="K5193">
        <v>1</v>
      </c>
    </row>
    <row r="5194" spans="7:11" x14ac:dyDescent="0.25">
      <c r="G5194" t="s">
        <v>44</v>
      </c>
      <c r="H5194" t="s">
        <v>62</v>
      </c>
      <c r="I5194" t="s">
        <v>5103</v>
      </c>
      <c r="J5194" t="s">
        <v>229</v>
      </c>
      <c r="K5194">
        <v>1</v>
      </c>
    </row>
    <row r="5195" spans="7:11" x14ac:dyDescent="0.25">
      <c r="G5195" t="s">
        <v>44</v>
      </c>
      <c r="H5195" t="s">
        <v>62</v>
      </c>
      <c r="I5195" t="s">
        <v>5104</v>
      </c>
      <c r="J5195" t="s">
        <v>229</v>
      </c>
      <c r="K5195">
        <v>1</v>
      </c>
    </row>
    <row r="5196" spans="7:11" x14ac:dyDescent="0.25">
      <c r="G5196" t="s">
        <v>44</v>
      </c>
      <c r="H5196" t="s">
        <v>62</v>
      </c>
      <c r="I5196" t="s">
        <v>5105</v>
      </c>
      <c r="J5196" t="s">
        <v>229</v>
      </c>
      <c r="K5196">
        <v>1</v>
      </c>
    </row>
    <row r="5197" spans="7:11" x14ac:dyDescent="0.25">
      <c r="G5197" t="s">
        <v>44</v>
      </c>
      <c r="H5197" t="s">
        <v>62</v>
      </c>
      <c r="I5197" t="s">
        <v>5106</v>
      </c>
      <c r="J5197" t="s">
        <v>229</v>
      </c>
      <c r="K5197">
        <v>1</v>
      </c>
    </row>
    <row r="5198" spans="7:11" x14ac:dyDescent="0.25">
      <c r="G5198" t="s">
        <v>44</v>
      </c>
      <c r="H5198" t="s">
        <v>62</v>
      </c>
      <c r="I5198" t="s">
        <v>5107</v>
      </c>
      <c r="J5198" t="s">
        <v>229</v>
      </c>
      <c r="K5198">
        <v>1</v>
      </c>
    </row>
    <row r="5199" spans="7:11" x14ac:dyDescent="0.25">
      <c r="G5199" t="s">
        <v>44</v>
      </c>
      <c r="H5199" t="s">
        <v>62</v>
      </c>
      <c r="I5199" t="s">
        <v>5108</v>
      </c>
      <c r="J5199" t="s">
        <v>229</v>
      </c>
      <c r="K5199">
        <v>1</v>
      </c>
    </row>
    <row r="5200" spans="7:11" x14ac:dyDescent="0.25">
      <c r="G5200" t="s">
        <v>44</v>
      </c>
      <c r="H5200" t="s">
        <v>62</v>
      </c>
      <c r="I5200" t="s">
        <v>5109</v>
      </c>
      <c r="J5200" t="s">
        <v>229</v>
      </c>
      <c r="K5200">
        <v>1</v>
      </c>
    </row>
    <row r="5201" spans="7:11" x14ac:dyDescent="0.25">
      <c r="G5201" t="s">
        <v>44</v>
      </c>
      <c r="H5201" t="s">
        <v>62</v>
      </c>
      <c r="I5201" t="s">
        <v>5110</v>
      </c>
      <c r="J5201" t="s">
        <v>233</v>
      </c>
      <c r="K5201">
        <v>1</v>
      </c>
    </row>
    <row r="5202" spans="7:11" x14ac:dyDescent="0.25">
      <c r="G5202" t="s">
        <v>44</v>
      </c>
      <c r="H5202" t="s">
        <v>62</v>
      </c>
      <c r="I5202" t="s">
        <v>5111</v>
      </c>
      <c r="J5202" t="s">
        <v>229</v>
      </c>
      <c r="K5202">
        <v>1</v>
      </c>
    </row>
    <row r="5203" spans="7:11" x14ac:dyDescent="0.25">
      <c r="G5203" t="s">
        <v>44</v>
      </c>
      <c r="H5203" t="s">
        <v>62</v>
      </c>
      <c r="I5203" t="s">
        <v>5112</v>
      </c>
      <c r="J5203" t="s">
        <v>229</v>
      </c>
      <c r="K5203">
        <v>1</v>
      </c>
    </row>
    <row r="5204" spans="7:11" x14ac:dyDescent="0.25">
      <c r="G5204" t="s">
        <v>44</v>
      </c>
      <c r="H5204" t="s">
        <v>62</v>
      </c>
      <c r="I5204" t="s">
        <v>5113</v>
      </c>
      <c r="J5204" t="s">
        <v>229</v>
      </c>
      <c r="K5204">
        <v>1</v>
      </c>
    </row>
    <row r="5205" spans="7:11" x14ac:dyDescent="0.25">
      <c r="G5205" t="s">
        <v>44</v>
      </c>
      <c r="H5205" t="s">
        <v>62</v>
      </c>
      <c r="I5205" t="s">
        <v>5114</v>
      </c>
      <c r="J5205" t="s">
        <v>229</v>
      </c>
      <c r="K5205">
        <v>1</v>
      </c>
    </row>
    <row r="5206" spans="7:11" x14ac:dyDescent="0.25">
      <c r="G5206" t="s">
        <v>44</v>
      </c>
      <c r="H5206" t="s">
        <v>62</v>
      </c>
      <c r="I5206" t="s">
        <v>5115</v>
      </c>
      <c r="J5206" t="s">
        <v>229</v>
      </c>
      <c r="K5206">
        <v>1</v>
      </c>
    </row>
    <row r="5207" spans="7:11" x14ac:dyDescent="0.25">
      <c r="G5207" t="s">
        <v>44</v>
      </c>
      <c r="H5207" t="s">
        <v>62</v>
      </c>
      <c r="I5207" t="s">
        <v>5116</v>
      </c>
      <c r="J5207" t="s">
        <v>229</v>
      </c>
      <c r="K5207">
        <v>1</v>
      </c>
    </row>
    <row r="5208" spans="7:11" x14ac:dyDescent="0.25">
      <c r="G5208" t="s">
        <v>44</v>
      </c>
      <c r="H5208" t="s">
        <v>62</v>
      </c>
      <c r="I5208" t="s">
        <v>5117</v>
      </c>
      <c r="J5208" t="s">
        <v>229</v>
      </c>
      <c r="K5208">
        <v>1</v>
      </c>
    </row>
    <row r="5209" spans="7:11" x14ac:dyDescent="0.25">
      <c r="G5209" t="s">
        <v>44</v>
      </c>
      <c r="H5209" t="s">
        <v>62</v>
      </c>
      <c r="I5209" t="s">
        <v>5118</v>
      </c>
      <c r="J5209" t="s">
        <v>229</v>
      </c>
      <c r="K5209">
        <v>1</v>
      </c>
    </row>
    <row r="5210" spans="7:11" x14ac:dyDescent="0.25">
      <c r="G5210" t="s">
        <v>44</v>
      </c>
      <c r="H5210" t="s">
        <v>62</v>
      </c>
      <c r="I5210" t="s">
        <v>5119</v>
      </c>
      <c r="J5210" t="s">
        <v>229</v>
      </c>
      <c r="K5210">
        <v>1</v>
      </c>
    </row>
    <row r="5211" spans="7:11" x14ac:dyDescent="0.25">
      <c r="G5211" t="s">
        <v>44</v>
      </c>
      <c r="H5211" t="s">
        <v>62</v>
      </c>
      <c r="I5211" t="s">
        <v>5120</v>
      </c>
      <c r="J5211" t="s">
        <v>229</v>
      </c>
      <c r="K5211">
        <v>1</v>
      </c>
    </row>
    <row r="5212" spans="7:11" x14ac:dyDescent="0.25">
      <c r="G5212" t="s">
        <v>44</v>
      </c>
      <c r="H5212" t="s">
        <v>62</v>
      </c>
      <c r="I5212" t="s">
        <v>5121</v>
      </c>
      <c r="J5212" t="s">
        <v>233</v>
      </c>
      <c r="K5212">
        <v>1</v>
      </c>
    </row>
    <row r="5213" spans="7:11" x14ac:dyDescent="0.25">
      <c r="G5213" t="s">
        <v>44</v>
      </c>
      <c r="H5213" t="s">
        <v>62</v>
      </c>
      <c r="I5213" t="s">
        <v>5122</v>
      </c>
      <c r="J5213" t="s">
        <v>229</v>
      </c>
      <c r="K5213">
        <v>1</v>
      </c>
    </row>
    <row r="5214" spans="7:11" x14ac:dyDescent="0.25">
      <c r="G5214" t="s">
        <v>44</v>
      </c>
      <c r="H5214" t="s">
        <v>55</v>
      </c>
      <c r="I5214" t="s">
        <v>5123</v>
      </c>
      <c r="J5214" t="s">
        <v>229</v>
      </c>
      <c r="K5214">
        <v>1</v>
      </c>
    </row>
    <row r="5215" spans="7:11" x14ac:dyDescent="0.25">
      <c r="G5215" t="s">
        <v>44</v>
      </c>
      <c r="H5215" t="s">
        <v>49</v>
      </c>
      <c r="I5215" t="s">
        <v>5124</v>
      </c>
      <c r="J5215" t="s">
        <v>229</v>
      </c>
      <c r="K5215">
        <v>1</v>
      </c>
    </row>
    <row r="5216" spans="7:11" x14ac:dyDescent="0.25">
      <c r="G5216" t="s">
        <v>44</v>
      </c>
      <c r="H5216" t="s">
        <v>49</v>
      </c>
      <c r="I5216" t="s">
        <v>5125</v>
      </c>
      <c r="J5216" t="s">
        <v>229</v>
      </c>
      <c r="K5216">
        <v>1</v>
      </c>
    </row>
    <row r="5217" spans="7:11" x14ac:dyDescent="0.25">
      <c r="G5217" t="s">
        <v>44</v>
      </c>
      <c r="H5217" t="s">
        <v>49</v>
      </c>
      <c r="I5217" t="s">
        <v>5126</v>
      </c>
      <c r="J5217" t="s">
        <v>229</v>
      </c>
      <c r="K5217">
        <v>1</v>
      </c>
    </row>
    <row r="5218" spans="7:11" x14ac:dyDescent="0.25">
      <c r="G5218" t="s">
        <v>44</v>
      </c>
      <c r="H5218" t="s">
        <v>49</v>
      </c>
      <c r="I5218" t="s">
        <v>5127</v>
      </c>
      <c r="J5218" t="s">
        <v>229</v>
      </c>
      <c r="K5218">
        <v>1</v>
      </c>
    </row>
    <row r="5219" spans="7:11" x14ac:dyDescent="0.25">
      <c r="G5219" t="s">
        <v>136</v>
      </c>
      <c r="H5219" t="s">
        <v>49</v>
      </c>
      <c r="I5219" t="s">
        <v>5128</v>
      </c>
      <c r="J5219" t="s">
        <v>233</v>
      </c>
      <c r="K5219">
        <v>1</v>
      </c>
    </row>
    <row r="5220" spans="7:11" x14ac:dyDescent="0.25">
      <c r="G5220" t="s">
        <v>136</v>
      </c>
      <c r="H5220" t="s">
        <v>49</v>
      </c>
      <c r="I5220" t="s">
        <v>410</v>
      </c>
      <c r="J5220" t="s">
        <v>229</v>
      </c>
      <c r="K5220">
        <v>1</v>
      </c>
    </row>
    <row r="5221" spans="7:11" x14ac:dyDescent="0.25">
      <c r="G5221" t="s">
        <v>136</v>
      </c>
      <c r="H5221" t="s">
        <v>35</v>
      </c>
      <c r="I5221" t="s">
        <v>5129</v>
      </c>
      <c r="J5221" t="s">
        <v>233</v>
      </c>
      <c r="K5221">
        <v>1</v>
      </c>
    </row>
    <row r="5222" spans="7:11" x14ac:dyDescent="0.25">
      <c r="G5222" t="s">
        <v>136</v>
      </c>
      <c r="H5222" t="s">
        <v>105</v>
      </c>
      <c r="I5222" t="s">
        <v>641</v>
      </c>
      <c r="J5222" t="s">
        <v>233</v>
      </c>
      <c r="K5222">
        <v>1</v>
      </c>
    </row>
    <row r="5223" spans="7:11" x14ac:dyDescent="0.25">
      <c r="G5223" t="s">
        <v>136</v>
      </c>
      <c r="H5223" t="s">
        <v>37</v>
      </c>
      <c r="I5223" t="s">
        <v>5130</v>
      </c>
      <c r="J5223" t="s">
        <v>229</v>
      </c>
      <c r="K5223">
        <v>1</v>
      </c>
    </row>
    <row r="5224" spans="7:11" x14ac:dyDescent="0.25">
      <c r="G5224" t="s">
        <v>136</v>
      </c>
      <c r="H5224" t="s">
        <v>78</v>
      </c>
      <c r="I5224" t="s">
        <v>5131</v>
      </c>
      <c r="J5224" t="s">
        <v>229</v>
      </c>
      <c r="K5224">
        <v>1</v>
      </c>
    </row>
    <row r="5225" spans="7:11" x14ac:dyDescent="0.25">
      <c r="G5225" t="s">
        <v>136</v>
      </c>
      <c r="H5225" t="s">
        <v>78</v>
      </c>
      <c r="I5225" t="s">
        <v>5132</v>
      </c>
      <c r="J5225" t="s">
        <v>229</v>
      </c>
      <c r="K5225">
        <v>1</v>
      </c>
    </row>
    <row r="5226" spans="7:11" x14ac:dyDescent="0.25">
      <c r="G5226" t="s">
        <v>136</v>
      </c>
      <c r="H5226" t="s">
        <v>78</v>
      </c>
      <c r="I5226" t="s">
        <v>5133</v>
      </c>
      <c r="J5226" t="s">
        <v>229</v>
      </c>
      <c r="K5226">
        <v>1</v>
      </c>
    </row>
    <row r="5227" spans="7:11" x14ac:dyDescent="0.25">
      <c r="G5227" t="s">
        <v>136</v>
      </c>
      <c r="H5227" t="s">
        <v>78</v>
      </c>
      <c r="I5227" t="s">
        <v>5134</v>
      </c>
      <c r="J5227" t="s">
        <v>229</v>
      </c>
      <c r="K5227">
        <v>1</v>
      </c>
    </row>
    <row r="5228" spans="7:11" x14ac:dyDescent="0.25">
      <c r="G5228" t="s">
        <v>136</v>
      </c>
      <c r="H5228" t="s">
        <v>78</v>
      </c>
      <c r="I5228" t="s">
        <v>5135</v>
      </c>
      <c r="J5228" t="s">
        <v>229</v>
      </c>
      <c r="K5228">
        <v>1</v>
      </c>
    </row>
    <row r="5229" spans="7:11" x14ac:dyDescent="0.25">
      <c r="G5229" t="s">
        <v>136</v>
      </c>
      <c r="H5229" t="s">
        <v>78</v>
      </c>
      <c r="I5229" t="s">
        <v>5136</v>
      </c>
      <c r="J5229" t="s">
        <v>229</v>
      </c>
      <c r="K5229">
        <v>1</v>
      </c>
    </row>
    <row r="5230" spans="7:11" x14ac:dyDescent="0.25">
      <c r="G5230" t="s">
        <v>136</v>
      </c>
      <c r="H5230" t="s">
        <v>78</v>
      </c>
      <c r="I5230" t="s">
        <v>5137</v>
      </c>
      <c r="J5230" t="s">
        <v>229</v>
      </c>
      <c r="K5230">
        <v>1</v>
      </c>
    </row>
    <row r="5231" spans="7:11" x14ac:dyDescent="0.25">
      <c r="G5231" t="s">
        <v>136</v>
      </c>
      <c r="H5231" t="s">
        <v>78</v>
      </c>
      <c r="I5231" t="s">
        <v>5138</v>
      </c>
      <c r="J5231" t="s">
        <v>233</v>
      </c>
      <c r="K5231">
        <v>1</v>
      </c>
    </row>
    <row r="5232" spans="7:11" x14ac:dyDescent="0.25">
      <c r="G5232" t="s">
        <v>152</v>
      </c>
      <c r="H5232" t="s">
        <v>68</v>
      </c>
      <c r="I5232" t="s">
        <v>339</v>
      </c>
      <c r="J5232" t="s">
        <v>233</v>
      </c>
      <c r="K5232">
        <v>1</v>
      </c>
    </row>
    <row r="5233" spans="7:11" x14ac:dyDescent="0.25">
      <c r="G5233" t="s">
        <v>152</v>
      </c>
      <c r="H5233" t="s">
        <v>53</v>
      </c>
      <c r="I5233" t="s">
        <v>5139</v>
      </c>
      <c r="J5233" t="s">
        <v>233</v>
      </c>
      <c r="K5233">
        <v>1</v>
      </c>
    </row>
    <row r="5234" spans="7:11" x14ac:dyDescent="0.25">
      <c r="G5234" t="s">
        <v>152</v>
      </c>
      <c r="H5234" t="s">
        <v>53</v>
      </c>
      <c r="I5234" t="s">
        <v>5140</v>
      </c>
      <c r="J5234" t="s">
        <v>233</v>
      </c>
      <c r="K5234">
        <v>1</v>
      </c>
    </row>
    <row r="5235" spans="7:11" x14ac:dyDescent="0.25">
      <c r="G5235" t="s">
        <v>152</v>
      </c>
      <c r="H5235" t="s">
        <v>53</v>
      </c>
      <c r="I5235" t="s">
        <v>5141</v>
      </c>
      <c r="J5235" t="s">
        <v>233</v>
      </c>
      <c r="K5235">
        <v>1</v>
      </c>
    </row>
    <row r="5236" spans="7:11" x14ac:dyDescent="0.25">
      <c r="G5236" t="s">
        <v>152</v>
      </c>
      <c r="H5236" t="s">
        <v>53</v>
      </c>
      <c r="I5236" t="s">
        <v>5142</v>
      </c>
      <c r="J5236" t="s">
        <v>233</v>
      </c>
      <c r="K5236">
        <v>1</v>
      </c>
    </row>
    <row r="5237" spans="7:11" x14ac:dyDescent="0.25">
      <c r="G5237" t="s">
        <v>152</v>
      </c>
      <c r="H5237" t="s">
        <v>53</v>
      </c>
      <c r="I5237" t="s">
        <v>5143</v>
      </c>
      <c r="J5237" t="s">
        <v>233</v>
      </c>
      <c r="K5237">
        <v>1</v>
      </c>
    </row>
    <row r="5238" spans="7:11" x14ac:dyDescent="0.25">
      <c r="G5238" t="s">
        <v>152</v>
      </c>
      <c r="H5238" t="s">
        <v>53</v>
      </c>
      <c r="I5238" t="s">
        <v>5144</v>
      </c>
      <c r="J5238" t="s">
        <v>233</v>
      </c>
      <c r="K5238">
        <v>1</v>
      </c>
    </row>
    <row r="5239" spans="7:11" x14ac:dyDescent="0.25">
      <c r="G5239" t="s">
        <v>152</v>
      </c>
      <c r="H5239" t="s">
        <v>53</v>
      </c>
      <c r="I5239" t="s">
        <v>5145</v>
      </c>
      <c r="J5239" t="s">
        <v>233</v>
      </c>
      <c r="K5239">
        <v>1</v>
      </c>
    </row>
    <row r="5240" spans="7:11" x14ac:dyDescent="0.25">
      <c r="G5240" t="s">
        <v>152</v>
      </c>
      <c r="H5240" t="s">
        <v>53</v>
      </c>
      <c r="I5240" t="s">
        <v>5146</v>
      </c>
      <c r="J5240" t="s">
        <v>233</v>
      </c>
      <c r="K5240">
        <v>1</v>
      </c>
    </row>
    <row r="5241" spans="7:11" x14ac:dyDescent="0.25">
      <c r="G5241" t="s">
        <v>152</v>
      </c>
      <c r="H5241" t="s">
        <v>53</v>
      </c>
      <c r="I5241" t="s">
        <v>5147</v>
      </c>
      <c r="J5241" t="s">
        <v>233</v>
      </c>
      <c r="K5241">
        <v>1</v>
      </c>
    </row>
    <row r="5242" spans="7:11" x14ac:dyDescent="0.25">
      <c r="G5242" t="s">
        <v>152</v>
      </c>
      <c r="H5242" t="s">
        <v>53</v>
      </c>
      <c r="I5242" t="s">
        <v>5148</v>
      </c>
      <c r="J5242" t="s">
        <v>233</v>
      </c>
      <c r="K5242">
        <v>1</v>
      </c>
    </row>
    <row r="5243" spans="7:11" x14ac:dyDescent="0.25">
      <c r="G5243" t="s">
        <v>152</v>
      </c>
      <c r="H5243" t="s">
        <v>53</v>
      </c>
      <c r="I5243" t="s">
        <v>5149</v>
      </c>
      <c r="J5243" t="s">
        <v>233</v>
      </c>
      <c r="K5243">
        <v>1</v>
      </c>
    </row>
    <row r="5244" spans="7:11" x14ac:dyDescent="0.25">
      <c r="G5244" t="s">
        <v>152</v>
      </c>
      <c r="H5244" t="s">
        <v>53</v>
      </c>
      <c r="I5244" t="s">
        <v>5150</v>
      </c>
      <c r="J5244" t="s">
        <v>233</v>
      </c>
      <c r="K5244">
        <v>1</v>
      </c>
    </row>
    <row r="5245" spans="7:11" x14ac:dyDescent="0.25">
      <c r="G5245" t="s">
        <v>152</v>
      </c>
      <c r="H5245" t="s">
        <v>53</v>
      </c>
      <c r="I5245" t="s">
        <v>5151</v>
      </c>
      <c r="J5245" t="s">
        <v>233</v>
      </c>
      <c r="K5245">
        <v>1</v>
      </c>
    </row>
    <row r="5246" spans="7:11" x14ac:dyDescent="0.25">
      <c r="G5246" t="s">
        <v>152</v>
      </c>
      <c r="H5246" t="s">
        <v>53</v>
      </c>
      <c r="I5246" t="s">
        <v>5152</v>
      </c>
      <c r="J5246" t="s">
        <v>233</v>
      </c>
      <c r="K5246">
        <v>1</v>
      </c>
    </row>
    <row r="5247" spans="7:11" x14ac:dyDescent="0.25">
      <c r="G5247" t="s">
        <v>152</v>
      </c>
      <c r="H5247" t="s">
        <v>59</v>
      </c>
      <c r="I5247" t="s">
        <v>5153</v>
      </c>
      <c r="J5247" t="s">
        <v>229</v>
      </c>
      <c r="K5247">
        <v>1</v>
      </c>
    </row>
    <row r="5248" spans="7:11" x14ac:dyDescent="0.25">
      <c r="G5248" t="s">
        <v>168</v>
      </c>
      <c r="H5248" t="s">
        <v>29</v>
      </c>
      <c r="I5248" t="s">
        <v>473</v>
      </c>
      <c r="J5248" t="s">
        <v>229</v>
      </c>
      <c r="K5248">
        <v>1</v>
      </c>
    </row>
    <row r="5249" spans="7:11" x14ac:dyDescent="0.25">
      <c r="G5249" t="s">
        <v>168</v>
      </c>
      <c r="H5249" t="s">
        <v>64</v>
      </c>
      <c r="I5249" t="s">
        <v>5154</v>
      </c>
      <c r="J5249" t="s">
        <v>229</v>
      </c>
      <c r="K5249">
        <v>1</v>
      </c>
    </row>
    <row r="5250" spans="7:11" x14ac:dyDescent="0.25">
      <c r="G5250" t="s">
        <v>168</v>
      </c>
      <c r="H5250" t="s">
        <v>49</v>
      </c>
      <c r="I5250" t="s">
        <v>5155</v>
      </c>
      <c r="J5250" t="s">
        <v>229</v>
      </c>
      <c r="K5250">
        <v>1</v>
      </c>
    </row>
    <row r="5251" spans="7:11" x14ac:dyDescent="0.25">
      <c r="G5251" t="s">
        <v>168</v>
      </c>
      <c r="H5251" t="s">
        <v>49</v>
      </c>
      <c r="I5251" t="s">
        <v>5156</v>
      </c>
      <c r="J5251" t="s">
        <v>229</v>
      </c>
      <c r="K5251">
        <v>1</v>
      </c>
    </row>
    <row r="5252" spans="7:11" x14ac:dyDescent="0.25">
      <c r="G5252" t="s">
        <v>168</v>
      </c>
      <c r="H5252" t="s">
        <v>49</v>
      </c>
      <c r="I5252" t="s">
        <v>5157</v>
      </c>
      <c r="J5252" t="s">
        <v>229</v>
      </c>
      <c r="K5252">
        <v>1</v>
      </c>
    </row>
    <row r="5253" spans="7:11" x14ac:dyDescent="0.25">
      <c r="G5253" t="s">
        <v>168</v>
      </c>
      <c r="H5253" t="s">
        <v>49</v>
      </c>
      <c r="I5253" t="s">
        <v>5158</v>
      </c>
      <c r="J5253" t="s">
        <v>229</v>
      </c>
      <c r="K5253">
        <v>1</v>
      </c>
    </row>
    <row r="5254" spans="7:11" x14ac:dyDescent="0.25">
      <c r="G5254" t="s">
        <v>168</v>
      </c>
      <c r="H5254" t="s">
        <v>49</v>
      </c>
      <c r="I5254" t="s">
        <v>5159</v>
      </c>
      <c r="J5254" t="s">
        <v>229</v>
      </c>
      <c r="K5254">
        <v>1</v>
      </c>
    </row>
    <row r="5255" spans="7:11" x14ac:dyDescent="0.25">
      <c r="G5255" t="s">
        <v>168</v>
      </c>
      <c r="H5255" t="s">
        <v>105</v>
      </c>
      <c r="I5255" t="s">
        <v>5160</v>
      </c>
      <c r="J5255" t="s">
        <v>233</v>
      </c>
      <c r="K5255">
        <v>1</v>
      </c>
    </row>
    <row r="5256" spans="7:11" x14ac:dyDescent="0.25">
      <c r="G5256" t="s">
        <v>168</v>
      </c>
      <c r="H5256" t="s">
        <v>105</v>
      </c>
      <c r="I5256" t="s">
        <v>5161</v>
      </c>
      <c r="J5256" t="s">
        <v>233</v>
      </c>
      <c r="K5256">
        <v>1</v>
      </c>
    </row>
    <row r="5257" spans="7:11" x14ac:dyDescent="0.25">
      <c r="G5257" t="s">
        <v>168</v>
      </c>
      <c r="H5257" t="s">
        <v>105</v>
      </c>
      <c r="I5257" t="s">
        <v>5162</v>
      </c>
      <c r="J5257" t="s">
        <v>233</v>
      </c>
      <c r="K5257">
        <v>1</v>
      </c>
    </row>
    <row r="5258" spans="7:11" x14ac:dyDescent="0.25">
      <c r="G5258" t="s">
        <v>168</v>
      </c>
      <c r="H5258" t="s">
        <v>105</v>
      </c>
      <c r="I5258" t="s">
        <v>5163</v>
      </c>
      <c r="J5258" t="s">
        <v>233</v>
      </c>
      <c r="K5258">
        <v>1</v>
      </c>
    </row>
    <row r="5259" spans="7:11" x14ac:dyDescent="0.25">
      <c r="G5259" t="s">
        <v>168</v>
      </c>
      <c r="H5259" t="s">
        <v>105</v>
      </c>
      <c r="I5259" t="s">
        <v>5164</v>
      </c>
      <c r="J5259" t="s">
        <v>233</v>
      </c>
      <c r="K5259">
        <v>1</v>
      </c>
    </row>
    <row r="5260" spans="7:11" x14ac:dyDescent="0.25">
      <c r="G5260" t="s">
        <v>168</v>
      </c>
      <c r="H5260" t="s">
        <v>105</v>
      </c>
      <c r="I5260" t="s">
        <v>5165</v>
      </c>
      <c r="J5260" t="s">
        <v>233</v>
      </c>
      <c r="K5260">
        <v>1</v>
      </c>
    </row>
    <row r="5261" spans="7:11" x14ac:dyDescent="0.25">
      <c r="G5261" t="s">
        <v>167</v>
      </c>
      <c r="H5261" t="s">
        <v>39</v>
      </c>
      <c r="I5261" t="s">
        <v>5166</v>
      </c>
      <c r="J5261" t="s">
        <v>229</v>
      </c>
      <c r="K5261">
        <v>1</v>
      </c>
    </row>
    <row r="5262" spans="7:11" x14ac:dyDescent="0.25">
      <c r="G5262" t="s">
        <v>167</v>
      </c>
      <c r="H5262" t="s">
        <v>39</v>
      </c>
      <c r="I5262" t="s">
        <v>5167</v>
      </c>
      <c r="J5262" t="s">
        <v>229</v>
      </c>
      <c r="K5262">
        <v>1</v>
      </c>
    </row>
    <row r="5263" spans="7:11" x14ac:dyDescent="0.25">
      <c r="G5263" t="s">
        <v>167</v>
      </c>
      <c r="H5263" t="s">
        <v>39</v>
      </c>
      <c r="I5263" t="s">
        <v>5168</v>
      </c>
      <c r="J5263" t="s">
        <v>229</v>
      </c>
      <c r="K5263">
        <v>1</v>
      </c>
    </row>
    <row r="5264" spans="7:11" x14ac:dyDescent="0.25">
      <c r="G5264" t="s">
        <v>167</v>
      </c>
      <c r="H5264" t="s">
        <v>39</v>
      </c>
      <c r="I5264" t="s">
        <v>5169</v>
      </c>
      <c r="J5264" t="s">
        <v>229</v>
      </c>
      <c r="K5264">
        <v>1</v>
      </c>
    </row>
    <row r="5265" spans="7:11" x14ac:dyDescent="0.25">
      <c r="G5265" t="s">
        <v>167</v>
      </c>
      <c r="H5265" t="s">
        <v>39</v>
      </c>
      <c r="I5265" t="s">
        <v>5170</v>
      </c>
      <c r="J5265" t="s">
        <v>233</v>
      </c>
      <c r="K5265">
        <v>1</v>
      </c>
    </row>
    <row r="5266" spans="7:11" x14ac:dyDescent="0.25">
      <c r="G5266" t="s">
        <v>132</v>
      </c>
      <c r="H5266" t="s">
        <v>69</v>
      </c>
      <c r="I5266" t="s">
        <v>1273</v>
      </c>
      <c r="J5266" t="s">
        <v>233</v>
      </c>
      <c r="K5266">
        <v>1</v>
      </c>
    </row>
    <row r="5267" spans="7:11" x14ac:dyDescent="0.25">
      <c r="G5267" t="s">
        <v>132</v>
      </c>
      <c r="H5267" t="s">
        <v>69</v>
      </c>
      <c r="I5267" t="s">
        <v>5171</v>
      </c>
      <c r="J5267" t="s">
        <v>229</v>
      </c>
      <c r="K5267">
        <v>1</v>
      </c>
    </row>
    <row r="5268" spans="7:11" x14ac:dyDescent="0.25">
      <c r="G5268" t="s">
        <v>132</v>
      </c>
      <c r="H5268" t="s">
        <v>80</v>
      </c>
      <c r="I5268" t="s">
        <v>5172</v>
      </c>
      <c r="J5268" t="s">
        <v>229</v>
      </c>
      <c r="K5268">
        <v>1</v>
      </c>
    </row>
    <row r="5269" spans="7:11" x14ac:dyDescent="0.25">
      <c r="G5269" t="s">
        <v>132</v>
      </c>
      <c r="H5269" t="s">
        <v>80</v>
      </c>
      <c r="I5269" t="s">
        <v>5173</v>
      </c>
      <c r="J5269" t="s">
        <v>233</v>
      </c>
      <c r="K5269">
        <v>1</v>
      </c>
    </row>
    <row r="5270" spans="7:11" x14ac:dyDescent="0.25">
      <c r="G5270" t="s">
        <v>132</v>
      </c>
      <c r="H5270" t="s">
        <v>80</v>
      </c>
      <c r="I5270" t="s">
        <v>5174</v>
      </c>
      <c r="J5270" t="s">
        <v>229</v>
      </c>
      <c r="K5270">
        <v>1</v>
      </c>
    </row>
    <row r="5271" spans="7:11" x14ac:dyDescent="0.25">
      <c r="G5271" t="s">
        <v>132</v>
      </c>
      <c r="H5271" t="s">
        <v>80</v>
      </c>
      <c r="I5271" t="s">
        <v>5175</v>
      </c>
      <c r="J5271" t="s">
        <v>229</v>
      </c>
      <c r="K5271">
        <v>1</v>
      </c>
    </row>
    <row r="5272" spans="7:11" x14ac:dyDescent="0.25">
      <c r="G5272" t="s">
        <v>132</v>
      </c>
      <c r="H5272" t="s">
        <v>68</v>
      </c>
      <c r="I5272" t="s">
        <v>5176</v>
      </c>
      <c r="J5272" t="s">
        <v>229</v>
      </c>
      <c r="K5272">
        <v>1</v>
      </c>
    </row>
    <row r="5273" spans="7:11" x14ac:dyDescent="0.25">
      <c r="G5273" t="s">
        <v>132</v>
      </c>
      <c r="H5273" t="s">
        <v>53</v>
      </c>
      <c r="I5273" t="s">
        <v>242</v>
      </c>
      <c r="J5273" t="s">
        <v>229</v>
      </c>
      <c r="K5273">
        <v>1</v>
      </c>
    </row>
    <row r="5274" spans="7:11" x14ac:dyDescent="0.25">
      <c r="G5274" t="s">
        <v>132</v>
      </c>
      <c r="H5274" t="s">
        <v>70</v>
      </c>
      <c r="I5274" t="s">
        <v>5177</v>
      </c>
      <c r="J5274" t="s">
        <v>233</v>
      </c>
      <c r="K5274">
        <v>1</v>
      </c>
    </row>
    <row r="5275" spans="7:11" x14ac:dyDescent="0.25">
      <c r="G5275" t="s">
        <v>132</v>
      </c>
      <c r="H5275" t="s">
        <v>70</v>
      </c>
      <c r="I5275" t="s">
        <v>2582</v>
      </c>
      <c r="J5275" t="s">
        <v>233</v>
      </c>
      <c r="K5275">
        <v>1</v>
      </c>
    </row>
    <row r="5276" spans="7:11" x14ac:dyDescent="0.25">
      <c r="G5276" t="s">
        <v>132</v>
      </c>
      <c r="H5276" t="s">
        <v>70</v>
      </c>
      <c r="I5276" t="s">
        <v>5178</v>
      </c>
      <c r="J5276" t="s">
        <v>233</v>
      </c>
      <c r="K5276">
        <v>1</v>
      </c>
    </row>
    <row r="5277" spans="7:11" x14ac:dyDescent="0.25">
      <c r="G5277" t="s">
        <v>132</v>
      </c>
      <c r="H5277" t="s">
        <v>70</v>
      </c>
      <c r="I5277" t="s">
        <v>683</v>
      </c>
      <c r="J5277" t="s">
        <v>233</v>
      </c>
      <c r="K5277">
        <v>1</v>
      </c>
    </row>
    <row r="5278" spans="7:11" x14ac:dyDescent="0.25">
      <c r="G5278" t="s">
        <v>132</v>
      </c>
      <c r="H5278" t="s">
        <v>45</v>
      </c>
      <c r="I5278" t="s">
        <v>5179</v>
      </c>
      <c r="J5278" t="s">
        <v>229</v>
      </c>
      <c r="K5278">
        <v>1</v>
      </c>
    </row>
    <row r="5279" spans="7:11" x14ac:dyDescent="0.25">
      <c r="G5279" t="s">
        <v>132</v>
      </c>
      <c r="H5279" t="s">
        <v>45</v>
      </c>
      <c r="I5279" t="s">
        <v>440</v>
      </c>
      <c r="J5279" t="s">
        <v>229</v>
      </c>
      <c r="K5279">
        <v>1</v>
      </c>
    </row>
    <row r="5280" spans="7:11" x14ac:dyDescent="0.25">
      <c r="G5280" t="s">
        <v>132</v>
      </c>
      <c r="H5280" t="s">
        <v>45</v>
      </c>
      <c r="I5280" t="s">
        <v>599</v>
      </c>
      <c r="J5280" t="s">
        <v>233</v>
      </c>
      <c r="K5280">
        <v>1</v>
      </c>
    </row>
    <row r="5281" spans="7:11" x14ac:dyDescent="0.25">
      <c r="G5281" t="s">
        <v>132</v>
      </c>
      <c r="H5281" t="s">
        <v>45</v>
      </c>
      <c r="I5281" t="s">
        <v>5180</v>
      </c>
      <c r="J5281" t="s">
        <v>233</v>
      </c>
      <c r="K5281">
        <v>1</v>
      </c>
    </row>
    <row r="5282" spans="7:11" x14ac:dyDescent="0.25">
      <c r="G5282" t="s">
        <v>132</v>
      </c>
      <c r="H5282" t="s">
        <v>42</v>
      </c>
      <c r="I5282" t="s">
        <v>5181</v>
      </c>
      <c r="J5282" t="s">
        <v>233</v>
      </c>
      <c r="K5282">
        <v>1</v>
      </c>
    </row>
    <row r="5283" spans="7:11" x14ac:dyDescent="0.25">
      <c r="G5283" t="s">
        <v>132</v>
      </c>
      <c r="H5283" t="s">
        <v>42</v>
      </c>
      <c r="I5283" t="s">
        <v>5182</v>
      </c>
      <c r="J5283" t="s">
        <v>233</v>
      </c>
      <c r="K5283">
        <v>1</v>
      </c>
    </row>
    <row r="5284" spans="7:11" x14ac:dyDescent="0.25">
      <c r="G5284" t="s">
        <v>132</v>
      </c>
      <c r="H5284" t="s">
        <v>39</v>
      </c>
      <c r="I5284" t="s">
        <v>5183</v>
      </c>
      <c r="J5284" t="s">
        <v>229</v>
      </c>
      <c r="K5284">
        <v>1</v>
      </c>
    </row>
    <row r="5285" spans="7:11" x14ac:dyDescent="0.25">
      <c r="G5285" t="s">
        <v>132</v>
      </c>
      <c r="H5285" t="s">
        <v>39</v>
      </c>
      <c r="I5285" t="s">
        <v>516</v>
      </c>
      <c r="J5285" t="s">
        <v>229</v>
      </c>
      <c r="K5285">
        <v>1</v>
      </c>
    </row>
    <row r="5286" spans="7:11" x14ac:dyDescent="0.25">
      <c r="G5286" t="s">
        <v>132</v>
      </c>
      <c r="H5286" t="s">
        <v>62</v>
      </c>
      <c r="I5286" t="s">
        <v>1153</v>
      </c>
      <c r="J5286" t="s">
        <v>233</v>
      </c>
      <c r="K5286">
        <v>1</v>
      </c>
    </row>
    <row r="5287" spans="7:11" x14ac:dyDescent="0.25">
      <c r="G5287" t="s">
        <v>132</v>
      </c>
      <c r="H5287" t="s">
        <v>62</v>
      </c>
      <c r="I5287" t="s">
        <v>5184</v>
      </c>
      <c r="J5287" t="s">
        <v>229</v>
      </c>
      <c r="K5287">
        <v>1</v>
      </c>
    </row>
    <row r="5288" spans="7:11" x14ac:dyDescent="0.25">
      <c r="G5288" t="s">
        <v>132</v>
      </c>
      <c r="H5288" t="s">
        <v>25</v>
      </c>
      <c r="I5288" t="s">
        <v>5185</v>
      </c>
      <c r="J5288" t="s">
        <v>233</v>
      </c>
      <c r="K5288">
        <v>1</v>
      </c>
    </row>
    <row r="5289" spans="7:11" x14ac:dyDescent="0.25">
      <c r="G5289" t="s">
        <v>132</v>
      </c>
      <c r="H5289" t="s">
        <v>25</v>
      </c>
      <c r="I5289" t="s">
        <v>5186</v>
      </c>
      <c r="J5289" t="s">
        <v>229</v>
      </c>
      <c r="K5289">
        <v>1</v>
      </c>
    </row>
    <row r="5290" spans="7:11" x14ac:dyDescent="0.25">
      <c r="G5290" t="s">
        <v>132</v>
      </c>
      <c r="H5290" t="s">
        <v>29</v>
      </c>
      <c r="I5290" t="s">
        <v>648</v>
      </c>
      <c r="J5290" t="s">
        <v>229</v>
      </c>
      <c r="K5290">
        <v>1</v>
      </c>
    </row>
    <row r="5291" spans="7:11" x14ac:dyDescent="0.25">
      <c r="G5291" t="s">
        <v>132</v>
      </c>
      <c r="H5291" t="s">
        <v>29</v>
      </c>
      <c r="I5291" t="s">
        <v>5187</v>
      </c>
      <c r="J5291" t="s">
        <v>229</v>
      </c>
      <c r="K5291">
        <v>1</v>
      </c>
    </row>
    <row r="5292" spans="7:11" x14ac:dyDescent="0.25">
      <c r="G5292" t="s">
        <v>132</v>
      </c>
      <c r="H5292" t="s">
        <v>61</v>
      </c>
      <c r="I5292" t="s">
        <v>5188</v>
      </c>
      <c r="J5292" t="s">
        <v>233</v>
      </c>
      <c r="K5292">
        <v>1</v>
      </c>
    </row>
    <row r="5293" spans="7:11" x14ac:dyDescent="0.25">
      <c r="G5293" t="s">
        <v>132</v>
      </c>
      <c r="H5293" t="s">
        <v>61</v>
      </c>
      <c r="I5293" t="s">
        <v>5189</v>
      </c>
      <c r="J5293" t="s">
        <v>233</v>
      </c>
      <c r="K5293">
        <v>1</v>
      </c>
    </row>
    <row r="5294" spans="7:11" x14ac:dyDescent="0.25">
      <c r="G5294" t="s">
        <v>132</v>
      </c>
      <c r="H5294" t="s">
        <v>61</v>
      </c>
      <c r="I5294" t="s">
        <v>5190</v>
      </c>
      <c r="J5294" t="s">
        <v>233</v>
      </c>
      <c r="K5294">
        <v>1</v>
      </c>
    </row>
    <row r="5295" spans="7:11" x14ac:dyDescent="0.25">
      <c r="G5295" t="s">
        <v>132</v>
      </c>
      <c r="H5295" t="s">
        <v>61</v>
      </c>
      <c r="I5295" t="s">
        <v>5191</v>
      </c>
      <c r="J5295" t="s">
        <v>233</v>
      </c>
      <c r="K5295">
        <v>1</v>
      </c>
    </row>
    <row r="5296" spans="7:11" x14ac:dyDescent="0.25">
      <c r="G5296" t="s">
        <v>132</v>
      </c>
      <c r="H5296" t="s">
        <v>61</v>
      </c>
      <c r="I5296" t="s">
        <v>5192</v>
      </c>
      <c r="J5296" t="s">
        <v>233</v>
      </c>
      <c r="K5296">
        <v>1</v>
      </c>
    </row>
    <row r="5297" spans="7:11" x14ac:dyDescent="0.25">
      <c r="G5297" t="s">
        <v>132</v>
      </c>
      <c r="H5297" t="s">
        <v>61</v>
      </c>
      <c r="I5297" t="s">
        <v>5193</v>
      </c>
      <c r="J5297" t="s">
        <v>233</v>
      </c>
      <c r="K5297">
        <v>1</v>
      </c>
    </row>
    <row r="5298" spans="7:11" x14ac:dyDescent="0.25">
      <c r="G5298" t="s">
        <v>132</v>
      </c>
      <c r="H5298" t="s">
        <v>61</v>
      </c>
      <c r="I5298" t="s">
        <v>5194</v>
      </c>
      <c r="J5298" t="s">
        <v>233</v>
      </c>
      <c r="K5298">
        <v>1</v>
      </c>
    </row>
    <row r="5299" spans="7:11" x14ac:dyDescent="0.25">
      <c r="G5299" t="s">
        <v>132</v>
      </c>
      <c r="H5299" t="s">
        <v>61</v>
      </c>
      <c r="I5299" t="s">
        <v>5195</v>
      </c>
      <c r="J5299" t="s">
        <v>233</v>
      </c>
      <c r="K5299">
        <v>1</v>
      </c>
    </row>
    <row r="5300" spans="7:11" x14ac:dyDescent="0.25">
      <c r="G5300" t="s">
        <v>132</v>
      </c>
      <c r="H5300" t="s">
        <v>61</v>
      </c>
      <c r="I5300" t="s">
        <v>5196</v>
      </c>
      <c r="J5300" t="s">
        <v>233</v>
      </c>
      <c r="K5300">
        <v>1</v>
      </c>
    </row>
    <row r="5301" spans="7:11" x14ac:dyDescent="0.25">
      <c r="G5301" t="s">
        <v>132</v>
      </c>
      <c r="H5301" t="s">
        <v>61</v>
      </c>
      <c r="I5301" t="s">
        <v>5197</v>
      </c>
      <c r="J5301" t="s">
        <v>233</v>
      </c>
      <c r="K5301">
        <v>1</v>
      </c>
    </row>
    <row r="5302" spans="7:11" x14ac:dyDescent="0.25">
      <c r="G5302" t="s">
        <v>132</v>
      </c>
      <c r="H5302" t="s">
        <v>61</v>
      </c>
      <c r="I5302" t="s">
        <v>5198</v>
      </c>
      <c r="J5302" t="s">
        <v>233</v>
      </c>
      <c r="K5302">
        <v>1</v>
      </c>
    </row>
    <row r="5303" spans="7:11" x14ac:dyDescent="0.25">
      <c r="G5303" t="s">
        <v>132</v>
      </c>
      <c r="H5303" t="s">
        <v>61</v>
      </c>
      <c r="I5303" t="s">
        <v>5199</v>
      </c>
      <c r="J5303" t="s">
        <v>233</v>
      </c>
      <c r="K5303">
        <v>1</v>
      </c>
    </row>
    <row r="5304" spans="7:11" x14ac:dyDescent="0.25">
      <c r="G5304" t="s">
        <v>132</v>
      </c>
      <c r="H5304" t="s">
        <v>61</v>
      </c>
      <c r="I5304" t="s">
        <v>5200</v>
      </c>
      <c r="J5304" t="s">
        <v>233</v>
      </c>
      <c r="K5304">
        <v>1</v>
      </c>
    </row>
    <row r="5305" spans="7:11" x14ac:dyDescent="0.25">
      <c r="G5305" t="s">
        <v>132</v>
      </c>
      <c r="H5305" t="s">
        <v>61</v>
      </c>
      <c r="I5305" t="s">
        <v>5201</v>
      </c>
      <c r="J5305" t="s">
        <v>229</v>
      </c>
      <c r="K5305">
        <v>1</v>
      </c>
    </row>
    <row r="5306" spans="7:11" x14ac:dyDescent="0.25">
      <c r="G5306" t="s">
        <v>132</v>
      </c>
      <c r="H5306" t="s">
        <v>46</v>
      </c>
      <c r="I5306" t="s">
        <v>5202</v>
      </c>
      <c r="J5306" t="s">
        <v>233</v>
      </c>
      <c r="K5306">
        <v>1</v>
      </c>
    </row>
    <row r="5307" spans="7:11" x14ac:dyDescent="0.25">
      <c r="G5307" t="s">
        <v>132</v>
      </c>
      <c r="H5307" t="s">
        <v>46</v>
      </c>
      <c r="I5307" t="s">
        <v>5203</v>
      </c>
      <c r="J5307" t="s">
        <v>229</v>
      </c>
      <c r="K5307">
        <v>1</v>
      </c>
    </row>
    <row r="5308" spans="7:11" x14ac:dyDescent="0.25">
      <c r="G5308" t="s">
        <v>132</v>
      </c>
      <c r="H5308" t="s">
        <v>46</v>
      </c>
      <c r="I5308" t="s">
        <v>5204</v>
      </c>
      <c r="J5308" t="s">
        <v>229</v>
      </c>
      <c r="K5308">
        <v>1</v>
      </c>
    </row>
    <row r="5309" spans="7:11" x14ac:dyDescent="0.25">
      <c r="G5309" t="s">
        <v>132</v>
      </c>
      <c r="H5309" t="s">
        <v>46</v>
      </c>
      <c r="I5309" t="s">
        <v>5205</v>
      </c>
      <c r="J5309" t="s">
        <v>229</v>
      </c>
      <c r="K5309">
        <v>1</v>
      </c>
    </row>
    <row r="5310" spans="7:11" x14ac:dyDescent="0.25">
      <c r="G5310" t="s">
        <v>132</v>
      </c>
      <c r="H5310" t="s">
        <v>46</v>
      </c>
      <c r="I5310" t="s">
        <v>5206</v>
      </c>
      <c r="J5310" t="s">
        <v>229</v>
      </c>
      <c r="K5310">
        <v>1</v>
      </c>
    </row>
    <row r="5311" spans="7:11" x14ac:dyDescent="0.25">
      <c r="G5311" t="s">
        <v>132</v>
      </c>
      <c r="H5311" t="s">
        <v>46</v>
      </c>
      <c r="I5311" t="s">
        <v>5207</v>
      </c>
      <c r="J5311" t="s">
        <v>229</v>
      </c>
      <c r="K5311">
        <v>1</v>
      </c>
    </row>
    <row r="5312" spans="7:11" x14ac:dyDescent="0.25">
      <c r="G5312" t="s">
        <v>132</v>
      </c>
      <c r="H5312" t="s">
        <v>46</v>
      </c>
      <c r="I5312" t="s">
        <v>5208</v>
      </c>
      <c r="J5312" t="s">
        <v>229</v>
      </c>
      <c r="K5312">
        <v>1</v>
      </c>
    </row>
    <row r="5313" spans="7:11" x14ac:dyDescent="0.25">
      <c r="G5313" t="s">
        <v>132</v>
      </c>
      <c r="H5313" t="s">
        <v>46</v>
      </c>
      <c r="I5313" t="s">
        <v>5209</v>
      </c>
      <c r="J5313" t="s">
        <v>229</v>
      </c>
      <c r="K5313">
        <v>1</v>
      </c>
    </row>
    <row r="5314" spans="7:11" x14ac:dyDescent="0.25">
      <c r="G5314" t="s">
        <v>132</v>
      </c>
      <c r="H5314" t="s">
        <v>46</v>
      </c>
      <c r="I5314" t="s">
        <v>5210</v>
      </c>
      <c r="J5314" t="s">
        <v>229</v>
      </c>
      <c r="K5314">
        <v>1</v>
      </c>
    </row>
    <row r="5315" spans="7:11" x14ac:dyDescent="0.25">
      <c r="G5315" t="s">
        <v>132</v>
      </c>
      <c r="H5315" t="s">
        <v>46</v>
      </c>
      <c r="I5315" t="s">
        <v>5211</v>
      </c>
      <c r="J5315" t="s">
        <v>229</v>
      </c>
      <c r="K5315">
        <v>1</v>
      </c>
    </row>
    <row r="5316" spans="7:11" x14ac:dyDescent="0.25">
      <c r="G5316" t="s">
        <v>132</v>
      </c>
      <c r="H5316" t="s">
        <v>46</v>
      </c>
      <c r="I5316" t="s">
        <v>5212</v>
      </c>
      <c r="J5316" t="s">
        <v>229</v>
      </c>
      <c r="K5316">
        <v>1</v>
      </c>
    </row>
    <row r="5317" spans="7:11" x14ac:dyDescent="0.25">
      <c r="G5317" t="s">
        <v>132</v>
      </c>
      <c r="H5317" t="s">
        <v>46</v>
      </c>
      <c r="I5317" t="s">
        <v>5213</v>
      </c>
      <c r="J5317" t="s">
        <v>229</v>
      </c>
      <c r="K5317">
        <v>1</v>
      </c>
    </row>
    <row r="5318" spans="7:11" x14ac:dyDescent="0.25">
      <c r="G5318" t="s">
        <v>132</v>
      </c>
      <c r="H5318" t="s">
        <v>46</v>
      </c>
      <c r="I5318" t="s">
        <v>5214</v>
      </c>
      <c r="J5318" t="s">
        <v>229</v>
      </c>
      <c r="K5318">
        <v>1</v>
      </c>
    </row>
    <row r="5319" spans="7:11" x14ac:dyDescent="0.25">
      <c r="G5319" t="s">
        <v>132</v>
      </c>
      <c r="H5319" t="s">
        <v>46</v>
      </c>
      <c r="I5319" t="s">
        <v>5215</v>
      </c>
      <c r="J5319" t="s">
        <v>229</v>
      </c>
      <c r="K5319">
        <v>1</v>
      </c>
    </row>
    <row r="5320" spans="7:11" x14ac:dyDescent="0.25">
      <c r="G5320" t="s">
        <v>132</v>
      </c>
      <c r="H5320" t="s">
        <v>46</v>
      </c>
      <c r="I5320" t="s">
        <v>5216</v>
      </c>
      <c r="J5320" t="s">
        <v>229</v>
      </c>
      <c r="K5320">
        <v>1</v>
      </c>
    </row>
    <row r="5321" spans="7:11" x14ac:dyDescent="0.25">
      <c r="G5321" t="s">
        <v>132</v>
      </c>
      <c r="H5321" t="s">
        <v>46</v>
      </c>
      <c r="I5321" t="s">
        <v>5217</v>
      </c>
      <c r="J5321" t="s">
        <v>229</v>
      </c>
      <c r="K5321">
        <v>1</v>
      </c>
    </row>
    <row r="5322" spans="7:11" x14ac:dyDescent="0.25">
      <c r="G5322" t="s">
        <v>132</v>
      </c>
      <c r="H5322" t="s">
        <v>46</v>
      </c>
      <c r="I5322" t="s">
        <v>5218</v>
      </c>
      <c r="J5322" t="s">
        <v>229</v>
      </c>
      <c r="K5322">
        <v>1</v>
      </c>
    </row>
    <row r="5323" spans="7:11" x14ac:dyDescent="0.25">
      <c r="G5323" t="s">
        <v>132</v>
      </c>
      <c r="H5323" t="s">
        <v>46</v>
      </c>
      <c r="I5323" t="s">
        <v>5219</v>
      </c>
      <c r="J5323" t="s">
        <v>229</v>
      </c>
      <c r="K5323">
        <v>1</v>
      </c>
    </row>
    <row r="5324" spans="7:11" x14ac:dyDescent="0.25">
      <c r="G5324" t="s">
        <v>132</v>
      </c>
      <c r="H5324" t="s">
        <v>46</v>
      </c>
      <c r="I5324" t="s">
        <v>5220</v>
      </c>
      <c r="J5324" t="s">
        <v>229</v>
      </c>
      <c r="K5324">
        <v>1</v>
      </c>
    </row>
    <row r="5325" spans="7:11" x14ac:dyDescent="0.25">
      <c r="G5325" t="s">
        <v>132</v>
      </c>
      <c r="H5325" t="s">
        <v>46</v>
      </c>
      <c r="I5325" t="s">
        <v>5221</v>
      </c>
      <c r="J5325" t="s">
        <v>229</v>
      </c>
      <c r="K5325">
        <v>1</v>
      </c>
    </row>
    <row r="5326" spans="7:11" x14ac:dyDescent="0.25">
      <c r="G5326" t="s">
        <v>132</v>
      </c>
      <c r="H5326" t="s">
        <v>46</v>
      </c>
      <c r="I5326" t="s">
        <v>5222</v>
      </c>
      <c r="J5326" t="s">
        <v>229</v>
      </c>
      <c r="K5326">
        <v>1</v>
      </c>
    </row>
    <row r="5327" spans="7:11" x14ac:dyDescent="0.25">
      <c r="G5327" t="s">
        <v>132</v>
      </c>
      <c r="H5327" t="s">
        <v>46</v>
      </c>
      <c r="I5327" t="s">
        <v>5223</v>
      </c>
      <c r="J5327" t="s">
        <v>233</v>
      </c>
      <c r="K5327">
        <v>1</v>
      </c>
    </row>
    <row r="5328" spans="7:11" x14ac:dyDescent="0.25">
      <c r="G5328" t="s">
        <v>132</v>
      </c>
      <c r="H5328" t="s">
        <v>64</v>
      </c>
      <c r="I5328" t="s">
        <v>5224</v>
      </c>
      <c r="J5328" t="s">
        <v>229</v>
      </c>
      <c r="K5328">
        <v>1</v>
      </c>
    </row>
    <row r="5329" spans="7:11" x14ac:dyDescent="0.25">
      <c r="G5329" t="s">
        <v>132</v>
      </c>
      <c r="H5329" t="s">
        <v>64</v>
      </c>
      <c r="I5329" t="s">
        <v>5225</v>
      </c>
      <c r="J5329" t="s">
        <v>229</v>
      </c>
      <c r="K5329">
        <v>1</v>
      </c>
    </row>
    <row r="5330" spans="7:11" x14ac:dyDescent="0.25">
      <c r="G5330" t="s">
        <v>132</v>
      </c>
      <c r="H5330" t="s">
        <v>64</v>
      </c>
      <c r="I5330" t="s">
        <v>360</v>
      </c>
      <c r="J5330" t="s">
        <v>233</v>
      </c>
      <c r="K5330">
        <v>1</v>
      </c>
    </row>
    <row r="5331" spans="7:11" x14ac:dyDescent="0.25">
      <c r="G5331" t="s">
        <v>132</v>
      </c>
      <c r="H5331" t="s">
        <v>77</v>
      </c>
      <c r="I5331" t="s">
        <v>521</v>
      </c>
      <c r="J5331" t="s">
        <v>233</v>
      </c>
      <c r="K5331">
        <v>1</v>
      </c>
    </row>
    <row r="5332" spans="7:11" x14ac:dyDescent="0.25">
      <c r="G5332" t="s">
        <v>132</v>
      </c>
      <c r="H5332" t="s">
        <v>77</v>
      </c>
      <c r="I5332" t="s">
        <v>5226</v>
      </c>
      <c r="J5332" t="s">
        <v>233</v>
      </c>
      <c r="K5332">
        <v>1</v>
      </c>
    </row>
    <row r="5333" spans="7:11" x14ac:dyDescent="0.25">
      <c r="G5333" t="s">
        <v>132</v>
      </c>
      <c r="H5333" t="s">
        <v>49</v>
      </c>
      <c r="I5333" t="s">
        <v>5227</v>
      </c>
      <c r="J5333" t="s">
        <v>229</v>
      </c>
      <c r="K5333">
        <v>1</v>
      </c>
    </row>
    <row r="5334" spans="7:11" x14ac:dyDescent="0.25">
      <c r="G5334" t="s">
        <v>132</v>
      </c>
      <c r="H5334" t="s">
        <v>49</v>
      </c>
      <c r="I5334" t="s">
        <v>5228</v>
      </c>
      <c r="J5334" t="s">
        <v>229</v>
      </c>
      <c r="K5334">
        <v>1</v>
      </c>
    </row>
    <row r="5335" spans="7:11" x14ac:dyDescent="0.25">
      <c r="G5335" t="s">
        <v>132</v>
      </c>
      <c r="H5335" t="s">
        <v>49</v>
      </c>
      <c r="I5335" t="s">
        <v>456</v>
      </c>
      <c r="J5335" t="s">
        <v>229</v>
      </c>
      <c r="K5335">
        <v>1</v>
      </c>
    </row>
    <row r="5336" spans="7:11" x14ac:dyDescent="0.25">
      <c r="G5336" t="s">
        <v>132</v>
      </c>
      <c r="H5336" t="s">
        <v>49</v>
      </c>
      <c r="I5336" t="s">
        <v>5229</v>
      </c>
      <c r="J5336" t="s">
        <v>229</v>
      </c>
      <c r="K5336">
        <v>1</v>
      </c>
    </row>
    <row r="5337" spans="7:11" x14ac:dyDescent="0.25">
      <c r="G5337" t="s">
        <v>132</v>
      </c>
      <c r="H5337" t="s">
        <v>49</v>
      </c>
      <c r="I5337" t="s">
        <v>5230</v>
      </c>
      <c r="J5337" t="s">
        <v>229</v>
      </c>
      <c r="K5337">
        <v>1</v>
      </c>
    </row>
    <row r="5338" spans="7:11" x14ac:dyDescent="0.25">
      <c r="G5338" t="s">
        <v>132</v>
      </c>
      <c r="H5338" t="s">
        <v>65</v>
      </c>
      <c r="I5338" t="s">
        <v>5231</v>
      </c>
      <c r="J5338" t="s">
        <v>229</v>
      </c>
      <c r="K5338">
        <v>1</v>
      </c>
    </row>
    <row r="5339" spans="7:11" x14ac:dyDescent="0.25">
      <c r="G5339" t="s">
        <v>132</v>
      </c>
      <c r="H5339" t="s">
        <v>65</v>
      </c>
      <c r="I5339" t="s">
        <v>5232</v>
      </c>
      <c r="J5339" t="s">
        <v>229</v>
      </c>
      <c r="K5339">
        <v>1</v>
      </c>
    </row>
    <row r="5340" spans="7:11" x14ac:dyDescent="0.25">
      <c r="G5340" t="s">
        <v>132</v>
      </c>
      <c r="H5340" t="s">
        <v>65</v>
      </c>
      <c r="I5340" t="s">
        <v>5233</v>
      </c>
      <c r="J5340" t="s">
        <v>229</v>
      </c>
      <c r="K5340">
        <v>1</v>
      </c>
    </row>
    <row r="5341" spans="7:11" x14ac:dyDescent="0.25">
      <c r="G5341" t="s">
        <v>132</v>
      </c>
      <c r="H5341" t="s">
        <v>65</v>
      </c>
      <c r="I5341" t="s">
        <v>5234</v>
      </c>
      <c r="J5341" t="s">
        <v>229</v>
      </c>
      <c r="K5341">
        <v>1</v>
      </c>
    </row>
    <row r="5342" spans="7:11" x14ac:dyDescent="0.25">
      <c r="G5342" t="s">
        <v>132</v>
      </c>
      <c r="H5342" t="s">
        <v>65</v>
      </c>
      <c r="I5342" t="s">
        <v>5235</v>
      </c>
      <c r="J5342" t="s">
        <v>229</v>
      </c>
      <c r="K5342">
        <v>1</v>
      </c>
    </row>
    <row r="5343" spans="7:11" x14ac:dyDescent="0.25">
      <c r="G5343" t="s">
        <v>132</v>
      </c>
      <c r="H5343" t="s">
        <v>65</v>
      </c>
      <c r="I5343" t="s">
        <v>5236</v>
      </c>
      <c r="J5343" t="s">
        <v>229</v>
      </c>
      <c r="K5343">
        <v>1</v>
      </c>
    </row>
    <row r="5344" spans="7:11" x14ac:dyDescent="0.25">
      <c r="G5344" t="s">
        <v>132</v>
      </c>
      <c r="H5344" t="s">
        <v>65</v>
      </c>
      <c r="I5344" t="s">
        <v>5237</v>
      </c>
      <c r="J5344" t="s">
        <v>229</v>
      </c>
      <c r="K5344">
        <v>1</v>
      </c>
    </row>
    <row r="5345" spans="7:11" x14ac:dyDescent="0.25">
      <c r="G5345" t="s">
        <v>132</v>
      </c>
      <c r="H5345" t="s">
        <v>65</v>
      </c>
      <c r="I5345" t="s">
        <v>5238</v>
      </c>
      <c r="J5345" t="s">
        <v>229</v>
      </c>
      <c r="K5345">
        <v>1</v>
      </c>
    </row>
    <row r="5346" spans="7:11" x14ac:dyDescent="0.25">
      <c r="G5346" t="s">
        <v>132</v>
      </c>
      <c r="H5346" t="s">
        <v>65</v>
      </c>
      <c r="I5346" t="s">
        <v>5239</v>
      </c>
      <c r="J5346" t="s">
        <v>229</v>
      </c>
      <c r="K5346">
        <v>1</v>
      </c>
    </row>
    <row r="5347" spans="7:11" x14ac:dyDescent="0.25">
      <c r="G5347" t="s">
        <v>132</v>
      </c>
      <c r="H5347" t="s">
        <v>65</v>
      </c>
      <c r="I5347" t="s">
        <v>5240</v>
      </c>
      <c r="J5347" t="s">
        <v>229</v>
      </c>
      <c r="K5347">
        <v>1</v>
      </c>
    </row>
    <row r="5348" spans="7:11" x14ac:dyDescent="0.25">
      <c r="G5348" t="s">
        <v>132</v>
      </c>
      <c r="H5348" t="s">
        <v>65</v>
      </c>
      <c r="I5348" t="s">
        <v>5241</v>
      </c>
      <c r="J5348" t="s">
        <v>229</v>
      </c>
      <c r="K5348">
        <v>1</v>
      </c>
    </row>
    <row r="5349" spans="7:11" x14ac:dyDescent="0.25">
      <c r="G5349" t="s">
        <v>132</v>
      </c>
      <c r="H5349" t="s">
        <v>65</v>
      </c>
      <c r="I5349" t="s">
        <v>5242</v>
      </c>
      <c r="J5349" t="s">
        <v>229</v>
      </c>
      <c r="K5349">
        <v>1</v>
      </c>
    </row>
    <row r="5350" spans="7:11" x14ac:dyDescent="0.25">
      <c r="G5350" t="s">
        <v>132</v>
      </c>
      <c r="H5350" t="s">
        <v>65</v>
      </c>
      <c r="I5350" t="s">
        <v>5243</v>
      </c>
      <c r="J5350" t="s">
        <v>233</v>
      </c>
      <c r="K5350">
        <v>1</v>
      </c>
    </row>
    <row r="5351" spans="7:11" x14ac:dyDescent="0.25">
      <c r="G5351" t="s">
        <v>132</v>
      </c>
      <c r="H5351" t="s">
        <v>65</v>
      </c>
      <c r="I5351" t="s">
        <v>5244</v>
      </c>
      <c r="J5351" t="s">
        <v>229</v>
      </c>
      <c r="K5351">
        <v>1</v>
      </c>
    </row>
    <row r="5352" spans="7:11" x14ac:dyDescent="0.25">
      <c r="G5352" t="s">
        <v>132</v>
      </c>
      <c r="H5352" t="s">
        <v>106</v>
      </c>
      <c r="I5352" t="s">
        <v>3745</v>
      </c>
      <c r="J5352" t="s">
        <v>233</v>
      </c>
      <c r="K5352">
        <v>1</v>
      </c>
    </row>
    <row r="5353" spans="7:11" x14ac:dyDescent="0.25">
      <c r="G5353" t="s">
        <v>132</v>
      </c>
      <c r="H5353" t="s">
        <v>106</v>
      </c>
      <c r="I5353" t="s">
        <v>5245</v>
      </c>
      <c r="J5353" t="s">
        <v>229</v>
      </c>
      <c r="K5353">
        <v>1</v>
      </c>
    </row>
    <row r="5354" spans="7:11" x14ac:dyDescent="0.25">
      <c r="G5354" t="s">
        <v>132</v>
      </c>
      <c r="H5354" t="s">
        <v>106</v>
      </c>
      <c r="I5354" t="s">
        <v>5246</v>
      </c>
      <c r="J5354" t="s">
        <v>229</v>
      </c>
      <c r="K5354">
        <v>1</v>
      </c>
    </row>
    <row r="5355" spans="7:11" x14ac:dyDescent="0.25">
      <c r="G5355" t="s">
        <v>132</v>
      </c>
      <c r="H5355" t="s">
        <v>75</v>
      </c>
      <c r="I5355" t="s">
        <v>5247</v>
      </c>
      <c r="J5355" t="s">
        <v>229</v>
      </c>
      <c r="K5355">
        <v>1</v>
      </c>
    </row>
    <row r="5356" spans="7:11" x14ac:dyDescent="0.25">
      <c r="G5356" t="s">
        <v>132</v>
      </c>
      <c r="H5356" t="s">
        <v>75</v>
      </c>
      <c r="I5356" t="s">
        <v>5248</v>
      </c>
      <c r="J5356" t="s">
        <v>233</v>
      </c>
      <c r="K5356">
        <v>1</v>
      </c>
    </row>
    <row r="5357" spans="7:11" x14ac:dyDescent="0.25">
      <c r="G5357" t="s">
        <v>132</v>
      </c>
      <c r="H5357" t="s">
        <v>75</v>
      </c>
      <c r="I5357" t="s">
        <v>5249</v>
      </c>
      <c r="J5357" t="s">
        <v>233</v>
      </c>
      <c r="K5357">
        <v>1</v>
      </c>
    </row>
    <row r="5358" spans="7:11" x14ac:dyDescent="0.25">
      <c r="G5358" t="s">
        <v>132</v>
      </c>
      <c r="H5358" t="s">
        <v>75</v>
      </c>
      <c r="I5358" t="s">
        <v>5250</v>
      </c>
      <c r="J5358" t="s">
        <v>229</v>
      </c>
      <c r="K5358">
        <v>1</v>
      </c>
    </row>
    <row r="5359" spans="7:11" x14ac:dyDescent="0.25">
      <c r="G5359" t="s">
        <v>132</v>
      </c>
      <c r="H5359" t="s">
        <v>75</v>
      </c>
      <c r="I5359" t="s">
        <v>5251</v>
      </c>
      <c r="J5359" t="s">
        <v>233</v>
      </c>
      <c r="K5359">
        <v>1</v>
      </c>
    </row>
    <row r="5360" spans="7:11" x14ac:dyDescent="0.25">
      <c r="G5360" t="s">
        <v>132</v>
      </c>
      <c r="H5360" t="s">
        <v>35</v>
      </c>
      <c r="I5360" t="s">
        <v>5252</v>
      </c>
      <c r="J5360" t="s">
        <v>233</v>
      </c>
      <c r="K5360">
        <v>1</v>
      </c>
    </row>
    <row r="5361" spans="7:11" x14ac:dyDescent="0.25">
      <c r="G5361" t="s">
        <v>132</v>
      </c>
      <c r="H5361" t="s">
        <v>43</v>
      </c>
      <c r="I5361" t="s">
        <v>5253</v>
      </c>
      <c r="J5361" t="s">
        <v>233</v>
      </c>
      <c r="K5361">
        <v>1</v>
      </c>
    </row>
    <row r="5362" spans="7:11" x14ac:dyDescent="0.25">
      <c r="G5362" t="s">
        <v>132</v>
      </c>
      <c r="H5362" t="s">
        <v>43</v>
      </c>
      <c r="I5362" t="s">
        <v>5254</v>
      </c>
      <c r="J5362" t="s">
        <v>229</v>
      </c>
      <c r="K5362">
        <v>1</v>
      </c>
    </row>
    <row r="5363" spans="7:11" x14ac:dyDescent="0.25">
      <c r="G5363" t="s">
        <v>132</v>
      </c>
      <c r="H5363" t="s">
        <v>43</v>
      </c>
      <c r="I5363" t="s">
        <v>5255</v>
      </c>
      <c r="J5363" t="s">
        <v>233</v>
      </c>
      <c r="K5363">
        <v>1</v>
      </c>
    </row>
    <row r="5364" spans="7:11" x14ac:dyDescent="0.25">
      <c r="G5364" t="s">
        <v>132</v>
      </c>
      <c r="H5364" t="s">
        <v>43</v>
      </c>
      <c r="I5364" t="s">
        <v>5256</v>
      </c>
      <c r="J5364" t="s">
        <v>229</v>
      </c>
      <c r="K5364">
        <v>1</v>
      </c>
    </row>
    <row r="5365" spans="7:11" x14ac:dyDescent="0.25">
      <c r="G5365" t="s">
        <v>132</v>
      </c>
      <c r="H5365" t="s">
        <v>43</v>
      </c>
      <c r="I5365" t="s">
        <v>5257</v>
      </c>
      <c r="J5365" t="s">
        <v>229</v>
      </c>
      <c r="K5365">
        <v>1</v>
      </c>
    </row>
    <row r="5366" spans="7:11" x14ac:dyDescent="0.25">
      <c r="G5366" t="s">
        <v>132</v>
      </c>
      <c r="H5366" t="s">
        <v>66</v>
      </c>
      <c r="I5366" t="s">
        <v>1898</v>
      </c>
      <c r="J5366" t="s">
        <v>229</v>
      </c>
      <c r="K5366">
        <v>1</v>
      </c>
    </row>
    <row r="5367" spans="7:11" x14ac:dyDescent="0.25">
      <c r="G5367" t="s">
        <v>132</v>
      </c>
      <c r="H5367" t="s">
        <v>74</v>
      </c>
      <c r="I5367" t="s">
        <v>5258</v>
      </c>
      <c r="J5367" t="s">
        <v>229</v>
      </c>
      <c r="K5367">
        <v>1</v>
      </c>
    </row>
    <row r="5368" spans="7:11" x14ac:dyDescent="0.25">
      <c r="G5368" t="s">
        <v>132</v>
      </c>
      <c r="H5368" t="s">
        <v>74</v>
      </c>
      <c r="I5368" t="s">
        <v>5259</v>
      </c>
      <c r="J5368" t="s">
        <v>229</v>
      </c>
      <c r="K5368">
        <v>1</v>
      </c>
    </row>
    <row r="5369" spans="7:11" x14ac:dyDescent="0.25">
      <c r="G5369" t="s">
        <v>132</v>
      </c>
      <c r="H5369" t="s">
        <v>74</v>
      </c>
      <c r="I5369" t="s">
        <v>5260</v>
      </c>
      <c r="J5369" t="s">
        <v>233</v>
      </c>
      <c r="K5369">
        <v>1</v>
      </c>
    </row>
    <row r="5370" spans="7:11" x14ac:dyDescent="0.25">
      <c r="G5370" t="s">
        <v>132</v>
      </c>
      <c r="H5370" t="s">
        <v>74</v>
      </c>
      <c r="I5370" t="s">
        <v>5261</v>
      </c>
      <c r="J5370" t="s">
        <v>229</v>
      </c>
      <c r="K5370">
        <v>1</v>
      </c>
    </row>
    <row r="5371" spans="7:11" x14ac:dyDescent="0.25">
      <c r="G5371" t="s">
        <v>132</v>
      </c>
      <c r="H5371" t="s">
        <v>74</v>
      </c>
      <c r="I5371" t="s">
        <v>5262</v>
      </c>
      <c r="J5371" t="s">
        <v>229</v>
      </c>
      <c r="K5371">
        <v>1</v>
      </c>
    </row>
    <row r="5372" spans="7:11" x14ac:dyDescent="0.25">
      <c r="G5372" t="s">
        <v>132</v>
      </c>
      <c r="H5372" t="s">
        <v>74</v>
      </c>
      <c r="I5372" t="s">
        <v>5263</v>
      </c>
      <c r="J5372" t="s">
        <v>229</v>
      </c>
      <c r="K5372">
        <v>1</v>
      </c>
    </row>
    <row r="5373" spans="7:11" x14ac:dyDescent="0.25">
      <c r="G5373" t="s">
        <v>132</v>
      </c>
      <c r="H5373" t="s">
        <v>74</v>
      </c>
      <c r="I5373" t="s">
        <v>5264</v>
      </c>
      <c r="J5373" t="s">
        <v>229</v>
      </c>
      <c r="K5373">
        <v>1</v>
      </c>
    </row>
    <row r="5374" spans="7:11" x14ac:dyDescent="0.25">
      <c r="G5374" t="s">
        <v>132</v>
      </c>
      <c r="H5374" t="s">
        <v>74</v>
      </c>
      <c r="I5374" t="s">
        <v>5265</v>
      </c>
      <c r="J5374" t="s">
        <v>229</v>
      </c>
      <c r="K5374">
        <v>1</v>
      </c>
    </row>
    <row r="5375" spans="7:11" x14ac:dyDescent="0.25">
      <c r="G5375" t="s">
        <v>132</v>
      </c>
      <c r="H5375" t="s">
        <v>74</v>
      </c>
      <c r="I5375" t="s">
        <v>5266</v>
      </c>
      <c r="J5375" t="s">
        <v>229</v>
      </c>
      <c r="K5375">
        <v>1</v>
      </c>
    </row>
    <row r="5376" spans="7:11" x14ac:dyDescent="0.25">
      <c r="G5376" t="s">
        <v>132</v>
      </c>
      <c r="H5376" t="s">
        <v>74</v>
      </c>
      <c r="I5376" t="s">
        <v>5267</v>
      </c>
      <c r="J5376" t="s">
        <v>233</v>
      </c>
      <c r="K5376">
        <v>1</v>
      </c>
    </row>
    <row r="5377" spans="7:11" x14ac:dyDescent="0.25">
      <c r="G5377" t="s">
        <v>132</v>
      </c>
      <c r="H5377" t="s">
        <v>74</v>
      </c>
      <c r="I5377" t="s">
        <v>5268</v>
      </c>
      <c r="J5377" t="s">
        <v>229</v>
      </c>
      <c r="K5377">
        <v>1</v>
      </c>
    </row>
    <row r="5378" spans="7:11" x14ac:dyDescent="0.25">
      <c r="G5378" t="s">
        <v>132</v>
      </c>
      <c r="H5378" t="s">
        <v>74</v>
      </c>
      <c r="I5378" t="s">
        <v>5269</v>
      </c>
      <c r="J5378" t="s">
        <v>229</v>
      </c>
      <c r="K5378">
        <v>1</v>
      </c>
    </row>
    <row r="5379" spans="7:11" x14ac:dyDescent="0.25">
      <c r="G5379" t="s">
        <v>132</v>
      </c>
      <c r="H5379" t="s">
        <v>74</v>
      </c>
      <c r="I5379" t="s">
        <v>5270</v>
      </c>
      <c r="J5379" t="s">
        <v>229</v>
      </c>
      <c r="K5379">
        <v>1</v>
      </c>
    </row>
    <row r="5380" spans="7:11" x14ac:dyDescent="0.25">
      <c r="G5380" t="s">
        <v>132</v>
      </c>
      <c r="H5380" t="s">
        <v>74</v>
      </c>
      <c r="I5380" t="s">
        <v>5271</v>
      </c>
      <c r="J5380" t="s">
        <v>229</v>
      </c>
      <c r="K5380">
        <v>1</v>
      </c>
    </row>
    <row r="5381" spans="7:11" x14ac:dyDescent="0.25">
      <c r="G5381" t="s">
        <v>132</v>
      </c>
      <c r="H5381" t="s">
        <v>74</v>
      </c>
      <c r="I5381" t="s">
        <v>5272</v>
      </c>
      <c r="J5381" t="s">
        <v>229</v>
      </c>
      <c r="K5381">
        <v>1</v>
      </c>
    </row>
    <row r="5382" spans="7:11" x14ac:dyDescent="0.25">
      <c r="G5382" t="s">
        <v>132</v>
      </c>
      <c r="H5382" t="s">
        <v>74</v>
      </c>
      <c r="I5382" t="s">
        <v>5273</v>
      </c>
      <c r="J5382" t="s">
        <v>233</v>
      </c>
      <c r="K5382">
        <v>1</v>
      </c>
    </row>
    <row r="5383" spans="7:11" x14ac:dyDescent="0.25">
      <c r="G5383" t="s">
        <v>132</v>
      </c>
      <c r="H5383" t="s">
        <v>74</v>
      </c>
      <c r="I5383" t="s">
        <v>5274</v>
      </c>
      <c r="J5383" t="s">
        <v>229</v>
      </c>
      <c r="K5383">
        <v>1</v>
      </c>
    </row>
    <row r="5384" spans="7:11" x14ac:dyDescent="0.25">
      <c r="G5384" t="s">
        <v>132</v>
      </c>
      <c r="H5384" t="s">
        <v>74</v>
      </c>
      <c r="I5384" t="s">
        <v>5275</v>
      </c>
      <c r="J5384" t="s">
        <v>229</v>
      </c>
      <c r="K5384">
        <v>1</v>
      </c>
    </row>
    <row r="5385" spans="7:11" x14ac:dyDescent="0.25">
      <c r="G5385" t="s">
        <v>132</v>
      </c>
      <c r="H5385" t="s">
        <v>41</v>
      </c>
      <c r="I5385" t="s">
        <v>5276</v>
      </c>
      <c r="J5385" t="s">
        <v>233</v>
      </c>
      <c r="K5385">
        <v>1</v>
      </c>
    </row>
    <row r="5386" spans="7:11" x14ac:dyDescent="0.25">
      <c r="G5386" t="s">
        <v>132</v>
      </c>
      <c r="H5386" t="s">
        <v>41</v>
      </c>
      <c r="I5386" t="s">
        <v>541</v>
      </c>
      <c r="J5386" t="s">
        <v>229</v>
      </c>
      <c r="K5386">
        <v>1</v>
      </c>
    </row>
    <row r="5387" spans="7:11" x14ac:dyDescent="0.25">
      <c r="G5387" t="s">
        <v>132</v>
      </c>
      <c r="H5387" t="s">
        <v>31</v>
      </c>
      <c r="I5387" t="s">
        <v>5277</v>
      </c>
      <c r="J5387" t="s">
        <v>229</v>
      </c>
      <c r="K5387">
        <v>1</v>
      </c>
    </row>
    <row r="5388" spans="7:11" x14ac:dyDescent="0.25">
      <c r="G5388" t="s">
        <v>132</v>
      </c>
      <c r="H5388" t="s">
        <v>31</v>
      </c>
      <c r="I5388" t="s">
        <v>5278</v>
      </c>
      <c r="J5388" t="s">
        <v>229</v>
      </c>
      <c r="K5388">
        <v>1</v>
      </c>
    </row>
    <row r="5389" spans="7:11" x14ac:dyDescent="0.25">
      <c r="G5389" t="s">
        <v>132</v>
      </c>
      <c r="H5389" t="s">
        <v>31</v>
      </c>
      <c r="I5389" t="s">
        <v>5279</v>
      </c>
      <c r="J5389" t="s">
        <v>229</v>
      </c>
      <c r="K5389">
        <v>1</v>
      </c>
    </row>
    <row r="5390" spans="7:11" x14ac:dyDescent="0.25">
      <c r="G5390" t="s">
        <v>132</v>
      </c>
      <c r="H5390" t="s">
        <v>31</v>
      </c>
      <c r="I5390" t="s">
        <v>5280</v>
      </c>
      <c r="J5390" t="s">
        <v>229</v>
      </c>
      <c r="K5390">
        <v>1</v>
      </c>
    </row>
    <row r="5391" spans="7:11" x14ac:dyDescent="0.25">
      <c r="G5391" t="s">
        <v>132</v>
      </c>
      <c r="H5391" t="s">
        <v>31</v>
      </c>
      <c r="I5391" t="s">
        <v>5281</v>
      </c>
      <c r="J5391" t="s">
        <v>229</v>
      </c>
      <c r="K5391">
        <v>1</v>
      </c>
    </row>
    <row r="5392" spans="7:11" x14ac:dyDescent="0.25">
      <c r="G5392" t="s">
        <v>132</v>
      </c>
      <c r="H5392" t="s">
        <v>51</v>
      </c>
      <c r="I5392" t="s">
        <v>5282</v>
      </c>
      <c r="J5392" t="s">
        <v>229</v>
      </c>
      <c r="K5392">
        <v>1</v>
      </c>
    </row>
    <row r="5393" spans="7:11" x14ac:dyDescent="0.25">
      <c r="G5393" t="s">
        <v>132</v>
      </c>
      <c r="H5393" t="s">
        <v>51</v>
      </c>
      <c r="I5393" t="s">
        <v>5283</v>
      </c>
      <c r="J5393" t="s">
        <v>233</v>
      </c>
      <c r="K5393">
        <v>1</v>
      </c>
    </row>
    <row r="5394" spans="7:11" x14ac:dyDescent="0.25">
      <c r="G5394" t="s">
        <v>132</v>
      </c>
      <c r="H5394" t="s">
        <v>51</v>
      </c>
      <c r="I5394" t="s">
        <v>5284</v>
      </c>
      <c r="J5394" t="s">
        <v>229</v>
      </c>
      <c r="K5394">
        <v>1</v>
      </c>
    </row>
    <row r="5395" spans="7:11" x14ac:dyDescent="0.25">
      <c r="G5395" t="s">
        <v>132</v>
      </c>
      <c r="H5395" t="s">
        <v>51</v>
      </c>
      <c r="I5395" t="s">
        <v>5285</v>
      </c>
      <c r="J5395" t="s">
        <v>229</v>
      </c>
      <c r="K5395">
        <v>1</v>
      </c>
    </row>
    <row r="5396" spans="7:11" x14ac:dyDescent="0.25">
      <c r="G5396" t="s">
        <v>132</v>
      </c>
      <c r="H5396" t="s">
        <v>51</v>
      </c>
      <c r="I5396" t="s">
        <v>5286</v>
      </c>
      <c r="J5396" t="s">
        <v>229</v>
      </c>
      <c r="K5396">
        <v>1</v>
      </c>
    </row>
    <row r="5397" spans="7:11" x14ac:dyDescent="0.25">
      <c r="G5397" t="s">
        <v>132</v>
      </c>
      <c r="H5397" t="s">
        <v>51</v>
      </c>
      <c r="I5397" t="s">
        <v>5287</v>
      </c>
      <c r="J5397" t="s">
        <v>229</v>
      </c>
      <c r="K5397">
        <v>1</v>
      </c>
    </row>
    <row r="5398" spans="7:11" x14ac:dyDescent="0.25">
      <c r="G5398" t="s">
        <v>132</v>
      </c>
      <c r="H5398" t="s">
        <v>51</v>
      </c>
      <c r="I5398" t="s">
        <v>5288</v>
      </c>
      <c r="J5398" t="s">
        <v>233</v>
      </c>
      <c r="K5398">
        <v>1</v>
      </c>
    </row>
    <row r="5399" spans="7:11" x14ac:dyDescent="0.25">
      <c r="G5399" t="s">
        <v>132</v>
      </c>
      <c r="H5399" t="s">
        <v>51</v>
      </c>
      <c r="I5399" t="s">
        <v>5289</v>
      </c>
      <c r="J5399" t="s">
        <v>229</v>
      </c>
      <c r="K5399">
        <v>1</v>
      </c>
    </row>
    <row r="5400" spans="7:11" x14ac:dyDescent="0.25">
      <c r="G5400" t="s">
        <v>132</v>
      </c>
      <c r="H5400" t="s">
        <v>51</v>
      </c>
      <c r="I5400" t="s">
        <v>5290</v>
      </c>
      <c r="J5400" t="s">
        <v>229</v>
      </c>
      <c r="K5400">
        <v>1</v>
      </c>
    </row>
    <row r="5401" spans="7:11" x14ac:dyDescent="0.25">
      <c r="G5401" t="s">
        <v>183</v>
      </c>
      <c r="H5401" t="s">
        <v>45</v>
      </c>
      <c r="I5401" t="s">
        <v>440</v>
      </c>
      <c r="J5401" t="s">
        <v>229</v>
      </c>
      <c r="K5401">
        <v>1</v>
      </c>
    </row>
    <row r="5402" spans="7:11" x14ac:dyDescent="0.25">
      <c r="G5402" t="s">
        <v>183</v>
      </c>
      <c r="H5402" t="s">
        <v>39</v>
      </c>
      <c r="I5402" t="s">
        <v>516</v>
      </c>
      <c r="J5402" t="s">
        <v>229</v>
      </c>
      <c r="K5402">
        <v>1</v>
      </c>
    </row>
    <row r="5403" spans="7:11" x14ac:dyDescent="0.25">
      <c r="G5403" t="s">
        <v>183</v>
      </c>
      <c r="H5403" t="s">
        <v>29</v>
      </c>
      <c r="I5403" t="s">
        <v>407</v>
      </c>
      <c r="J5403" t="s">
        <v>229</v>
      </c>
      <c r="K5403">
        <v>1</v>
      </c>
    </row>
    <row r="5404" spans="7:11" x14ac:dyDescent="0.25">
      <c r="G5404" t="s">
        <v>183</v>
      </c>
      <c r="H5404" t="s">
        <v>49</v>
      </c>
      <c r="I5404" t="s">
        <v>5291</v>
      </c>
      <c r="J5404" t="s">
        <v>229</v>
      </c>
      <c r="K5404">
        <v>1</v>
      </c>
    </row>
    <row r="5405" spans="7:11" x14ac:dyDescent="0.25">
      <c r="G5405" t="s">
        <v>183</v>
      </c>
      <c r="H5405" t="s">
        <v>35</v>
      </c>
      <c r="I5405" t="s">
        <v>5292</v>
      </c>
      <c r="J5405" t="s">
        <v>229</v>
      </c>
      <c r="K5405">
        <v>1</v>
      </c>
    </row>
    <row r="5406" spans="7:11" x14ac:dyDescent="0.25">
      <c r="G5406" t="s">
        <v>183</v>
      </c>
      <c r="H5406" t="s">
        <v>35</v>
      </c>
      <c r="I5406" t="s">
        <v>369</v>
      </c>
      <c r="J5406" t="s">
        <v>229</v>
      </c>
      <c r="K5406">
        <v>1</v>
      </c>
    </row>
    <row r="5407" spans="7:11" x14ac:dyDescent="0.25">
      <c r="G5407" t="s">
        <v>183</v>
      </c>
      <c r="H5407" t="s">
        <v>105</v>
      </c>
      <c r="I5407" t="s">
        <v>5293</v>
      </c>
      <c r="J5407" t="s">
        <v>233</v>
      </c>
      <c r="K5407">
        <v>1</v>
      </c>
    </row>
    <row r="5408" spans="7:11" x14ac:dyDescent="0.25">
      <c r="G5408" t="s">
        <v>183</v>
      </c>
      <c r="H5408" t="s">
        <v>41</v>
      </c>
      <c r="I5408" t="s">
        <v>5294</v>
      </c>
      <c r="J5408" t="s">
        <v>229</v>
      </c>
      <c r="K5408">
        <v>1</v>
      </c>
    </row>
    <row r="5409" spans="7:11" x14ac:dyDescent="0.25">
      <c r="G5409" t="s">
        <v>183</v>
      </c>
      <c r="H5409" t="s">
        <v>41</v>
      </c>
      <c r="I5409" t="s">
        <v>5295</v>
      </c>
      <c r="J5409" t="s">
        <v>229</v>
      </c>
      <c r="K5409">
        <v>1</v>
      </c>
    </row>
    <row r="5410" spans="7:11" x14ac:dyDescent="0.25">
      <c r="G5410" t="s">
        <v>183</v>
      </c>
      <c r="H5410" t="s">
        <v>41</v>
      </c>
      <c r="I5410" t="s">
        <v>5296</v>
      </c>
      <c r="J5410" t="s">
        <v>229</v>
      </c>
      <c r="K5410">
        <v>1</v>
      </c>
    </row>
    <row r="5411" spans="7:11" x14ac:dyDescent="0.25">
      <c r="G5411" t="s">
        <v>183</v>
      </c>
      <c r="H5411" t="s">
        <v>41</v>
      </c>
      <c r="I5411" t="s">
        <v>5297</v>
      </c>
      <c r="J5411" t="s">
        <v>233</v>
      </c>
      <c r="K5411">
        <v>1</v>
      </c>
    </row>
    <row r="5412" spans="7:11" x14ac:dyDescent="0.25">
      <c r="G5412" t="s">
        <v>183</v>
      </c>
      <c r="H5412" t="s">
        <v>31</v>
      </c>
      <c r="I5412" t="s">
        <v>445</v>
      </c>
      <c r="J5412" t="s">
        <v>229</v>
      </c>
      <c r="K5412">
        <v>1</v>
      </c>
    </row>
    <row r="5413" spans="7:11" x14ac:dyDescent="0.25">
      <c r="G5413" t="s">
        <v>143</v>
      </c>
      <c r="H5413" t="s">
        <v>69</v>
      </c>
      <c r="I5413" t="s">
        <v>5298</v>
      </c>
      <c r="J5413" t="s">
        <v>233</v>
      </c>
      <c r="K5413">
        <v>1</v>
      </c>
    </row>
    <row r="5414" spans="7:11" x14ac:dyDescent="0.25">
      <c r="G5414" t="s">
        <v>143</v>
      </c>
      <c r="H5414" t="s">
        <v>83</v>
      </c>
      <c r="I5414" t="s">
        <v>571</v>
      </c>
      <c r="J5414" t="s">
        <v>229</v>
      </c>
      <c r="K5414">
        <v>1</v>
      </c>
    </row>
    <row r="5415" spans="7:11" x14ac:dyDescent="0.25">
      <c r="G5415" t="s">
        <v>143</v>
      </c>
      <c r="H5415" t="s">
        <v>29</v>
      </c>
      <c r="I5415" t="s">
        <v>5299</v>
      </c>
      <c r="J5415" t="s">
        <v>229</v>
      </c>
      <c r="K5415">
        <v>1</v>
      </c>
    </row>
    <row r="5416" spans="7:11" x14ac:dyDescent="0.25">
      <c r="G5416" t="s">
        <v>143</v>
      </c>
      <c r="H5416" t="s">
        <v>29</v>
      </c>
      <c r="I5416" t="s">
        <v>5300</v>
      </c>
      <c r="J5416" t="s">
        <v>229</v>
      </c>
      <c r="K5416">
        <v>1</v>
      </c>
    </row>
    <row r="5417" spans="7:11" x14ac:dyDescent="0.25">
      <c r="G5417" t="s">
        <v>143</v>
      </c>
      <c r="H5417" t="s">
        <v>29</v>
      </c>
      <c r="I5417" t="s">
        <v>5301</v>
      </c>
      <c r="J5417" t="s">
        <v>229</v>
      </c>
      <c r="K5417">
        <v>1</v>
      </c>
    </row>
    <row r="5418" spans="7:11" x14ac:dyDescent="0.25">
      <c r="G5418" t="s">
        <v>143</v>
      </c>
      <c r="H5418" t="s">
        <v>29</v>
      </c>
      <c r="I5418" t="s">
        <v>5302</v>
      </c>
      <c r="J5418" t="s">
        <v>229</v>
      </c>
      <c r="K5418">
        <v>1</v>
      </c>
    </row>
    <row r="5419" spans="7:11" x14ac:dyDescent="0.25">
      <c r="G5419" t="s">
        <v>143</v>
      </c>
      <c r="H5419" t="s">
        <v>75</v>
      </c>
      <c r="I5419" t="s">
        <v>5303</v>
      </c>
      <c r="J5419" t="s">
        <v>229</v>
      </c>
      <c r="K5419">
        <v>1</v>
      </c>
    </row>
    <row r="5420" spans="7:11" x14ac:dyDescent="0.25">
      <c r="G5420" t="s">
        <v>143</v>
      </c>
      <c r="H5420" t="s">
        <v>75</v>
      </c>
      <c r="I5420" t="s">
        <v>5304</v>
      </c>
      <c r="J5420" t="s">
        <v>233</v>
      </c>
      <c r="K5420">
        <v>1</v>
      </c>
    </row>
    <row r="5421" spans="7:11" x14ac:dyDescent="0.25">
      <c r="G5421" t="s">
        <v>143</v>
      </c>
      <c r="H5421" t="s">
        <v>75</v>
      </c>
      <c r="I5421" t="s">
        <v>5305</v>
      </c>
      <c r="J5421" t="s">
        <v>229</v>
      </c>
      <c r="K5421">
        <v>1</v>
      </c>
    </row>
    <row r="5422" spans="7:11" x14ac:dyDescent="0.25">
      <c r="G5422" t="s">
        <v>143</v>
      </c>
      <c r="H5422" t="s">
        <v>75</v>
      </c>
      <c r="I5422" t="s">
        <v>5306</v>
      </c>
      <c r="J5422" t="s">
        <v>229</v>
      </c>
      <c r="K5422">
        <v>1</v>
      </c>
    </row>
    <row r="5423" spans="7:11" x14ac:dyDescent="0.25">
      <c r="G5423" t="s">
        <v>143</v>
      </c>
      <c r="H5423" t="s">
        <v>75</v>
      </c>
      <c r="I5423" t="s">
        <v>5307</v>
      </c>
      <c r="J5423" t="s">
        <v>229</v>
      </c>
      <c r="K5423">
        <v>1</v>
      </c>
    </row>
    <row r="5424" spans="7:11" x14ac:dyDescent="0.25">
      <c r="G5424" t="s">
        <v>143</v>
      </c>
      <c r="H5424" t="s">
        <v>75</v>
      </c>
      <c r="I5424" t="s">
        <v>5308</v>
      </c>
      <c r="J5424" t="s">
        <v>233</v>
      </c>
      <c r="K5424">
        <v>1</v>
      </c>
    </row>
    <row r="5425" spans="7:11" x14ac:dyDescent="0.25">
      <c r="G5425" t="s">
        <v>148</v>
      </c>
      <c r="H5425" t="s">
        <v>80</v>
      </c>
      <c r="I5425" t="s">
        <v>420</v>
      </c>
      <c r="J5425" t="s">
        <v>229</v>
      </c>
      <c r="K5425">
        <v>1</v>
      </c>
    </row>
    <row r="5426" spans="7:11" x14ac:dyDescent="0.25">
      <c r="G5426" t="s">
        <v>148</v>
      </c>
      <c r="H5426" t="s">
        <v>53</v>
      </c>
      <c r="I5426" t="s">
        <v>5309</v>
      </c>
      <c r="J5426" t="s">
        <v>229</v>
      </c>
      <c r="K5426">
        <v>1</v>
      </c>
    </row>
    <row r="5427" spans="7:11" x14ac:dyDescent="0.25">
      <c r="G5427" t="s">
        <v>148</v>
      </c>
      <c r="H5427" t="s">
        <v>53</v>
      </c>
      <c r="I5427" t="s">
        <v>5310</v>
      </c>
      <c r="J5427" t="s">
        <v>229</v>
      </c>
      <c r="K5427">
        <v>1</v>
      </c>
    </row>
    <row r="5428" spans="7:11" x14ac:dyDescent="0.25">
      <c r="G5428" t="s">
        <v>148</v>
      </c>
      <c r="H5428" t="s">
        <v>53</v>
      </c>
      <c r="I5428" t="s">
        <v>5311</v>
      </c>
      <c r="J5428" t="s">
        <v>229</v>
      </c>
      <c r="K5428">
        <v>1</v>
      </c>
    </row>
    <row r="5429" spans="7:11" x14ac:dyDescent="0.25">
      <c r="G5429" t="s">
        <v>148</v>
      </c>
      <c r="H5429" t="s">
        <v>53</v>
      </c>
      <c r="I5429" t="s">
        <v>5312</v>
      </c>
      <c r="J5429" t="s">
        <v>233</v>
      </c>
      <c r="K5429">
        <v>1</v>
      </c>
    </row>
    <row r="5430" spans="7:11" x14ac:dyDescent="0.25">
      <c r="G5430" t="s">
        <v>148</v>
      </c>
      <c r="H5430" t="s">
        <v>53</v>
      </c>
      <c r="I5430" t="s">
        <v>5313</v>
      </c>
      <c r="J5430" t="s">
        <v>229</v>
      </c>
      <c r="K5430">
        <v>1</v>
      </c>
    </row>
    <row r="5431" spans="7:11" x14ac:dyDescent="0.25">
      <c r="G5431" t="s">
        <v>148</v>
      </c>
      <c r="H5431" t="s">
        <v>53</v>
      </c>
      <c r="I5431" t="s">
        <v>5314</v>
      </c>
      <c r="J5431" t="s">
        <v>229</v>
      </c>
      <c r="K5431">
        <v>1</v>
      </c>
    </row>
    <row r="5432" spans="7:11" x14ac:dyDescent="0.25">
      <c r="G5432" t="s">
        <v>148</v>
      </c>
      <c r="H5432" t="s">
        <v>53</v>
      </c>
      <c r="I5432" t="s">
        <v>5315</v>
      </c>
      <c r="J5432" t="s">
        <v>229</v>
      </c>
      <c r="K5432">
        <v>1</v>
      </c>
    </row>
    <row r="5433" spans="7:11" x14ac:dyDescent="0.25">
      <c r="G5433" t="s">
        <v>148</v>
      </c>
      <c r="H5433" t="s">
        <v>53</v>
      </c>
      <c r="I5433" t="s">
        <v>5316</v>
      </c>
      <c r="J5433" t="s">
        <v>229</v>
      </c>
      <c r="K5433">
        <v>1</v>
      </c>
    </row>
    <row r="5434" spans="7:11" x14ac:dyDescent="0.25">
      <c r="G5434" t="s">
        <v>148</v>
      </c>
      <c r="H5434" t="s">
        <v>53</v>
      </c>
      <c r="I5434" t="s">
        <v>5317</v>
      </c>
      <c r="J5434" t="s">
        <v>229</v>
      </c>
      <c r="K5434">
        <v>1</v>
      </c>
    </row>
    <row r="5435" spans="7:11" x14ac:dyDescent="0.25">
      <c r="G5435" t="s">
        <v>148</v>
      </c>
      <c r="H5435" t="s">
        <v>53</v>
      </c>
      <c r="I5435" t="s">
        <v>5318</v>
      </c>
      <c r="J5435" t="s">
        <v>229</v>
      </c>
      <c r="K5435">
        <v>1</v>
      </c>
    </row>
    <row r="5436" spans="7:11" x14ac:dyDescent="0.25">
      <c r="G5436" t="s">
        <v>148</v>
      </c>
      <c r="H5436" t="s">
        <v>53</v>
      </c>
      <c r="I5436" t="s">
        <v>5319</v>
      </c>
      <c r="J5436" t="s">
        <v>229</v>
      </c>
      <c r="K5436">
        <v>1</v>
      </c>
    </row>
    <row r="5437" spans="7:11" x14ac:dyDescent="0.25">
      <c r="G5437" t="s">
        <v>148</v>
      </c>
      <c r="H5437" t="s">
        <v>53</v>
      </c>
      <c r="I5437" t="s">
        <v>5320</v>
      </c>
      <c r="J5437" t="s">
        <v>229</v>
      </c>
      <c r="K5437">
        <v>1</v>
      </c>
    </row>
    <row r="5438" spans="7:11" x14ac:dyDescent="0.25">
      <c r="G5438" t="s">
        <v>148</v>
      </c>
      <c r="H5438" t="s">
        <v>53</v>
      </c>
      <c r="I5438" t="s">
        <v>5321</v>
      </c>
      <c r="J5438" t="s">
        <v>233</v>
      </c>
      <c r="K5438">
        <v>1</v>
      </c>
    </row>
    <row r="5439" spans="7:11" x14ac:dyDescent="0.25">
      <c r="G5439" t="s">
        <v>148</v>
      </c>
      <c r="H5439" t="s">
        <v>53</v>
      </c>
      <c r="I5439" t="s">
        <v>5322</v>
      </c>
      <c r="J5439" t="s">
        <v>229</v>
      </c>
      <c r="K5439">
        <v>1</v>
      </c>
    </row>
    <row r="5440" spans="7:11" x14ac:dyDescent="0.25">
      <c r="G5440" t="s">
        <v>148</v>
      </c>
      <c r="H5440" t="s">
        <v>53</v>
      </c>
      <c r="I5440" t="s">
        <v>5323</v>
      </c>
      <c r="J5440" t="s">
        <v>229</v>
      </c>
      <c r="K5440">
        <v>1</v>
      </c>
    </row>
    <row r="5441" spans="7:11" x14ac:dyDescent="0.25">
      <c r="G5441" t="s">
        <v>148</v>
      </c>
      <c r="H5441" t="s">
        <v>53</v>
      </c>
      <c r="I5441" t="s">
        <v>5324</v>
      </c>
      <c r="J5441" t="s">
        <v>229</v>
      </c>
      <c r="K5441">
        <v>1</v>
      </c>
    </row>
    <row r="5442" spans="7:11" x14ac:dyDescent="0.25">
      <c r="G5442" t="s">
        <v>148</v>
      </c>
      <c r="H5442" t="s">
        <v>53</v>
      </c>
      <c r="I5442" t="s">
        <v>5325</v>
      </c>
      <c r="J5442" t="s">
        <v>229</v>
      </c>
      <c r="K5442">
        <v>1</v>
      </c>
    </row>
    <row r="5443" spans="7:11" x14ac:dyDescent="0.25">
      <c r="G5443" t="s">
        <v>148</v>
      </c>
      <c r="H5443" t="s">
        <v>53</v>
      </c>
      <c r="I5443" t="s">
        <v>5326</v>
      </c>
      <c r="J5443" t="s">
        <v>229</v>
      </c>
      <c r="K5443">
        <v>1</v>
      </c>
    </row>
    <row r="5444" spans="7:11" x14ac:dyDescent="0.25">
      <c r="G5444" t="s">
        <v>148</v>
      </c>
      <c r="H5444" t="s">
        <v>53</v>
      </c>
      <c r="I5444" t="s">
        <v>5327</v>
      </c>
      <c r="J5444" t="s">
        <v>229</v>
      </c>
      <c r="K5444">
        <v>1</v>
      </c>
    </row>
    <row r="5445" spans="7:11" x14ac:dyDescent="0.25">
      <c r="G5445" t="s">
        <v>148</v>
      </c>
      <c r="H5445" t="s">
        <v>53</v>
      </c>
      <c r="I5445" t="s">
        <v>5328</v>
      </c>
      <c r="J5445" t="s">
        <v>229</v>
      </c>
      <c r="K5445">
        <v>1</v>
      </c>
    </row>
    <row r="5446" spans="7:11" x14ac:dyDescent="0.25">
      <c r="G5446" t="s">
        <v>148</v>
      </c>
      <c r="H5446" t="s">
        <v>53</v>
      </c>
      <c r="I5446" t="s">
        <v>5329</v>
      </c>
      <c r="J5446" t="s">
        <v>229</v>
      </c>
      <c r="K5446">
        <v>1</v>
      </c>
    </row>
    <row r="5447" spans="7:11" x14ac:dyDescent="0.25">
      <c r="G5447" t="s">
        <v>148</v>
      </c>
      <c r="H5447" t="s">
        <v>53</v>
      </c>
      <c r="I5447" t="s">
        <v>5330</v>
      </c>
      <c r="J5447" t="s">
        <v>229</v>
      </c>
      <c r="K5447">
        <v>1</v>
      </c>
    </row>
    <row r="5448" spans="7:11" x14ac:dyDescent="0.25">
      <c r="G5448" t="s">
        <v>148</v>
      </c>
      <c r="H5448" t="s">
        <v>53</v>
      </c>
      <c r="I5448" t="s">
        <v>5331</v>
      </c>
      <c r="J5448" t="s">
        <v>229</v>
      </c>
      <c r="K5448">
        <v>1</v>
      </c>
    </row>
    <row r="5449" spans="7:11" x14ac:dyDescent="0.25">
      <c r="G5449" t="s">
        <v>148</v>
      </c>
      <c r="H5449" t="s">
        <v>53</v>
      </c>
      <c r="I5449" t="s">
        <v>5332</v>
      </c>
      <c r="J5449" t="s">
        <v>229</v>
      </c>
      <c r="K5449">
        <v>1</v>
      </c>
    </row>
    <row r="5450" spans="7:11" x14ac:dyDescent="0.25">
      <c r="G5450" t="s">
        <v>148</v>
      </c>
      <c r="H5450" t="s">
        <v>53</v>
      </c>
      <c r="I5450" t="s">
        <v>5333</v>
      </c>
      <c r="J5450" t="s">
        <v>229</v>
      </c>
      <c r="K5450">
        <v>1</v>
      </c>
    </row>
    <row r="5451" spans="7:11" x14ac:dyDescent="0.25">
      <c r="G5451" t="s">
        <v>148</v>
      </c>
      <c r="H5451" t="s">
        <v>53</v>
      </c>
      <c r="I5451" t="s">
        <v>5334</v>
      </c>
      <c r="J5451" t="s">
        <v>229</v>
      </c>
      <c r="K5451">
        <v>1</v>
      </c>
    </row>
    <row r="5452" spans="7:11" x14ac:dyDescent="0.25">
      <c r="G5452" t="s">
        <v>148</v>
      </c>
      <c r="H5452" t="s">
        <v>53</v>
      </c>
      <c r="I5452" t="s">
        <v>5335</v>
      </c>
      <c r="J5452" t="s">
        <v>229</v>
      </c>
      <c r="K5452">
        <v>1</v>
      </c>
    </row>
    <row r="5453" spans="7:11" x14ac:dyDescent="0.25">
      <c r="G5453" t="s">
        <v>148</v>
      </c>
      <c r="H5453" t="s">
        <v>45</v>
      </c>
      <c r="I5453" t="s">
        <v>5336</v>
      </c>
      <c r="J5453" t="s">
        <v>229</v>
      </c>
      <c r="K5453">
        <v>1</v>
      </c>
    </row>
    <row r="5454" spans="7:11" x14ac:dyDescent="0.25">
      <c r="G5454" t="s">
        <v>148</v>
      </c>
      <c r="H5454" t="s">
        <v>45</v>
      </c>
      <c r="I5454" t="s">
        <v>5337</v>
      </c>
      <c r="J5454" t="s">
        <v>229</v>
      </c>
      <c r="K5454">
        <v>1</v>
      </c>
    </row>
    <row r="5455" spans="7:11" x14ac:dyDescent="0.25">
      <c r="G5455" t="s">
        <v>148</v>
      </c>
      <c r="H5455" t="s">
        <v>45</v>
      </c>
      <c r="I5455" t="s">
        <v>5338</v>
      </c>
      <c r="J5455" t="s">
        <v>229</v>
      </c>
      <c r="K5455">
        <v>1</v>
      </c>
    </row>
    <row r="5456" spans="7:11" x14ac:dyDescent="0.25">
      <c r="G5456" t="s">
        <v>148</v>
      </c>
      <c r="H5456" t="s">
        <v>45</v>
      </c>
      <c r="I5456" t="s">
        <v>5339</v>
      </c>
      <c r="J5456" t="s">
        <v>229</v>
      </c>
      <c r="K5456">
        <v>1</v>
      </c>
    </row>
    <row r="5457" spans="7:11" x14ac:dyDescent="0.25">
      <c r="G5457" t="s">
        <v>148</v>
      </c>
      <c r="H5457" t="s">
        <v>45</v>
      </c>
      <c r="I5457" t="s">
        <v>5340</v>
      </c>
      <c r="J5457" t="s">
        <v>233</v>
      </c>
      <c r="K5457">
        <v>1</v>
      </c>
    </row>
    <row r="5458" spans="7:11" x14ac:dyDescent="0.25">
      <c r="G5458" t="s">
        <v>148</v>
      </c>
      <c r="H5458" t="s">
        <v>45</v>
      </c>
      <c r="I5458" t="s">
        <v>5341</v>
      </c>
      <c r="J5458" t="s">
        <v>229</v>
      </c>
      <c r="K5458">
        <v>1</v>
      </c>
    </row>
    <row r="5459" spans="7:11" x14ac:dyDescent="0.25">
      <c r="G5459" t="s">
        <v>148</v>
      </c>
      <c r="H5459" t="s">
        <v>45</v>
      </c>
      <c r="I5459" t="s">
        <v>5342</v>
      </c>
      <c r="J5459" t="s">
        <v>229</v>
      </c>
      <c r="K5459">
        <v>1</v>
      </c>
    </row>
    <row r="5460" spans="7:11" x14ac:dyDescent="0.25">
      <c r="G5460" t="s">
        <v>148</v>
      </c>
      <c r="H5460" t="s">
        <v>45</v>
      </c>
      <c r="I5460" t="s">
        <v>5343</v>
      </c>
      <c r="J5460" t="s">
        <v>233</v>
      </c>
      <c r="K5460">
        <v>1</v>
      </c>
    </row>
    <row r="5461" spans="7:11" x14ac:dyDescent="0.25">
      <c r="G5461" t="s">
        <v>148</v>
      </c>
      <c r="H5461" t="s">
        <v>45</v>
      </c>
      <c r="I5461" t="s">
        <v>5344</v>
      </c>
      <c r="J5461" t="s">
        <v>229</v>
      </c>
      <c r="K5461">
        <v>1</v>
      </c>
    </row>
    <row r="5462" spans="7:11" x14ac:dyDescent="0.25">
      <c r="G5462" t="s">
        <v>148</v>
      </c>
      <c r="H5462" t="s">
        <v>83</v>
      </c>
      <c r="I5462" t="s">
        <v>5345</v>
      </c>
      <c r="J5462" t="s">
        <v>229</v>
      </c>
      <c r="K5462">
        <v>1</v>
      </c>
    </row>
    <row r="5463" spans="7:11" x14ac:dyDescent="0.25">
      <c r="G5463" t="s">
        <v>148</v>
      </c>
      <c r="H5463" t="s">
        <v>83</v>
      </c>
      <c r="I5463" t="s">
        <v>5346</v>
      </c>
      <c r="J5463" t="s">
        <v>229</v>
      </c>
      <c r="K5463">
        <v>1</v>
      </c>
    </row>
    <row r="5464" spans="7:11" x14ac:dyDescent="0.25">
      <c r="G5464" t="s">
        <v>148</v>
      </c>
      <c r="H5464" t="s">
        <v>83</v>
      </c>
      <c r="I5464" t="s">
        <v>5347</v>
      </c>
      <c r="J5464" t="s">
        <v>233</v>
      </c>
      <c r="K5464">
        <v>1</v>
      </c>
    </row>
    <row r="5465" spans="7:11" x14ac:dyDescent="0.25">
      <c r="G5465" t="s">
        <v>148</v>
      </c>
      <c r="H5465" t="s">
        <v>83</v>
      </c>
      <c r="I5465" t="s">
        <v>5348</v>
      </c>
      <c r="J5465" t="s">
        <v>233</v>
      </c>
      <c r="K5465">
        <v>1</v>
      </c>
    </row>
    <row r="5466" spans="7:11" x14ac:dyDescent="0.25">
      <c r="G5466" t="s">
        <v>148</v>
      </c>
      <c r="H5466" t="s">
        <v>83</v>
      </c>
      <c r="I5466" t="s">
        <v>5349</v>
      </c>
      <c r="J5466" t="s">
        <v>233</v>
      </c>
      <c r="K5466">
        <v>1</v>
      </c>
    </row>
    <row r="5467" spans="7:11" x14ac:dyDescent="0.25">
      <c r="G5467" t="s">
        <v>148</v>
      </c>
      <c r="H5467" t="s">
        <v>83</v>
      </c>
      <c r="I5467" t="s">
        <v>5350</v>
      </c>
      <c r="J5467" t="s">
        <v>229</v>
      </c>
      <c r="K5467">
        <v>1</v>
      </c>
    </row>
    <row r="5468" spans="7:11" x14ac:dyDescent="0.25">
      <c r="G5468" t="s">
        <v>148</v>
      </c>
      <c r="H5468" t="s">
        <v>83</v>
      </c>
      <c r="I5468" t="s">
        <v>5351</v>
      </c>
      <c r="J5468" t="s">
        <v>229</v>
      </c>
      <c r="K5468">
        <v>1</v>
      </c>
    </row>
    <row r="5469" spans="7:11" x14ac:dyDescent="0.25">
      <c r="G5469" t="s">
        <v>148</v>
      </c>
      <c r="H5469" t="s">
        <v>83</v>
      </c>
      <c r="I5469" t="s">
        <v>5352</v>
      </c>
      <c r="J5469" t="s">
        <v>229</v>
      </c>
      <c r="K5469">
        <v>1</v>
      </c>
    </row>
    <row r="5470" spans="7:11" x14ac:dyDescent="0.25">
      <c r="G5470" t="s">
        <v>148</v>
      </c>
      <c r="H5470" t="s">
        <v>83</v>
      </c>
      <c r="I5470" t="s">
        <v>5353</v>
      </c>
      <c r="J5470" t="s">
        <v>229</v>
      </c>
      <c r="K5470">
        <v>1</v>
      </c>
    </row>
    <row r="5471" spans="7:11" x14ac:dyDescent="0.25">
      <c r="G5471" t="s">
        <v>148</v>
      </c>
      <c r="H5471" t="s">
        <v>83</v>
      </c>
      <c r="I5471" t="s">
        <v>5354</v>
      </c>
      <c r="J5471" t="s">
        <v>229</v>
      </c>
      <c r="K5471">
        <v>1</v>
      </c>
    </row>
    <row r="5472" spans="7:11" x14ac:dyDescent="0.25">
      <c r="G5472" t="s">
        <v>148</v>
      </c>
      <c r="H5472" t="s">
        <v>83</v>
      </c>
      <c r="I5472" t="s">
        <v>5355</v>
      </c>
      <c r="J5472" t="s">
        <v>229</v>
      </c>
      <c r="K5472">
        <v>1</v>
      </c>
    </row>
    <row r="5473" spans="7:11" x14ac:dyDescent="0.25">
      <c r="G5473" t="s">
        <v>148</v>
      </c>
      <c r="H5473" t="s">
        <v>83</v>
      </c>
      <c r="I5473" t="s">
        <v>5356</v>
      </c>
      <c r="J5473" t="s">
        <v>229</v>
      </c>
      <c r="K5473">
        <v>1</v>
      </c>
    </row>
    <row r="5474" spans="7:11" x14ac:dyDescent="0.25">
      <c r="G5474" t="s">
        <v>148</v>
      </c>
      <c r="H5474" t="s">
        <v>83</v>
      </c>
      <c r="I5474" t="s">
        <v>5357</v>
      </c>
      <c r="J5474" t="s">
        <v>229</v>
      </c>
      <c r="K5474">
        <v>1</v>
      </c>
    </row>
    <row r="5475" spans="7:11" x14ac:dyDescent="0.25">
      <c r="G5475" t="s">
        <v>148</v>
      </c>
      <c r="H5475" t="s">
        <v>83</v>
      </c>
      <c r="I5475" t="s">
        <v>5358</v>
      </c>
      <c r="J5475" t="s">
        <v>233</v>
      </c>
      <c r="K5475">
        <v>1</v>
      </c>
    </row>
    <row r="5476" spans="7:11" x14ac:dyDescent="0.25">
      <c r="G5476" t="s">
        <v>148</v>
      </c>
      <c r="H5476" t="s">
        <v>83</v>
      </c>
      <c r="I5476" t="s">
        <v>5359</v>
      </c>
      <c r="J5476" t="s">
        <v>233</v>
      </c>
      <c r="K5476">
        <v>1</v>
      </c>
    </row>
    <row r="5477" spans="7:11" x14ac:dyDescent="0.25">
      <c r="G5477" t="s">
        <v>148</v>
      </c>
      <c r="H5477" t="s">
        <v>60</v>
      </c>
      <c r="I5477" t="s">
        <v>5360</v>
      </c>
      <c r="J5477" t="s">
        <v>229</v>
      </c>
      <c r="K5477">
        <v>1</v>
      </c>
    </row>
    <row r="5478" spans="7:11" x14ac:dyDescent="0.25">
      <c r="G5478" t="s">
        <v>148</v>
      </c>
      <c r="H5478" t="s">
        <v>60</v>
      </c>
      <c r="I5478" t="s">
        <v>5361</v>
      </c>
      <c r="J5478" t="s">
        <v>229</v>
      </c>
      <c r="K5478">
        <v>1</v>
      </c>
    </row>
    <row r="5479" spans="7:11" x14ac:dyDescent="0.25">
      <c r="G5479" t="s">
        <v>148</v>
      </c>
      <c r="H5479" t="s">
        <v>60</v>
      </c>
      <c r="I5479" t="s">
        <v>5362</v>
      </c>
      <c r="J5479" t="s">
        <v>229</v>
      </c>
      <c r="K5479">
        <v>1</v>
      </c>
    </row>
    <row r="5480" spans="7:11" x14ac:dyDescent="0.25">
      <c r="G5480" t="s">
        <v>148</v>
      </c>
      <c r="H5480" t="s">
        <v>60</v>
      </c>
      <c r="I5480" t="s">
        <v>5363</v>
      </c>
      <c r="J5480" t="s">
        <v>229</v>
      </c>
      <c r="K5480">
        <v>1</v>
      </c>
    </row>
    <row r="5481" spans="7:11" x14ac:dyDescent="0.25">
      <c r="G5481" t="s">
        <v>148</v>
      </c>
      <c r="H5481" t="s">
        <v>60</v>
      </c>
      <c r="I5481" t="s">
        <v>5364</v>
      </c>
      <c r="J5481" t="s">
        <v>229</v>
      </c>
      <c r="K5481">
        <v>1</v>
      </c>
    </row>
    <row r="5482" spans="7:11" x14ac:dyDescent="0.25">
      <c r="G5482" t="s">
        <v>148</v>
      </c>
      <c r="H5482" t="s">
        <v>60</v>
      </c>
      <c r="I5482" t="s">
        <v>5365</v>
      </c>
      <c r="J5482" t="s">
        <v>233</v>
      </c>
      <c r="K5482">
        <v>1</v>
      </c>
    </row>
    <row r="5483" spans="7:11" x14ac:dyDescent="0.25">
      <c r="G5483" t="s">
        <v>148</v>
      </c>
      <c r="H5483" t="s">
        <v>42</v>
      </c>
      <c r="I5483" t="s">
        <v>5366</v>
      </c>
      <c r="J5483" t="s">
        <v>229</v>
      </c>
      <c r="K5483">
        <v>1</v>
      </c>
    </row>
    <row r="5484" spans="7:11" x14ac:dyDescent="0.25">
      <c r="G5484" t="s">
        <v>148</v>
      </c>
      <c r="H5484" t="s">
        <v>42</v>
      </c>
      <c r="I5484" t="s">
        <v>5367</v>
      </c>
      <c r="J5484" t="s">
        <v>229</v>
      </c>
      <c r="K5484">
        <v>1</v>
      </c>
    </row>
    <row r="5485" spans="7:11" x14ac:dyDescent="0.25">
      <c r="G5485" t="s">
        <v>148</v>
      </c>
      <c r="H5485" t="s">
        <v>42</v>
      </c>
      <c r="I5485" t="s">
        <v>5368</v>
      </c>
      <c r="J5485" t="s">
        <v>229</v>
      </c>
      <c r="K5485">
        <v>1</v>
      </c>
    </row>
    <row r="5486" spans="7:11" x14ac:dyDescent="0.25">
      <c r="G5486" t="s">
        <v>148</v>
      </c>
      <c r="H5486" t="s">
        <v>42</v>
      </c>
      <c r="I5486" t="s">
        <v>5369</v>
      </c>
      <c r="J5486" t="s">
        <v>229</v>
      </c>
      <c r="K5486">
        <v>1</v>
      </c>
    </row>
    <row r="5487" spans="7:11" x14ac:dyDescent="0.25">
      <c r="G5487" t="s">
        <v>148</v>
      </c>
      <c r="H5487" t="s">
        <v>42</v>
      </c>
      <c r="I5487" t="s">
        <v>5370</v>
      </c>
      <c r="J5487" t="s">
        <v>229</v>
      </c>
      <c r="K5487">
        <v>1</v>
      </c>
    </row>
    <row r="5488" spans="7:11" x14ac:dyDescent="0.25">
      <c r="G5488" t="s">
        <v>148</v>
      </c>
      <c r="H5488" t="s">
        <v>42</v>
      </c>
      <c r="I5488" t="s">
        <v>5371</v>
      </c>
      <c r="J5488" t="s">
        <v>229</v>
      </c>
      <c r="K5488">
        <v>1</v>
      </c>
    </row>
    <row r="5489" spans="7:11" x14ac:dyDescent="0.25">
      <c r="G5489" t="s">
        <v>148</v>
      </c>
      <c r="H5489" t="s">
        <v>42</v>
      </c>
      <c r="I5489" t="s">
        <v>5372</v>
      </c>
      <c r="J5489" t="s">
        <v>229</v>
      </c>
      <c r="K5489">
        <v>1</v>
      </c>
    </row>
    <row r="5490" spans="7:11" x14ac:dyDescent="0.25">
      <c r="G5490" t="s">
        <v>148</v>
      </c>
      <c r="H5490" t="s">
        <v>42</v>
      </c>
      <c r="I5490" t="s">
        <v>5373</v>
      </c>
      <c r="J5490" t="s">
        <v>229</v>
      </c>
      <c r="K5490">
        <v>1</v>
      </c>
    </row>
    <row r="5491" spans="7:11" x14ac:dyDescent="0.25">
      <c r="G5491" t="s">
        <v>148</v>
      </c>
      <c r="H5491" t="s">
        <v>42</v>
      </c>
      <c r="I5491" t="s">
        <v>5374</v>
      </c>
      <c r="J5491" t="s">
        <v>233</v>
      </c>
      <c r="K5491">
        <v>1</v>
      </c>
    </row>
    <row r="5492" spans="7:11" x14ac:dyDescent="0.25">
      <c r="G5492" t="s">
        <v>148</v>
      </c>
      <c r="H5492" t="s">
        <v>42</v>
      </c>
      <c r="I5492" t="s">
        <v>5375</v>
      </c>
      <c r="J5492" t="s">
        <v>233</v>
      </c>
      <c r="K5492">
        <v>1</v>
      </c>
    </row>
    <row r="5493" spans="7:11" x14ac:dyDescent="0.25">
      <c r="G5493" t="s">
        <v>148</v>
      </c>
      <c r="H5493" t="s">
        <v>39</v>
      </c>
      <c r="I5493" t="s">
        <v>5376</v>
      </c>
      <c r="J5493" t="s">
        <v>233</v>
      </c>
      <c r="K5493">
        <v>1</v>
      </c>
    </row>
    <row r="5494" spans="7:11" x14ac:dyDescent="0.25">
      <c r="G5494" t="s">
        <v>148</v>
      </c>
      <c r="H5494" t="s">
        <v>39</v>
      </c>
      <c r="I5494" t="s">
        <v>5377</v>
      </c>
      <c r="J5494" t="s">
        <v>229</v>
      </c>
      <c r="K5494">
        <v>1</v>
      </c>
    </row>
    <row r="5495" spans="7:11" x14ac:dyDescent="0.25">
      <c r="G5495" t="s">
        <v>148</v>
      </c>
      <c r="H5495" t="s">
        <v>39</v>
      </c>
      <c r="I5495" t="s">
        <v>5378</v>
      </c>
      <c r="J5495" t="s">
        <v>229</v>
      </c>
      <c r="K5495">
        <v>1</v>
      </c>
    </row>
    <row r="5496" spans="7:11" x14ac:dyDescent="0.25">
      <c r="G5496" t="s">
        <v>148</v>
      </c>
      <c r="H5496" t="s">
        <v>39</v>
      </c>
      <c r="I5496" t="s">
        <v>5379</v>
      </c>
      <c r="J5496" t="s">
        <v>229</v>
      </c>
      <c r="K5496">
        <v>1</v>
      </c>
    </row>
    <row r="5497" spans="7:11" x14ac:dyDescent="0.25">
      <c r="G5497" t="s">
        <v>148</v>
      </c>
      <c r="H5497" t="s">
        <v>39</v>
      </c>
      <c r="I5497" t="s">
        <v>5380</v>
      </c>
      <c r="J5497" t="s">
        <v>229</v>
      </c>
      <c r="K5497">
        <v>1</v>
      </c>
    </row>
    <row r="5498" spans="7:11" x14ac:dyDescent="0.25">
      <c r="G5498" t="s">
        <v>148</v>
      </c>
      <c r="H5498" t="s">
        <v>39</v>
      </c>
      <c r="I5498" t="s">
        <v>5381</v>
      </c>
      <c r="J5498" t="s">
        <v>229</v>
      </c>
      <c r="K5498">
        <v>1</v>
      </c>
    </row>
    <row r="5499" spans="7:11" x14ac:dyDescent="0.25">
      <c r="G5499" t="s">
        <v>148</v>
      </c>
      <c r="H5499" t="s">
        <v>39</v>
      </c>
      <c r="I5499" t="s">
        <v>5382</v>
      </c>
      <c r="J5499" t="s">
        <v>229</v>
      </c>
      <c r="K5499">
        <v>1</v>
      </c>
    </row>
    <row r="5500" spans="7:11" x14ac:dyDescent="0.25">
      <c r="G5500" t="s">
        <v>148</v>
      </c>
      <c r="H5500" t="s">
        <v>39</v>
      </c>
      <c r="I5500" t="s">
        <v>5383</v>
      </c>
      <c r="J5500" t="s">
        <v>229</v>
      </c>
      <c r="K5500">
        <v>1</v>
      </c>
    </row>
    <row r="5501" spans="7:11" x14ac:dyDescent="0.25">
      <c r="G5501" t="s">
        <v>148</v>
      </c>
      <c r="H5501" t="s">
        <v>39</v>
      </c>
      <c r="I5501" t="s">
        <v>5384</v>
      </c>
      <c r="J5501" t="s">
        <v>229</v>
      </c>
      <c r="K5501">
        <v>1</v>
      </c>
    </row>
    <row r="5502" spans="7:11" x14ac:dyDescent="0.25">
      <c r="G5502" t="s">
        <v>148</v>
      </c>
      <c r="H5502" t="s">
        <v>39</v>
      </c>
      <c r="I5502" t="s">
        <v>5385</v>
      </c>
      <c r="J5502" t="s">
        <v>233</v>
      </c>
      <c r="K5502">
        <v>1</v>
      </c>
    </row>
    <row r="5503" spans="7:11" x14ac:dyDescent="0.25">
      <c r="G5503" t="s">
        <v>148</v>
      </c>
      <c r="H5503" t="s">
        <v>39</v>
      </c>
      <c r="I5503" t="s">
        <v>5386</v>
      </c>
      <c r="J5503" t="s">
        <v>229</v>
      </c>
      <c r="K5503">
        <v>1</v>
      </c>
    </row>
    <row r="5504" spans="7:11" x14ac:dyDescent="0.25">
      <c r="G5504" t="s">
        <v>148</v>
      </c>
      <c r="H5504" t="s">
        <v>39</v>
      </c>
      <c r="I5504" t="s">
        <v>5387</v>
      </c>
      <c r="J5504" t="s">
        <v>229</v>
      </c>
      <c r="K5504">
        <v>1</v>
      </c>
    </row>
    <row r="5505" spans="7:11" x14ac:dyDescent="0.25">
      <c r="G5505" t="s">
        <v>148</v>
      </c>
      <c r="H5505" t="s">
        <v>39</v>
      </c>
      <c r="I5505" t="s">
        <v>5388</v>
      </c>
      <c r="J5505" t="s">
        <v>229</v>
      </c>
      <c r="K5505">
        <v>1</v>
      </c>
    </row>
    <row r="5506" spans="7:11" x14ac:dyDescent="0.25">
      <c r="G5506" t="s">
        <v>148</v>
      </c>
      <c r="H5506" t="s">
        <v>39</v>
      </c>
      <c r="I5506" t="s">
        <v>5389</v>
      </c>
      <c r="J5506" t="s">
        <v>229</v>
      </c>
      <c r="K5506">
        <v>1</v>
      </c>
    </row>
    <row r="5507" spans="7:11" x14ac:dyDescent="0.25">
      <c r="G5507" t="s">
        <v>148</v>
      </c>
      <c r="H5507" t="s">
        <v>39</v>
      </c>
      <c r="I5507" t="s">
        <v>5390</v>
      </c>
      <c r="J5507" t="s">
        <v>229</v>
      </c>
      <c r="K5507">
        <v>1</v>
      </c>
    </row>
    <row r="5508" spans="7:11" x14ac:dyDescent="0.25">
      <c r="G5508" t="s">
        <v>148</v>
      </c>
      <c r="H5508" t="s">
        <v>39</v>
      </c>
      <c r="I5508" t="s">
        <v>5391</v>
      </c>
      <c r="J5508" t="s">
        <v>229</v>
      </c>
      <c r="K5508">
        <v>1</v>
      </c>
    </row>
    <row r="5509" spans="7:11" x14ac:dyDescent="0.25">
      <c r="G5509" t="s">
        <v>148</v>
      </c>
      <c r="H5509" t="s">
        <v>39</v>
      </c>
      <c r="I5509" t="s">
        <v>5392</v>
      </c>
      <c r="J5509" t="s">
        <v>229</v>
      </c>
      <c r="K5509">
        <v>1</v>
      </c>
    </row>
    <row r="5510" spans="7:11" x14ac:dyDescent="0.25">
      <c r="G5510" t="s">
        <v>148</v>
      </c>
      <c r="H5510" t="s">
        <v>39</v>
      </c>
      <c r="I5510" t="s">
        <v>5393</v>
      </c>
      <c r="J5510" t="s">
        <v>229</v>
      </c>
      <c r="K5510">
        <v>1</v>
      </c>
    </row>
    <row r="5511" spans="7:11" x14ac:dyDescent="0.25">
      <c r="G5511" t="s">
        <v>148</v>
      </c>
      <c r="H5511" t="s">
        <v>39</v>
      </c>
      <c r="I5511" t="s">
        <v>5394</v>
      </c>
      <c r="J5511" t="s">
        <v>229</v>
      </c>
      <c r="K5511">
        <v>1</v>
      </c>
    </row>
    <row r="5512" spans="7:11" x14ac:dyDescent="0.25">
      <c r="G5512" t="s">
        <v>148</v>
      </c>
      <c r="H5512" t="s">
        <v>39</v>
      </c>
      <c r="I5512" t="s">
        <v>5395</v>
      </c>
      <c r="J5512" t="s">
        <v>229</v>
      </c>
      <c r="K5512">
        <v>1</v>
      </c>
    </row>
    <row r="5513" spans="7:11" x14ac:dyDescent="0.25">
      <c r="G5513" t="s">
        <v>148</v>
      </c>
      <c r="H5513" t="s">
        <v>39</v>
      </c>
      <c r="I5513" t="s">
        <v>5396</v>
      </c>
      <c r="J5513" t="s">
        <v>233</v>
      </c>
      <c r="K5513">
        <v>1</v>
      </c>
    </row>
    <row r="5514" spans="7:11" x14ac:dyDescent="0.25">
      <c r="G5514" t="s">
        <v>148</v>
      </c>
      <c r="H5514" t="s">
        <v>39</v>
      </c>
      <c r="I5514" t="s">
        <v>5397</v>
      </c>
      <c r="J5514" t="s">
        <v>229</v>
      </c>
      <c r="K5514">
        <v>1</v>
      </c>
    </row>
    <row r="5515" spans="7:11" x14ac:dyDescent="0.25">
      <c r="G5515" t="s">
        <v>148</v>
      </c>
      <c r="H5515" t="s">
        <v>39</v>
      </c>
      <c r="I5515" t="s">
        <v>5398</v>
      </c>
      <c r="J5515" t="s">
        <v>229</v>
      </c>
      <c r="K5515">
        <v>1</v>
      </c>
    </row>
    <row r="5516" spans="7:11" x14ac:dyDescent="0.25">
      <c r="G5516" t="s">
        <v>148</v>
      </c>
      <c r="H5516" t="s">
        <v>39</v>
      </c>
      <c r="I5516" t="s">
        <v>5399</v>
      </c>
      <c r="J5516" t="s">
        <v>229</v>
      </c>
      <c r="K5516">
        <v>1</v>
      </c>
    </row>
    <row r="5517" spans="7:11" x14ac:dyDescent="0.25">
      <c r="G5517" t="s">
        <v>148</v>
      </c>
      <c r="H5517" t="s">
        <v>39</v>
      </c>
      <c r="I5517" t="s">
        <v>5400</v>
      </c>
      <c r="J5517" t="s">
        <v>233</v>
      </c>
      <c r="K5517">
        <v>1</v>
      </c>
    </row>
    <row r="5518" spans="7:11" x14ac:dyDescent="0.25">
      <c r="G5518" t="s">
        <v>148</v>
      </c>
      <c r="H5518" t="s">
        <v>39</v>
      </c>
      <c r="I5518" t="s">
        <v>5401</v>
      </c>
      <c r="J5518" t="s">
        <v>233</v>
      </c>
      <c r="K5518">
        <v>1</v>
      </c>
    </row>
    <row r="5519" spans="7:11" x14ac:dyDescent="0.25">
      <c r="G5519" t="s">
        <v>148</v>
      </c>
      <c r="H5519" t="s">
        <v>39</v>
      </c>
      <c r="I5519" t="s">
        <v>5402</v>
      </c>
      <c r="J5519" t="s">
        <v>233</v>
      </c>
      <c r="K5519">
        <v>1</v>
      </c>
    </row>
    <row r="5520" spans="7:11" x14ac:dyDescent="0.25">
      <c r="G5520" t="s">
        <v>148</v>
      </c>
      <c r="H5520" t="s">
        <v>39</v>
      </c>
      <c r="I5520" t="s">
        <v>5403</v>
      </c>
      <c r="J5520" t="s">
        <v>229</v>
      </c>
      <c r="K5520">
        <v>1</v>
      </c>
    </row>
    <row r="5521" spans="7:11" x14ac:dyDescent="0.25">
      <c r="G5521" t="s">
        <v>148</v>
      </c>
      <c r="H5521" t="s">
        <v>39</v>
      </c>
      <c r="I5521" t="s">
        <v>5404</v>
      </c>
      <c r="J5521" t="s">
        <v>233</v>
      </c>
      <c r="K5521">
        <v>1</v>
      </c>
    </row>
    <row r="5522" spans="7:11" x14ac:dyDescent="0.25">
      <c r="G5522" t="s">
        <v>148</v>
      </c>
      <c r="H5522" t="s">
        <v>39</v>
      </c>
      <c r="I5522" t="s">
        <v>5405</v>
      </c>
      <c r="J5522" t="s">
        <v>229</v>
      </c>
      <c r="K5522">
        <v>1</v>
      </c>
    </row>
    <row r="5523" spans="7:11" x14ac:dyDescent="0.25">
      <c r="G5523" t="s">
        <v>148</v>
      </c>
      <c r="H5523" t="s">
        <v>39</v>
      </c>
      <c r="I5523" t="s">
        <v>5406</v>
      </c>
      <c r="J5523" t="s">
        <v>229</v>
      </c>
      <c r="K5523">
        <v>1</v>
      </c>
    </row>
    <row r="5524" spans="7:11" x14ac:dyDescent="0.25">
      <c r="G5524" t="s">
        <v>148</v>
      </c>
      <c r="H5524" t="s">
        <v>39</v>
      </c>
      <c r="I5524" t="s">
        <v>5407</v>
      </c>
      <c r="J5524" t="s">
        <v>229</v>
      </c>
      <c r="K5524">
        <v>1</v>
      </c>
    </row>
    <row r="5525" spans="7:11" x14ac:dyDescent="0.25">
      <c r="G5525" t="s">
        <v>148</v>
      </c>
      <c r="H5525" t="s">
        <v>39</v>
      </c>
      <c r="I5525" t="s">
        <v>5408</v>
      </c>
      <c r="J5525" t="s">
        <v>229</v>
      </c>
      <c r="K5525">
        <v>1</v>
      </c>
    </row>
    <row r="5526" spans="7:11" x14ac:dyDescent="0.25">
      <c r="G5526" t="s">
        <v>148</v>
      </c>
      <c r="H5526" t="s">
        <v>39</v>
      </c>
      <c r="I5526" t="s">
        <v>5409</v>
      </c>
      <c r="J5526" t="s">
        <v>229</v>
      </c>
      <c r="K5526">
        <v>1</v>
      </c>
    </row>
    <row r="5527" spans="7:11" x14ac:dyDescent="0.25">
      <c r="G5527" t="s">
        <v>148</v>
      </c>
      <c r="H5527" t="s">
        <v>39</v>
      </c>
      <c r="I5527" t="s">
        <v>5410</v>
      </c>
      <c r="J5527" t="s">
        <v>229</v>
      </c>
      <c r="K5527">
        <v>1</v>
      </c>
    </row>
    <row r="5528" spans="7:11" x14ac:dyDescent="0.25">
      <c r="G5528" t="s">
        <v>148</v>
      </c>
      <c r="H5528" t="s">
        <v>39</v>
      </c>
      <c r="I5528" t="s">
        <v>5411</v>
      </c>
      <c r="J5528" t="s">
        <v>229</v>
      </c>
      <c r="K5528">
        <v>1</v>
      </c>
    </row>
    <row r="5529" spans="7:11" x14ac:dyDescent="0.25">
      <c r="G5529" t="s">
        <v>148</v>
      </c>
      <c r="H5529" t="s">
        <v>39</v>
      </c>
      <c r="I5529" t="s">
        <v>5412</v>
      </c>
      <c r="J5529" t="s">
        <v>229</v>
      </c>
      <c r="K5529">
        <v>1</v>
      </c>
    </row>
    <row r="5530" spans="7:11" x14ac:dyDescent="0.25">
      <c r="G5530" t="s">
        <v>148</v>
      </c>
      <c r="H5530" t="s">
        <v>39</v>
      </c>
      <c r="I5530" t="s">
        <v>5413</v>
      </c>
      <c r="J5530" t="s">
        <v>229</v>
      </c>
      <c r="K5530">
        <v>1</v>
      </c>
    </row>
    <row r="5531" spans="7:11" x14ac:dyDescent="0.25">
      <c r="G5531" t="s">
        <v>148</v>
      </c>
      <c r="H5531" t="s">
        <v>39</v>
      </c>
      <c r="I5531" t="s">
        <v>5414</v>
      </c>
      <c r="J5531" t="s">
        <v>233</v>
      </c>
      <c r="K5531">
        <v>1</v>
      </c>
    </row>
    <row r="5532" spans="7:11" x14ac:dyDescent="0.25">
      <c r="G5532" t="s">
        <v>148</v>
      </c>
      <c r="H5532" t="s">
        <v>39</v>
      </c>
      <c r="I5532" t="s">
        <v>5415</v>
      </c>
      <c r="J5532" t="s">
        <v>233</v>
      </c>
      <c r="K5532">
        <v>1</v>
      </c>
    </row>
    <row r="5533" spans="7:11" x14ac:dyDescent="0.25">
      <c r="G5533" t="s">
        <v>148</v>
      </c>
      <c r="H5533" t="s">
        <v>25</v>
      </c>
      <c r="I5533" t="s">
        <v>5416</v>
      </c>
      <c r="J5533" t="s">
        <v>233</v>
      </c>
      <c r="K5533">
        <v>1</v>
      </c>
    </row>
    <row r="5534" spans="7:11" x14ac:dyDescent="0.25">
      <c r="G5534" t="s">
        <v>148</v>
      </c>
      <c r="H5534" t="s">
        <v>25</v>
      </c>
      <c r="I5534" t="s">
        <v>5417</v>
      </c>
      <c r="J5534" t="s">
        <v>229</v>
      </c>
      <c r="K5534">
        <v>1</v>
      </c>
    </row>
    <row r="5535" spans="7:11" x14ac:dyDescent="0.25">
      <c r="G5535" t="s">
        <v>148</v>
      </c>
      <c r="H5535" t="s">
        <v>32</v>
      </c>
      <c r="I5535" t="s">
        <v>5418</v>
      </c>
      <c r="J5535" t="s">
        <v>233</v>
      </c>
      <c r="K5535">
        <v>1</v>
      </c>
    </row>
    <row r="5536" spans="7:11" x14ac:dyDescent="0.25">
      <c r="G5536" t="s">
        <v>148</v>
      </c>
      <c r="H5536" t="s">
        <v>29</v>
      </c>
      <c r="I5536" t="s">
        <v>5419</v>
      </c>
      <c r="J5536" t="s">
        <v>229</v>
      </c>
      <c r="K5536">
        <v>1</v>
      </c>
    </row>
    <row r="5537" spans="7:11" x14ac:dyDescent="0.25">
      <c r="G5537" t="s">
        <v>148</v>
      </c>
      <c r="H5537" t="s">
        <v>29</v>
      </c>
      <c r="I5537" t="s">
        <v>5420</v>
      </c>
      <c r="J5537" t="s">
        <v>229</v>
      </c>
      <c r="K5537">
        <v>1</v>
      </c>
    </row>
    <row r="5538" spans="7:11" x14ac:dyDescent="0.25">
      <c r="G5538" t="s">
        <v>148</v>
      </c>
      <c r="H5538" t="s">
        <v>29</v>
      </c>
      <c r="I5538" t="s">
        <v>5421</v>
      </c>
      <c r="J5538" t="s">
        <v>229</v>
      </c>
      <c r="K5538">
        <v>1</v>
      </c>
    </row>
    <row r="5539" spans="7:11" x14ac:dyDescent="0.25">
      <c r="G5539" t="s">
        <v>148</v>
      </c>
      <c r="H5539" t="s">
        <v>29</v>
      </c>
      <c r="I5539" t="s">
        <v>5422</v>
      </c>
      <c r="J5539" t="s">
        <v>229</v>
      </c>
      <c r="K5539">
        <v>1</v>
      </c>
    </row>
    <row r="5540" spans="7:11" x14ac:dyDescent="0.25">
      <c r="G5540" t="s">
        <v>148</v>
      </c>
      <c r="H5540" t="s">
        <v>29</v>
      </c>
      <c r="I5540" t="s">
        <v>5423</v>
      </c>
      <c r="J5540" t="s">
        <v>229</v>
      </c>
      <c r="K5540">
        <v>1</v>
      </c>
    </row>
    <row r="5541" spans="7:11" x14ac:dyDescent="0.25">
      <c r="G5541" t="s">
        <v>148</v>
      </c>
      <c r="H5541" t="s">
        <v>29</v>
      </c>
      <c r="I5541" t="s">
        <v>5424</v>
      </c>
      <c r="J5541" t="s">
        <v>229</v>
      </c>
      <c r="K5541">
        <v>1</v>
      </c>
    </row>
    <row r="5542" spans="7:11" x14ac:dyDescent="0.25">
      <c r="G5542" t="s">
        <v>148</v>
      </c>
      <c r="H5542" t="s">
        <v>29</v>
      </c>
      <c r="I5542" t="s">
        <v>5425</v>
      </c>
      <c r="J5542" t="s">
        <v>229</v>
      </c>
      <c r="K5542">
        <v>1</v>
      </c>
    </row>
    <row r="5543" spans="7:11" x14ac:dyDescent="0.25">
      <c r="G5543" t="s">
        <v>148</v>
      </c>
      <c r="H5543" t="s">
        <v>29</v>
      </c>
      <c r="I5543" t="s">
        <v>5426</v>
      </c>
      <c r="J5543" t="s">
        <v>229</v>
      </c>
      <c r="K5543">
        <v>1</v>
      </c>
    </row>
    <row r="5544" spans="7:11" x14ac:dyDescent="0.25">
      <c r="G5544" t="s">
        <v>148</v>
      </c>
      <c r="H5544" t="s">
        <v>61</v>
      </c>
      <c r="I5544" t="s">
        <v>380</v>
      </c>
      <c r="J5544" t="s">
        <v>233</v>
      </c>
      <c r="K5544">
        <v>1</v>
      </c>
    </row>
    <row r="5545" spans="7:11" x14ac:dyDescent="0.25">
      <c r="G5545" t="s">
        <v>148</v>
      </c>
      <c r="H5545" t="s">
        <v>55</v>
      </c>
      <c r="I5545" t="s">
        <v>5427</v>
      </c>
      <c r="J5545" t="s">
        <v>229</v>
      </c>
      <c r="K5545">
        <v>1</v>
      </c>
    </row>
    <row r="5546" spans="7:11" x14ac:dyDescent="0.25">
      <c r="G5546" t="s">
        <v>148</v>
      </c>
      <c r="H5546" t="s">
        <v>55</v>
      </c>
      <c r="I5546" t="s">
        <v>5428</v>
      </c>
      <c r="J5546" t="s">
        <v>229</v>
      </c>
      <c r="K5546">
        <v>1</v>
      </c>
    </row>
    <row r="5547" spans="7:11" x14ac:dyDescent="0.25">
      <c r="G5547" t="s">
        <v>148</v>
      </c>
      <c r="H5547" t="s">
        <v>55</v>
      </c>
      <c r="I5547" t="s">
        <v>5429</v>
      </c>
      <c r="J5547" t="s">
        <v>229</v>
      </c>
      <c r="K5547">
        <v>1</v>
      </c>
    </row>
    <row r="5548" spans="7:11" x14ac:dyDescent="0.25">
      <c r="G5548" t="s">
        <v>148</v>
      </c>
      <c r="H5548" t="s">
        <v>55</v>
      </c>
      <c r="I5548" t="s">
        <v>5430</v>
      </c>
      <c r="J5548" t="s">
        <v>229</v>
      </c>
      <c r="K5548">
        <v>1</v>
      </c>
    </row>
    <row r="5549" spans="7:11" x14ac:dyDescent="0.25">
      <c r="G5549" t="s">
        <v>148</v>
      </c>
      <c r="H5549" t="s">
        <v>55</v>
      </c>
      <c r="I5549" t="s">
        <v>5431</v>
      </c>
      <c r="J5549" t="s">
        <v>229</v>
      </c>
      <c r="K5549">
        <v>1</v>
      </c>
    </row>
    <row r="5550" spans="7:11" x14ac:dyDescent="0.25">
      <c r="G5550" t="s">
        <v>148</v>
      </c>
      <c r="H5550" t="s">
        <v>55</v>
      </c>
      <c r="I5550" t="s">
        <v>5432</v>
      </c>
      <c r="J5550" t="s">
        <v>229</v>
      </c>
      <c r="K5550">
        <v>1</v>
      </c>
    </row>
    <row r="5551" spans="7:11" x14ac:dyDescent="0.25">
      <c r="G5551" t="s">
        <v>148</v>
      </c>
      <c r="H5551" t="s">
        <v>55</v>
      </c>
      <c r="I5551" t="s">
        <v>5433</v>
      </c>
      <c r="J5551" t="s">
        <v>229</v>
      </c>
      <c r="K5551">
        <v>1</v>
      </c>
    </row>
    <row r="5552" spans="7:11" x14ac:dyDescent="0.25">
      <c r="G5552" t="s">
        <v>148</v>
      </c>
      <c r="H5552" t="s">
        <v>55</v>
      </c>
      <c r="I5552" t="s">
        <v>5434</v>
      </c>
      <c r="J5552" t="s">
        <v>229</v>
      </c>
      <c r="K5552">
        <v>1</v>
      </c>
    </row>
    <row r="5553" spans="7:11" x14ac:dyDescent="0.25">
      <c r="G5553" t="s">
        <v>148</v>
      </c>
      <c r="H5553" t="s">
        <v>64</v>
      </c>
      <c r="I5553" t="s">
        <v>5435</v>
      </c>
      <c r="J5553" t="s">
        <v>229</v>
      </c>
      <c r="K5553">
        <v>1</v>
      </c>
    </row>
    <row r="5554" spans="7:11" x14ac:dyDescent="0.25">
      <c r="G5554" t="s">
        <v>148</v>
      </c>
      <c r="H5554" t="s">
        <v>64</v>
      </c>
      <c r="I5554" t="s">
        <v>5436</v>
      </c>
      <c r="J5554" t="s">
        <v>233</v>
      </c>
      <c r="K5554">
        <v>1</v>
      </c>
    </row>
    <row r="5555" spans="7:11" x14ac:dyDescent="0.25">
      <c r="G5555" t="s">
        <v>148</v>
      </c>
      <c r="H5555" t="s">
        <v>77</v>
      </c>
      <c r="I5555" t="s">
        <v>5437</v>
      </c>
      <c r="J5555" t="s">
        <v>233</v>
      </c>
      <c r="K5555">
        <v>1</v>
      </c>
    </row>
    <row r="5556" spans="7:11" x14ac:dyDescent="0.25">
      <c r="G5556" t="s">
        <v>148</v>
      </c>
      <c r="H5556" t="s">
        <v>77</v>
      </c>
      <c r="I5556" t="s">
        <v>5438</v>
      </c>
      <c r="J5556" t="s">
        <v>233</v>
      </c>
      <c r="K5556">
        <v>1</v>
      </c>
    </row>
    <row r="5557" spans="7:11" x14ac:dyDescent="0.25">
      <c r="G5557" t="s">
        <v>148</v>
      </c>
      <c r="H5557" t="s">
        <v>77</v>
      </c>
      <c r="I5557" t="s">
        <v>5439</v>
      </c>
      <c r="J5557" t="s">
        <v>233</v>
      </c>
      <c r="K5557">
        <v>1</v>
      </c>
    </row>
    <row r="5558" spans="7:11" x14ac:dyDescent="0.25">
      <c r="G5558" t="s">
        <v>148</v>
      </c>
      <c r="H5558" t="s">
        <v>77</v>
      </c>
      <c r="I5558" t="s">
        <v>5440</v>
      </c>
      <c r="J5558" t="s">
        <v>233</v>
      </c>
      <c r="K5558">
        <v>1</v>
      </c>
    </row>
    <row r="5559" spans="7:11" x14ac:dyDescent="0.25">
      <c r="G5559" t="s">
        <v>148</v>
      </c>
      <c r="H5559" t="s">
        <v>77</v>
      </c>
      <c r="I5559" t="s">
        <v>5441</v>
      </c>
      <c r="J5559" t="s">
        <v>233</v>
      </c>
      <c r="K5559">
        <v>1</v>
      </c>
    </row>
    <row r="5560" spans="7:11" x14ac:dyDescent="0.25">
      <c r="G5560" t="s">
        <v>148</v>
      </c>
      <c r="H5560" t="s">
        <v>77</v>
      </c>
      <c r="I5560" t="s">
        <v>5442</v>
      </c>
      <c r="J5560" t="s">
        <v>233</v>
      </c>
      <c r="K5560">
        <v>1</v>
      </c>
    </row>
    <row r="5561" spans="7:11" x14ac:dyDescent="0.25">
      <c r="G5561" t="s">
        <v>148</v>
      </c>
      <c r="H5561" t="s">
        <v>77</v>
      </c>
      <c r="I5561" t="s">
        <v>5443</v>
      </c>
      <c r="J5561" t="s">
        <v>233</v>
      </c>
      <c r="K5561">
        <v>1</v>
      </c>
    </row>
    <row r="5562" spans="7:11" x14ac:dyDescent="0.25">
      <c r="G5562" t="s">
        <v>148</v>
      </c>
      <c r="H5562" t="s">
        <v>77</v>
      </c>
      <c r="I5562" t="s">
        <v>5444</v>
      </c>
      <c r="J5562" t="s">
        <v>233</v>
      </c>
      <c r="K5562">
        <v>1</v>
      </c>
    </row>
    <row r="5563" spans="7:11" x14ac:dyDescent="0.25">
      <c r="G5563" t="s">
        <v>148</v>
      </c>
      <c r="H5563" t="s">
        <v>77</v>
      </c>
      <c r="I5563" t="s">
        <v>5445</v>
      </c>
      <c r="J5563" t="s">
        <v>233</v>
      </c>
      <c r="K5563">
        <v>1</v>
      </c>
    </row>
    <row r="5564" spans="7:11" x14ac:dyDescent="0.25">
      <c r="G5564" t="s">
        <v>148</v>
      </c>
      <c r="H5564" t="s">
        <v>77</v>
      </c>
      <c r="I5564" t="s">
        <v>5446</v>
      </c>
      <c r="J5564" t="s">
        <v>233</v>
      </c>
      <c r="K5564">
        <v>1</v>
      </c>
    </row>
    <row r="5565" spans="7:11" x14ac:dyDescent="0.25">
      <c r="G5565" t="s">
        <v>148</v>
      </c>
      <c r="H5565" t="s">
        <v>77</v>
      </c>
      <c r="I5565" t="s">
        <v>5447</v>
      </c>
      <c r="J5565" t="s">
        <v>233</v>
      </c>
      <c r="K5565">
        <v>1</v>
      </c>
    </row>
    <row r="5566" spans="7:11" x14ac:dyDescent="0.25">
      <c r="G5566" t="s">
        <v>148</v>
      </c>
      <c r="H5566" t="s">
        <v>106</v>
      </c>
      <c r="I5566" t="s">
        <v>482</v>
      </c>
      <c r="J5566" t="s">
        <v>233</v>
      </c>
      <c r="K5566">
        <v>1</v>
      </c>
    </row>
    <row r="5567" spans="7:11" x14ac:dyDescent="0.25">
      <c r="G5567" t="s">
        <v>148</v>
      </c>
      <c r="H5567" t="s">
        <v>75</v>
      </c>
      <c r="I5567" t="s">
        <v>5448</v>
      </c>
      <c r="J5567" t="s">
        <v>233</v>
      </c>
      <c r="K5567">
        <v>1</v>
      </c>
    </row>
    <row r="5568" spans="7:11" x14ac:dyDescent="0.25">
      <c r="G5568" t="s">
        <v>148</v>
      </c>
      <c r="H5568" t="s">
        <v>75</v>
      </c>
      <c r="I5568" t="s">
        <v>299</v>
      </c>
      <c r="J5568" t="s">
        <v>229</v>
      </c>
      <c r="K5568">
        <v>1</v>
      </c>
    </row>
    <row r="5569" spans="7:11" x14ac:dyDescent="0.25">
      <c r="G5569" t="s">
        <v>148</v>
      </c>
      <c r="H5569" t="s">
        <v>75</v>
      </c>
      <c r="I5569" t="s">
        <v>507</v>
      </c>
      <c r="J5569" t="s">
        <v>233</v>
      </c>
      <c r="K5569">
        <v>1</v>
      </c>
    </row>
    <row r="5570" spans="7:11" x14ac:dyDescent="0.25">
      <c r="G5570" t="s">
        <v>148</v>
      </c>
      <c r="H5570" t="s">
        <v>75</v>
      </c>
      <c r="I5570" t="s">
        <v>5449</v>
      </c>
      <c r="J5570" t="s">
        <v>229</v>
      </c>
      <c r="K5570">
        <v>1</v>
      </c>
    </row>
    <row r="5571" spans="7:11" x14ac:dyDescent="0.25">
      <c r="G5571" t="s">
        <v>148</v>
      </c>
      <c r="H5571" t="s">
        <v>35</v>
      </c>
      <c r="I5571" t="s">
        <v>5450</v>
      </c>
      <c r="J5571" t="s">
        <v>229</v>
      </c>
      <c r="K5571">
        <v>1</v>
      </c>
    </row>
    <row r="5572" spans="7:11" x14ac:dyDescent="0.25">
      <c r="G5572" t="s">
        <v>148</v>
      </c>
      <c r="H5572" t="s">
        <v>35</v>
      </c>
      <c r="I5572" t="s">
        <v>5451</v>
      </c>
      <c r="J5572" t="s">
        <v>233</v>
      </c>
      <c r="K5572">
        <v>1</v>
      </c>
    </row>
    <row r="5573" spans="7:11" x14ac:dyDescent="0.25">
      <c r="G5573" t="s">
        <v>148</v>
      </c>
      <c r="H5573" t="s">
        <v>73</v>
      </c>
      <c r="I5573" t="s">
        <v>5452</v>
      </c>
      <c r="J5573" t="s">
        <v>229</v>
      </c>
      <c r="K5573">
        <v>1</v>
      </c>
    </row>
    <row r="5574" spans="7:11" x14ac:dyDescent="0.25">
      <c r="G5574" t="s">
        <v>148</v>
      </c>
      <c r="H5574" t="s">
        <v>74</v>
      </c>
      <c r="I5574" t="s">
        <v>293</v>
      </c>
      <c r="J5574" t="s">
        <v>229</v>
      </c>
      <c r="K5574">
        <v>1</v>
      </c>
    </row>
    <row r="5575" spans="7:11" x14ac:dyDescent="0.25">
      <c r="G5575" t="s">
        <v>148</v>
      </c>
      <c r="H5575" t="s">
        <v>74</v>
      </c>
      <c r="I5575" t="s">
        <v>5453</v>
      </c>
      <c r="J5575" t="s">
        <v>229</v>
      </c>
      <c r="K5575">
        <v>1</v>
      </c>
    </row>
    <row r="5576" spans="7:11" x14ac:dyDescent="0.25">
      <c r="G5576" t="s">
        <v>148</v>
      </c>
      <c r="H5576" t="s">
        <v>28</v>
      </c>
      <c r="I5576" t="s">
        <v>4639</v>
      </c>
      <c r="J5576" t="s">
        <v>233</v>
      </c>
      <c r="K5576">
        <v>1</v>
      </c>
    </row>
    <row r="5577" spans="7:11" x14ac:dyDescent="0.25">
      <c r="G5577" t="s">
        <v>148</v>
      </c>
      <c r="H5577" t="s">
        <v>51</v>
      </c>
      <c r="I5577" t="s">
        <v>442</v>
      </c>
      <c r="J5577" t="s">
        <v>229</v>
      </c>
      <c r="K5577">
        <v>1</v>
      </c>
    </row>
    <row r="5578" spans="7:11" x14ac:dyDescent="0.25">
      <c r="G5578" t="s">
        <v>148</v>
      </c>
      <c r="H5578" t="s">
        <v>40</v>
      </c>
      <c r="I5578" t="s">
        <v>253</v>
      </c>
      <c r="J5578" t="s">
        <v>229</v>
      </c>
      <c r="K5578">
        <v>1</v>
      </c>
    </row>
    <row r="5579" spans="7:11" x14ac:dyDescent="0.25">
      <c r="G5579" t="s">
        <v>148</v>
      </c>
      <c r="H5579" t="s">
        <v>34</v>
      </c>
      <c r="I5579" t="s">
        <v>5454</v>
      </c>
      <c r="J5579" t="s">
        <v>233</v>
      </c>
      <c r="K5579">
        <v>1</v>
      </c>
    </row>
    <row r="5580" spans="7:11" x14ac:dyDescent="0.25">
      <c r="G5580" t="s">
        <v>124</v>
      </c>
      <c r="H5580" t="s">
        <v>69</v>
      </c>
      <c r="I5580" t="s">
        <v>5455</v>
      </c>
      <c r="J5580" t="s">
        <v>229</v>
      </c>
      <c r="K5580">
        <v>1</v>
      </c>
    </row>
    <row r="5581" spans="7:11" x14ac:dyDescent="0.25">
      <c r="G5581" t="s">
        <v>124</v>
      </c>
      <c r="H5581" t="s">
        <v>69</v>
      </c>
      <c r="I5581" t="s">
        <v>5456</v>
      </c>
      <c r="J5581" t="s">
        <v>229</v>
      </c>
      <c r="K5581">
        <v>1</v>
      </c>
    </row>
    <row r="5582" spans="7:11" x14ac:dyDescent="0.25">
      <c r="G5582" t="s">
        <v>124</v>
      </c>
      <c r="H5582" t="s">
        <v>80</v>
      </c>
      <c r="I5582" t="s">
        <v>420</v>
      </c>
      <c r="J5582" t="s">
        <v>229</v>
      </c>
      <c r="K5582">
        <v>1</v>
      </c>
    </row>
    <row r="5583" spans="7:11" x14ac:dyDescent="0.25">
      <c r="G5583" t="s">
        <v>124</v>
      </c>
      <c r="H5583" t="s">
        <v>83</v>
      </c>
      <c r="I5583" t="s">
        <v>657</v>
      </c>
      <c r="J5583" t="s">
        <v>229</v>
      </c>
      <c r="K5583">
        <v>1</v>
      </c>
    </row>
    <row r="5584" spans="7:11" x14ac:dyDescent="0.25">
      <c r="G5584" t="s">
        <v>124</v>
      </c>
      <c r="H5584" t="s">
        <v>83</v>
      </c>
      <c r="I5584" t="s">
        <v>5457</v>
      </c>
      <c r="J5584" t="s">
        <v>229</v>
      </c>
      <c r="K5584">
        <v>1</v>
      </c>
    </row>
    <row r="5585" spans="7:11" x14ac:dyDescent="0.25">
      <c r="G5585" t="s">
        <v>124</v>
      </c>
      <c r="H5585" t="s">
        <v>39</v>
      </c>
      <c r="I5585" t="s">
        <v>5458</v>
      </c>
      <c r="J5585" t="s">
        <v>229</v>
      </c>
      <c r="K5585">
        <v>1</v>
      </c>
    </row>
    <row r="5586" spans="7:11" x14ac:dyDescent="0.25">
      <c r="G5586" t="s">
        <v>124</v>
      </c>
      <c r="H5586" t="s">
        <v>64</v>
      </c>
      <c r="I5586" t="s">
        <v>5459</v>
      </c>
      <c r="J5586" t="s">
        <v>229</v>
      </c>
      <c r="K5586">
        <v>1</v>
      </c>
    </row>
    <row r="5587" spans="7:11" x14ac:dyDescent="0.25">
      <c r="G5587" t="s">
        <v>124</v>
      </c>
      <c r="H5587" t="s">
        <v>64</v>
      </c>
      <c r="I5587" t="s">
        <v>5460</v>
      </c>
      <c r="J5587" t="s">
        <v>229</v>
      </c>
      <c r="K5587">
        <v>1</v>
      </c>
    </row>
    <row r="5588" spans="7:11" x14ac:dyDescent="0.25">
      <c r="G5588" t="s">
        <v>124</v>
      </c>
      <c r="H5588" t="s">
        <v>64</v>
      </c>
      <c r="I5588" t="s">
        <v>5461</v>
      </c>
      <c r="J5588" t="s">
        <v>229</v>
      </c>
      <c r="K5588">
        <v>1</v>
      </c>
    </row>
    <row r="5589" spans="7:11" x14ac:dyDescent="0.25">
      <c r="G5589" t="s">
        <v>124</v>
      </c>
      <c r="H5589" t="s">
        <v>64</v>
      </c>
      <c r="I5589" t="s">
        <v>5462</v>
      </c>
      <c r="J5589" t="s">
        <v>229</v>
      </c>
      <c r="K5589">
        <v>1</v>
      </c>
    </row>
    <row r="5590" spans="7:11" x14ac:dyDescent="0.25">
      <c r="G5590" t="s">
        <v>124</v>
      </c>
      <c r="H5590" t="s">
        <v>64</v>
      </c>
      <c r="I5590" t="s">
        <v>5463</v>
      </c>
      <c r="J5590" t="s">
        <v>229</v>
      </c>
      <c r="K5590">
        <v>1</v>
      </c>
    </row>
    <row r="5591" spans="7:11" x14ac:dyDescent="0.25">
      <c r="G5591" t="s">
        <v>124</v>
      </c>
      <c r="H5591" t="s">
        <v>64</v>
      </c>
      <c r="I5591" t="s">
        <v>5464</v>
      </c>
      <c r="J5591" t="s">
        <v>229</v>
      </c>
      <c r="K5591">
        <v>1</v>
      </c>
    </row>
    <row r="5592" spans="7:11" x14ac:dyDescent="0.25">
      <c r="G5592" t="s">
        <v>124</v>
      </c>
      <c r="H5592" t="s">
        <v>64</v>
      </c>
      <c r="I5592" t="s">
        <v>5465</v>
      </c>
      <c r="J5592" t="s">
        <v>229</v>
      </c>
      <c r="K5592">
        <v>1</v>
      </c>
    </row>
    <row r="5593" spans="7:11" x14ac:dyDescent="0.25">
      <c r="G5593" t="s">
        <v>124</v>
      </c>
      <c r="H5593" t="s">
        <v>64</v>
      </c>
      <c r="I5593" t="s">
        <v>5466</v>
      </c>
      <c r="J5593" t="s">
        <v>229</v>
      </c>
      <c r="K5593">
        <v>1</v>
      </c>
    </row>
    <row r="5594" spans="7:11" x14ac:dyDescent="0.25">
      <c r="G5594" t="s">
        <v>124</v>
      </c>
      <c r="H5594" t="s">
        <v>64</v>
      </c>
      <c r="I5594" t="s">
        <v>5467</v>
      </c>
      <c r="J5594" t="s">
        <v>229</v>
      </c>
      <c r="K5594">
        <v>1</v>
      </c>
    </row>
    <row r="5595" spans="7:11" x14ac:dyDescent="0.25">
      <c r="G5595" t="s">
        <v>124</v>
      </c>
      <c r="H5595" t="s">
        <v>64</v>
      </c>
      <c r="I5595" t="s">
        <v>5468</v>
      </c>
      <c r="J5595" t="s">
        <v>229</v>
      </c>
      <c r="K5595">
        <v>1</v>
      </c>
    </row>
    <row r="5596" spans="7:11" x14ac:dyDescent="0.25">
      <c r="G5596" t="s">
        <v>124</v>
      </c>
      <c r="H5596" t="s">
        <v>64</v>
      </c>
      <c r="I5596" t="s">
        <v>5469</v>
      </c>
      <c r="J5596" t="s">
        <v>229</v>
      </c>
      <c r="K5596">
        <v>1</v>
      </c>
    </row>
    <row r="5597" spans="7:11" x14ac:dyDescent="0.25">
      <c r="G5597" t="s">
        <v>124</v>
      </c>
      <c r="H5597" t="s">
        <v>64</v>
      </c>
      <c r="I5597" t="s">
        <v>5470</v>
      </c>
      <c r="J5597" t="s">
        <v>229</v>
      </c>
      <c r="K5597">
        <v>1</v>
      </c>
    </row>
    <row r="5598" spans="7:11" x14ac:dyDescent="0.25">
      <c r="G5598" t="s">
        <v>124</v>
      </c>
      <c r="H5598" t="s">
        <v>64</v>
      </c>
      <c r="I5598" t="s">
        <v>5471</v>
      </c>
      <c r="J5598" t="s">
        <v>229</v>
      </c>
      <c r="K5598">
        <v>1</v>
      </c>
    </row>
    <row r="5599" spans="7:11" x14ac:dyDescent="0.25">
      <c r="G5599" t="s">
        <v>124</v>
      </c>
      <c r="H5599" t="s">
        <v>64</v>
      </c>
      <c r="I5599" t="s">
        <v>5472</v>
      </c>
      <c r="J5599" t="s">
        <v>229</v>
      </c>
      <c r="K5599">
        <v>1</v>
      </c>
    </row>
    <row r="5600" spans="7:11" x14ac:dyDescent="0.25">
      <c r="G5600" t="s">
        <v>124</v>
      </c>
      <c r="H5600" t="s">
        <v>64</v>
      </c>
      <c r="I5600" t="s">
        <v>5473</v>
      </c>
      <c r="J5600" t="s">
        <v>229</v>
      </c>
      <c r="K5600">
        <v>1</v>
      </c>
    </row>
    <row r="5601" spans="7:11" x14ac:dyDescent="0.25">
      <c r="G5601" t="s">
        <v>124</v>
      </c>
      <c r="H5601" t="s">
        <v>64</v>
      </c>
      <c r="I5601" t="s">
        <v>5474</v>
      </c>
      <c r="J5601" t="s">
        <v>229</v>
      </c>
      <c r="K5601">
        <v>1</v>
      </c>
    </row>
    <row r="5602" spans="7:11" x14ac:dyDescent="0.25">
      <c r="G5602" t="s">
        <v>124</v>
      </c>
      <c r="H5602" t="s">
        <v>64</v>
      </c>
      <c r="I5602" t="s">
        <v>5475</v>
      </c>
      <c r="J5602" t="s">
        <v>229</v>
      </c>
      <c r="K5602">
        <v>1</v>
      </c>
    </row>
    <row r="5603" spans="7:11" x14ac:dyDescent="0.25">
      <c r="G5603" t="s">
        <v>124</v>
      </c>
      <c r="H5603" t="s">
        <v>64</v>
      </c>
      <c r="I5603" t="s">
        <v>5476</v>
      </c>
      <c r="J5603" t="s">
        <v>229</v>
      </c>
      <c r="K5603">
        <v>1</v>
      </c>
    </row>
    <row r="5604" spans="7:11" x14ac:dyDescent="0.25">
      <c r="G5604" t="s">
        <v>124</v>
      </c>
      <c r="H5604" t="s">
        <v>64</v>
      </c>
      <c r="I5604" t="s">
        <v>5477</v>
      </c>
      <c r="J5604" t="s">
        <v>229</v>
      </c>
      <c r="K5604">
        <v>1</v>
      </c>
    </row>
    <row r="5605" spans="7:11" x14ac:dyDescent="0.25">
      <c r="G5605" t="s">
        <v>124</v>
      </c>
      <c r="H5605" t="s">
        <v>64</v>
      </c>
      <c r="I5605" t="s">
        <v>5478</v>
      </c>
      <c r="J5605" t="s">
        <v>229</v>
      </c>
      <c r="K5605">
        <v>1</v>
      </c>
    </row>
    <row r="5606" spans="7:11" x14ac:dyDescent="0.25">
      <c r="G5606" t="s">
        <v>124</v>
      </c>
      <c r="H5606" t="s">
        <v>64</v>
      </c>
      <c r="I5606" t="s">
        <v>5479</v>
      </c>
      <c r="J5606" t="s">
        <v>229</v>
      </c>
      <c r="K5606">
        <v>1</v>
      </c>
    </row>
    <row r="5607" spans="7:11" x14ac:dyDescent="0.25">
      <c r="G5607" t="s">
        <v>124</v>
      </c>
      <c r="H5607" t="s">
        <v>64</v>
      </c>
      <c r="I5607" t="s">
        <v>5480</v>
      </c>
      <c r="J5607" t="s">
        <v>229</v>
      </c>
      <c r="K5607">
        <v>1</v>
      </c>
    </row>
    <row r="5608" spans="7:11" x14ac:dyDescent="0.25">
      <c r="G5608" t="s">
        <v>124</v>
      </c>
      <c r="H5608" t="s">
        <v>64</v>
      </c>
      <c r="I5608" t="s">
        <v>5481</v>
      </c>
      <c r="J5608" t="s">
        <v>229</v>
      </c>
      <c r="K5608">
        <v>1</v>
      </c>
    </row>
    <row r="5609" spans="7:11" x14ac:dyDescent="0.25">
      <c r="G5609" t="s">
        <v>124</v>
      </c>
      <c r="H5609" t="s">
        <v>64</v>
      </c>
      <c r="I5609" t="s">
        <v>5482</v>
      </c>
      <c r="J5609" t="s">
        <v>233</v>
      </c>
      <c r="K5609">
        <v>1</v>
      </c>
    </row>
    <row r="5610" spans="7:11" x14ac:dyDescent="0.25">
      <c r="G5610" t="s">
        <v>124</v>
      </c>
      <c r="H5610" t="s">
        <v>106</v>
      </c>
      <c r="I5610" t="s">
        <v>1228</v>
      </c>
      <c r="J5610" t="s">
        <v>233</v>
      </c>
      <c r="K5610">
        <v>1</v>
      </c>
    </row>
    <row r="5611" spans="7:11" x14ac:dyDescent="0.25">
      <c r="G5611" t="s">
        <v>124</v>
      </c>
      <c r="H5611" t="s">
        <v>106</v>
      </c>
      <c r="I5611" t="s">
        <v>5483</v>
      </c>
      <c r="J5611" t="s">
        <v>233</v>
      </c>
      <c r="K5611">
        <v>1</v>
      </c>
    </row>
    <row r="5612" spans="7:11" x14ac:dyDescent="0.25">
      <c r="G5612" t="s">
        <v>124</v>
      </c>
      <c r="H5612" t="s">
        <v>106</v>
      </c>
      <c r="I5612" t="s">
        <v>5484</v>
      </c>
      <c r="J5612" t="s">
        <v>233</v>
      </c>
      <c r="K5612">
        <v>1</v>
      </c>
    </row>
    <row r="5613" spans="7:11" x14ac:dyDescent="0.25">
      <c r="G5613" t="s">
        <v>124</v>
      </c>
      <c r="H5613" t="s">
        <v>106</v>
      </c>
      <c r="I5613" t="s">
        <v>5485</v>
      </c>
      <c r="J5613" t="s">
        <v>233</v>
      </c>
      <c r="K5613">
        <v>1</v>
      </c>
    </row>
    <row r="5614" spans="7:11" x14ac:dyDescent="0.25">
      <c r="G5614" t="s">
        <v>124</v>
      </c>
      <c r="H5614" t="s">
        <v>106</v>
      </c>
      <c r="I5614" t="s">
        <v>5486</v>
      </c>
      <c r="J5614" t="s">
        <v>233</v>
      </c>
      <c r="K5614">
        <v>1</v>
      </c>
    </row>
    <row r="5615" spans="7:11" x14ac:dyDescent="0.25">
      <c r="G5615" t="s">
        <v>124</v>
      </c>
      <c r="H5615" t="s">
        <v>106</v>
      </c>
      <c r="I5615" t="s">
        <v>5487</v>
      </c>
      <c r="J5615" t="s">
        <v>233</v>
      </c>
      <c r="K5615">
        <v>1</v>
      </c>
    </row>
    <row r="5616" spans="7:11" x14ac:dyDescent="0.25">
      <c r="G5616" t="s">
        <v>124</v>
      </c>
      <c r="H5616" t="s">
        <v>106</v>
      </c>
      <c r="I5616" t="s">
        <v>5488</v>
      </c>
      <c r="J5616" t="s">
        <v>233</v>
      </c>
      <c r="K5616">
        <v>1</v>
      </c>
    </row>
    <row r="5617" spans="7:11" x14ac:dyDescent="0.25">
      <c r="G5617" t="s">
        <v>124</v>
      </c>
      <c r="H5617" t="s">
        <v>106</v>
      </c>
      <c r="I5617" t="s">
        <v>4201</v>
      </c>
      <c r="J5617" t="s">
        <v>233</v>
      </c>
      <c r="K5617">
        <v>1</v>
      </c>
    </row>
    <row r="5618" spans="7:11" x14ac:dyDescent="0.25">
      <c r="G5618" t="s">
        <v>124</v>
      </c>
      <c r="H5618" t="s">
        <v>106</v>
      </c>
      <c r="I5618" t="s">
        <v>5489</v>
      </c>
      <c r="J5618" t="s">
        <v>233</v>
      </c>
      <c r="K5618">
        <v>1</v>
      </c>
    </row>
    <row r="5619" spans="7:11" x14ac:dyDescent="0.25">
      <c r="G5619" t="s">
        <v>124</v>
      </c>
      <c r="H5619" t="s">
        <v>75</v>
      </c>
      <c r="I5619" t="s">
        <v>5490</v>
      </c>
      <c r="J5619" t="s">
        <v>233</v>
      </c>
      <c r="K5619">
        <v>1</v>
      </c>
    </row>
    <row r="5620" spans="7:11" x14ac:dyDescent="0.25">
      <c r="G5620" t="s">
        <v>124</v>
      </c>
      <c r="H5620" t="s">
        <v>75</v>
      </c>
      <c r="I5620" t="s">
        <v>5491</v>
      </c>
      <c r="J5620" t="s">
        <v>233</v>
      </c>
      <c r="K5620">
        <v>1</v>
      </c>
    </row>
    <row r="5621" spans="7:11" x14ac:dyDescent="0.25">
      <c r="G5621" t="s">
        <v>124</v>
      </c>
      <c r="H5621" t="s">
        <v>35</v>
      </c>
      <c r="I5621" t="s">
        <v>5492</v>
      </c>
      <c r="J5621" t="s">
        <v>229</v>
      </c>
      <c r="K5621">
        <v>1</v>
      </c>
    </row>
    <row r="5622" spans="7:11" x14ac:dyDescent="0.25">
      <c r="G5622" t="s">
        <v>124</v>
      </c>
      <c r="H5622" t="s">
        <v>35</v>
      </c>
      <c r="I5622" t="s">
        <v>5493</v>
      </c>
      <c r="J5622" t="s">
        <v>229</v>
      </c>
      <c r="K5622">
        <v>1</v>
      </c>
    </row>
    <row r="5623" spans="7:11" x14ac:dyDescent="0.25">
      <c r="G5623" t="s">
        <v>124</v>
      </c>
      <c r="H5623" t="s">
        <v>35</v>
      </c>
      <c r="I5623" t="s">
        <v>5494</v>
      </c>
      <c r="J5623" t="s">
        <v>229</v>
      </c>
      <c r="K5623">
        <v>1</v>
      </c>
    </row>
    <row r="5624" spans="7:11" x14ac:dyDescent="0.25">
      <c r="G5624" t="s">
        <v>124</v>
      </c>
      <c r="H5624" t="s">
        <v>35</v>
      </c>
      <c r="I5624" t="s">
        <v>5495</v>
      </c>
      <c r="J5624" t="s">
        <v>229</v>
      </c>
      <c r="K5624">
        <v>1</v>
      </c>
    </row>
    <row r="5625" spans="7:11" x14ac:dyDescent="0.25">
      <c r="G5625" t="s">
        <v>124</v>
      </c>
      <c r="H5625" t="s">
        <v>35</v>
      </c>
      <c r="I5625" t="s">
        <v>5496</v>
      </c>
      <c r="J5625" t="s">
        <v>229</v>
      </c>
      <c r="K5625">
        <v>1</v>
      </c>
    </row>
    <row r="5626" spans="7:11" x14ac:dyDescent="0.25">
      <c r="G5626" t="s">
        <v>124</v>
      </c>
      <c r="H5626" t="s">
        <v>35</v>
      </c>
      <c r="I5626" t="s">
        <v>5497</v>
      </c>
      <c r="J5626" t="s">
        <v>229</v>
      </c>
      <c r="K5626">
        <v>1</v>
      </c>
    </row>
    <row r="5627" spans="7:11" x14ac:dyDescent="0.25">
      <c r="G5627" t="s">
        <v>124</v>
      </c>
      <c r="H5627" t="s">
        <v>35</v>
      </c>
      <c r="I5627" t="s">
        <v>5498</v>
      </c>
      <c r="J5627" t="s">
        <v>233</v>
      </c>
      <c r="K5627">
        <v>1</v>
      </c>
    </row>
    <row r="5628" spans="7:11" x14ac:dyDescent="0.25">
      <c r="G5628" t="s">
        <v>124</v>
      </c>
      <c r="H5628" t="s">
        <v>35</v>
      </c>
      <c r="I5628" t="s">
        <v>5499</v>
      </c>
      <c r="J5628" t="s">
        <v>229</v>
      </c>
      <c r="K5628">
        <v>1</v>
      </c>
    </row>
    <row r="5629" spans="7:11" x14ac:dyDescent="0.25">
      <c r="G5629" t="s">
        <v>124</v>
      </c>
      <c r="H5629" t="s">
        <v>35</v>
      </c>
      <c r="I5629" t="s">
        <v>5500</v>
      </c>
      <c r="J5629" t="s">
        <v>229</v>
      </c>
      <c r="K5629">
        <v>1</v>
      </c>
    </row>
    <row r="5630" spans="7:11" x14ac:dyDescent="0.25">
      <c r="G5630" t="s">
        <v>124</v>
      </c>
      <c r="H5630" t="s">
        <v>35</v>
      </c>
      <c r="I5630" t="s">
        <v>5501</v>
      </c>
      <c r="J5630" t="s">
        <v>229</v>
      </c>
      <c r="K5630">
        <v>1</v>
      </c>
    </row>
    <row r="5631" spans="7:11" x14ac:dyDescent="0.25">
      <c r="G5631" t="s">
        <v>124</v>
      </c>
      <c r="H5631" t="s">
        <v>35</v>
      </c>
      <c r="I5631" t="s">
        <v>5502</v>
      </c>
      <c r="J5631" t="s">
        <v>233</v>
      </c>
      <c r="K5631">
        <v>1</v>
      </c>
    </row>
    <row r="5632" spans="7:11" x14ac:dyDescent="0.25">
      <c r="G5632" t="s">
        <v>124</v>
      </c>
      <c r="H5632" t="s">
        <v>43</v>
      </c>
      <c r="I5632" t="s">
        <v>5503</v>
      </c>
      <c r="J5632" t="s">
        <v>233</v>
      </c>
      <c r="K5632">
        <v>1</v>
      </c>
    </row>
    <row r="5633" spans="7:11" x14ac:dyDescent="0.25">
      <c r="G5633" t="s">
        <v>124</v>
      </c>
      <c r="H5633" t="s">
        <v>73</v>
      </c>
      <c r="I5633" t="s">
        <v>5504</v>
      </c>
      <c r="J5633" t="s">
        <v>229</v>
      </c>
      <c r="K5633">
        <v>1</v>
      </c>
    </row>
    <row r="5634" spans="7:11" x14ac:dyDescent="0.25">
      <c r="G5634" t="s">
        <v>124</v>
      </c>
      <c r="H5634" t="s">
        <v>74</v>
      </c>
      <c r="I5634" t="s">
        <v>5505</v>
      </c>
      <c r="J5634" t="s">
        <v>229</v>
      </c>
      <c r="K5634">
        <v>1</v>
      </c>
    </row>
    <row r="5635" spans="7:11" x14ac:dyDescent="0.25">
      <c r="G5635" t="s">
        <v>124</v>
      </c>
      <c r="H5635" t="s">
        <v>41</v>
      </c>
      <c r="I5635" t="s">
        <v>5506</v>
      </c>
      <c r="J5635" t="s">
        <v>229</v>
      </c>
      <c r="K5635">
        <v>1</v>
      </c>
    </row>
    <row r="5636" spans="7:11" x14ac:dyDescent="0.25">
      <c r="G5636" t="s">
        <v>124</v>
      </c>
      <c r="H5636" t="s">
        <v>31</v>
      </c>
      <c r="I5636" t="s">
        <v>5507</v>
      </c>
      <c r="J5636" t="s">
        <v>229</v>
      </c>
      <c r="K5636">
        <v>1</v>
      </c>
    </row>
    <row r="5637" spans="7:11" x14ac:dyDescent="0.25">
      <c r="G5637" t="s">
        <v>124</v>
      </c>
      <c r="H5637" t="s">
        <v>28</v>
      </c>
      <c r="I5637" t="s">
        <v>5508</v>
      </c>
      <c r="J5637" t="s">
        <v>229</v>
      </c>
      <c r="K5637">
        <v>1</v>
      </c>
    </row>
    <row r="5638" spans="7:11" x14ac:dyDescent="0.25">
      <c r="G5638" t="s">
        <v>124</v>
      </c>
      <c r="H5638" t="s">
        <v>28</v>
      </c>
      <c r="I5638" t="s">
        <v>451</v>
      </c>
      <c r="J5638" t="s">
        <v>229</v>
      </c>
      <c r="K5638">
        <v>1</v>
      </c>
    </row>
    <row r="5639" spans="7:11" x14ac:dyDescent="0.25">
      <c r="G5639" t="s">
        <v>124</v>
      </c>
      <c r="H5639" t="s">
        <v>51</v>
      </c>
      <c r="I5639" t="s">
        <v>5509</v>
      </c>
      <c r="J5639" t="s">
        <v>233</v>
      </c>
      <c r="K5639">
        <v>1</v>
      </c>
    </row>
    <row r="5640" spans="7:11" x14ac:dyDescent="0.25">
      <c r="G5640" t="s">
        <v>124</v>
      </c>
      <c r="H5640" t="s">
        <v>40</v>
      </c>
      <c r="I5640" t="s">
        <v>5510</v>
      </c>
      <c r="J5640" t="s">
        <v>229</v>
      </c>
      <c r="K5640">
        <v>1</v>
      </c>
    </row>
    <row r="5641" spans="7:11" x14ac:dyDescent="0.25">
      <c r="G5641" t="s">
        <v>117</v>
      </c>
      <c r="H5641" t="s">
        <v>80</v>
      </c>
      <c r="I5641" t="s">
        <v>5511</v>
      </c>
      <c r="J5641" t="s">
        <v>229</v>
      </c>
      <c r="K5641">
        <v>1</v>
      </c>
    </row>
    <row r="5642" spans="7:11" x14ac:dyDescent="0.25">
      <c r="G5642" t="s">
        <v>117</v>
      </c>
      <c r="H5642" t="s">
        <v>80</v>
      </c>
      <c r="I5642" t="s">
        <v>5512</v>
      </c>
      <c r="J5642" t="s">
        <v>229</v>
      </c>
      <c r="K5642">
        <v>1</v>
      </c>
    </row>
    <row r="5643" spans="7:11" x14ac:dyDescent="0.25">
      <c r="G5643" t="s">
        <v>117</v>
      </c>
      <c r="H5643" t="s">
        <v>80</v>
      </c>
      <c r="I5643" t="s">
        <v>5513</v>
      </c>
      <c r="J5643" t="s">
        <v>229</v>
      </c>
      <c r="K5643">
        <v>1</v>
      </c>
    </row>
    <row r="5644" spans="7:11" x14ac:dyDescent="0.25">
      <c r="G5644" t="s">
        <v>117</v>
      </c>
      <c r="H5644" t="s">
        <v>80</v>
      </c>
      <c r="I5644" t="s">
        <v>5514</v>
      </c>
      <c r="J5644" t="s">
        <v>229</v>
      </c>
      <c r="K5644">
        <v>1</v>
      </c>
    </row>
    <row r="5645" spans="7:11" x14ac:dyDescent="0.25">
      <c r="G5645" t="s">
        <v>117</v>
      </c>
      <c r="H5645" t="s">
        <v>80</v>
      </c>
      <c r="I5645" t="s">
        <v>3238</v>
      </c>
      <c r="J5645" t="s">
        <v>233</v>
      </c>
      <c r="K5645">
        <v>1</v>
      </c>
    </row>
    <row r="5646" spans="7:11" x14ac:dyDescent="0.25">
      <c r="G5646" t="s">
        <v>117</v>
      </c>
      <c r="H5646" t="s">
        <v>80</v>
      </c>
      <c r="I5646" t="s">
        <v>5515</v>
      </c>
      <c r="J5646" t="s">
        <v>229</v>
      </c>
      <c r="K5646">
        <v>1</v>
      </c>
    </row>
    <row r="5647" spans="7:11" x14ac:dyDescent="0.25">
      <c r="G5647" t="s">
        <v>117</v>
      </c>
      <c r="H5647" t="s">
        <v>80</v>
      </c>
      <c r="I5647" t="s">
        <v>5516</v>
      </c>
      <c r="J5647" t="s">
        <v>229</v>
      </c>
      <c r="K5647">
        <v>1</v>
      </c>
    </row>
    <row r="5648" spans="7:11" x14ac:dyDescent="0.25">
      <c r="G5648" t="s">
        <v>117</v>
      </c>
      <c r="H5648" t="s">
        <v>80</v>
      </c>
      <c r="I5648" t="s">
        <v>5517</v>
      </c>
      <c r="J5648" t="s">
        <v>229</v>
      </c>
      <c r="K5648">
        <v>1</v>
      </c>
    </row>
    <row r="5649" spans="7:11" x14ac:dyDescent="0.25">
      <c r="G5649" t="s">
        <v>117</v>
      </c>
      <c r="H5649" t="s">
        <v>80</v>
      </c>
      <c r="I5649" t="s">
        <v>5518</v>
      </c>
      <c r="J5649" t="s">
        <v>229</v>
      </c>
      <c r="K5649">
        <v>1</v>
      </c>
    </row>
    <row r="5650" spans="7:11" x14ac:dyDescent="0.25">
      <c r="G5650" t="s">
        <v>117</v>
      </c>
      <c r="H5650" t="s">
        <v>80</v>
      </c>
      <c r="I5650" t="s">
        <v>5519</v>
      </c>
      <c r="J5650" t="s">
        <v>229</v>
      </c>
      <c r="K5650">
        <v>1</v>
      </c>
    </row>
    <row r="5651" spans="7:11" x14ac:dyDescent="0.25">
      <c r="G5651" t="s">
        <v>117</v>
      </c>
      <c r="H5651" t="s">
        <v>80</v>
      </c>
      <c r="I5651" t="s">
        <v>5520</v>
      </c>
      <c r="J5651" t="s">
        <v>229</v>
      </c>
      <c r="K5651">
        <v>1</v>
      </c>
    </row>
    <row r="5652" spans="7:11" x14ac:dyDescent="0.25">
      <c r="G5652" t="s">
        <v>117</v>
      </c>
      <c r="H5652" t="s">
        <v>80</v>
      </c>
      <c r="I5652" t="s">
        <v>5521</v>
      </c>
      <c r="J5652" t="s">
        <v>229</v>
      </c>
      <c r="K5652">
        <v>1</v>
      </c>
    </row>
    <row r="5653" spans="7:11" x14ac:dyDescent="0.25">
      <c r="G5653" t="s">
        <v>117</v>
      </c>
      <c r="H5653" t="s">
        <v>70</v>
      </c>
      <c r="I5653" t="s">
        <v>5522</v>
      </c>
      <c r="J5653" t="s">
        <v>229</v>
      </c>
      <c r="K5653">
        <v>1</v>
      </c>
    </row>
    <row r="5654" spans="7:11" x14ac:dyDescent="0.25">
      <c r="G5654" t="s">
        <v>117</v>
      </c>
      <c r="H5654" t="s">
        <v>70</v>
      </c>
      <c r="I5654" t="s">
        <v>5523</v>
      </c>
      <c r="J5654" t="s">
        <v>233</v>
      </c>
      <c r="K5654">
        <v>1</v>
      </c>
    </row>
    <row r="5655" spans="7:11" x14ac:dyDescent="0.25">
      <c r="G5655" t="s">
        <v>117</v>
      </c>
      <c r="H5655" t="s">
        <v>83</v>
      </c>
      <c r="I5655" t="s">
        <v>5524</v>
      </c>
      <c r="J5655" t="s">
        <v>233</v>
      </c>
      <c r="K5655">
        <v>1</v>
      </c>
    </row>
    <row r="5656" spans="7:11" x14ac:dyDescent="0.25">
      <c r="G5656" t="s">
        <v>117</v>
      </c>
      <c r="H5656" t="s">
        <v>83</v>
      </c>
      <c r="I5656" t="s">
        <v>5525</v>
      </c>
      <c r="J5656" t="s">
        <v>229</v>
      </c>
      <c r="K5656">
        <v>1</v>
      </c>
    </row>
    <row r="5657" spans="7:11" x14ac:dyDescent="0.25">
      <c r="G5657" t="s">
        <v>117</v>
      </c>
      <c r="H5657" t="s">
        <v>83</v>
      </c>
      <c r="I5657" t="s">
        <v>1000</v>
      </c>
      <c r="J5657" t="s">
        <v>233</v>
      </c>
      <c r="K5657">
        <v>1</v>
      </c>
    </row>
    <row r="5658" spans="7:11" x14ac:dyDescent="0.25">
      <c r="G5658" t="s">
        <v>117</v>
      </c>
      <c r="H5658" t="s">
        <v>83</v>
      </c>
      <c r="I5658" t="s">
        <v>5526</v>
      </c>
      <c r="J5658" t="s">
        <v>229</v>
      </c>
      <c r="K5658">
        <v>1</v>
      </c>
    </row>
    <row r="5659" spans="7:11" x14ac:dyDescent="0.25">
      <c r="G5659" t="s">
        <v>117</v>
      </c>
      <c r="H5659" t="s">
        <v>83</v>
      </c>
      <c r="I5659" t="s">
        <v>5527</v>
      </c>
      <c r="J5659" t="s">
        <v>229</v>
      </c>
      <c r="K5659">
        <v>1</v>
      </c>
    </row>
    <row r="5660" spans="7:11" x14ac:dyDescent="0.25">
      <c r="G5660" t="s">
        <v>117</v>
      </c>
      <c r="H5660" t="s">
        <v>42</v>
      </c>
      <c r="I5660" t="s">
        <v>5528</v>
      </c>
      <c r="J5660" t="s">
        <v>233</v>
      </c>
      <c r="K5660">
        <v>1</v>
      </c>
    </row>
    <row r="5661" spans="7:11" x14ac:dyDescent="0.25">
      <c r="G5661" t="s">
        <v>117</v>
      </c>
      <c r="H5661" t="s">
        <v>42</v>
      </c>
      <c r="I5661" t="s">
        <v>5529</v>
      </c>
      <c r="J5661" t="s">
        <v>233</v>
      </c>
      <c r="K5661">
        <v>1</v>
      </c>
    </row>
    <row r="5662" spans="7:11" x14ac:dyDescent="0.25">
      <c r="G5662" t="s">
        <v>117</v>
      </c>
      <c r="H5662" t="s">
        <v>39</v>
      </c>
      <c r="I5662" t="s">
        <v>5530</v>
      </c>
      <c r="J5662" t="s">
        <v>233</v>
      </c>
      <c r="K5662">
        <v>1</v>
      </c>
    </row>
    <row r="5663" spans="7:11" x14ac:dyDescent="0.25">
      <c r="G5663" t="s">
        <v>117</v>
      </c>
      <c r="H5663" t="s">
        <v>25</v>
      </c>
      <c r="I5663" t="s">
        <v>5531</v>
      </c>
      <c r="J5663" t="s">
        <v>233</v>
      </c>
      <c r="K5663">
        <v>1</v>
      </c>
    </row>
    <row r="5664" spans="7:11" x14ac:dyDescent="0.25">
      <c r="G5664" t="s">
        <v>117</v>
      </c>
      <c r="H5664" t="s">
        <v>61</v>
      </c>
      <c r="I5664" t="s">
        <v>5532</v>
      </c>
      <c r="J5664" t="s">
        <v>233</v>
      </c>
      <c r="K5664">
        <v>1</v>
      </c>
    </row>
    <row r="5665" spans="7:11" x14ac:dyDescent="0.25">
      <c r="G5665" t="s">
        <v>117</v>
      </c>
      <c r="H5665" t="s">
        <v>46</v>
      </c>
      <c r="I5665" t="s">
        <v>267</v>
      </c>
      <c r="J5665" t="s">
        <v>229</v>
      </c>
      <c r="K5665">
        <v>1</v>
      </c>
    </row>
    <row r="5666" spans="7:11" x14ac:dyDescent="0.25">
      <c r="G5666" t="s">
        <v>117</v>
      </c>
      <c r="H5666" t="s">
        <v>64</v>
      </c>
      <c r="I5666" t="s">
        <v>292</v>
      </c>
      <c r="J5666" t="s">
        <v>229</v>
      </c>
      <c r="K5666">
        <v>1</v>
      </c>
    </row>
    <row r="5667" spans="7:11" x14ac:dyDescent="0.25">
      <c r="G5667" t="s">
        <v>117</v>
      </c>
      <c r="H5667" t="s">
        <v>49</v>
      </c>
      <c r="I5667" t="s">
        <v>5533</v>
      </c>
      <c r="J5667" t="s">
        <v>229</v>
      </c>
      <c r="K5667">
        <v>1</v>
      </c>
    </row>
    <row r="5668" spans="7:11" x14ac:dyDescent="0.25">
      <c r="G5668" t="s">
        <v>117</v>
      </c>
      <c r="H5668" t="s">
        <v>49</v>
      </c>
      <c r="I5668" t="s">
        <v>5534</v>
      </c>
      <c r="J5668" t="s">
        <v>229</v>
      </c>
      <c r="K5668">
        <v>1</v>
      </c>
    </row>
    <row r="5669" spans="7:11" x14ac:dyDescent="0.25">
      <c r="G5669" t="s">
        <v>117</v>
      </c>
      <c r="H5669" t="s">
        <v>49</v>
      </c>
      <c r="I5669" t="s">
        <v>5535</v>
      </c>
      <c r="J5669" t="s">
        <v>229</v>
      </c>
      <c r="K5669">
        <v>1</v>
      </c>
    </row>
    <row r="5670" spans="7:11" x14ac:dyDescent="0.25">
      <c r="G5670" t="s">
        <v>117</v>
      </c>
      <c r="H5670" t="s">
        <v>49</v>
      </c>
      <c r="I5670" t="s">
        <v>5536</v>
      </c>
      <c r="J5670" t="s">
        <v>229</v>
      </c>
      <c r="K5670">
        <v>1</v>
      </c>
    </row>
    <row r="5671" spans="7:11" x14ac:dyDescent="0.25">
      <c r="G5671" t="s">
        <v>117</v>
      </c>
      <c r="H5671" t="s">
        <v>49</v>
      </c>
      <c r="I5671" t="s">
        <v>5537</v>
      </c>
      <c r="J5671" t="s">
        <v>229</v>
      </c>
      <c r="K5671">
        <v>1</v>
      </c>
    </row>
    <row r="5672" spans="7:11" x14ac:dyDescent="0.25">
      <c r="G5672" t="s">
        <v>117</v>
      </c>
      <c r="H5672" t="s">
        <v>49</v>
      </c>
      <c r="I5672" t="s">
        <v>5538</v>
      </c>
      <c r="J5672" t="s">
        <v>229</v>
      </c>
      <c r="K5672">
        <v>1</v>
      </c>
    </row>
    <row r="5673" spans="7:11" x14ac:dyDescent="0.25">
      <c r="G5673" t="s">
        <v>117</v>
      </c>
      <c r="H5673" t="s">
        <v>49</v>
      </c>
      <c r="I5673" t="s">
        <v>5539</v>
      </c>
      <c r="J5673" t="s">
        <v>229</v>
      </c>
      <c r="K5673">
        <v>1</v>
      </c>
    </row>
    <row r="5674" spans="7:11" x14ac:dyDescent="0.25">
      <c r="G5674" t="s">
        <v>117</v>
      </c>
      <c r="H5674" t="s">
        <v>49</v>
      </c>
      <c r="I5674" t="s">
        <v>5540</v>
      </c>
      <c r="J5674" t="s">
        <v>229</v>
      </c>
      <c r="K5674">
        <v>1</v>
      </c>
    </row>
    <row r="5675" spans="7:11" x14ac:dyDescent="0.25">
      <c r="G5675" t="s">
        <v>117</v>
      </c>
      <c r="H5675" t="s">
        <v>65</v>
      </c>
      <c r="I5675" t="s">
        <v>5541</v>
      </c>
      <c r="J5675" t="s">
        <v>229</v>
      </c>
      <c r="K5675">
        <v>1</v>
      </c>
    </row>
    <row r="5676" spans="7:11" x14ac:dyDescent="0.25">
      <c r="G5676" t="s">
        <v>117</v>
      </c>
      <c r="H5676" t="s">
        <v>106</v>
      </c>
      <c r="I5676" t="s">
        <v>1007</v>
      </c>
      <c r="J5676" t="s">
        <v>233</v>
      </c>
      <c r="K5676">
        <v>1</v>
      </c>
    </row>
    <row r="5677" spans="7:11" x14ac:dyDescent="0.25">
      <c r="G5677" t="s">
        <v>117</v>
      </c>
      <c r="H5677" t="s">
        <v>75</v>
      </c>
      <c r="I5677" t="s">
        <v>5542</v>
      </c>
      <c r="J5677" t="s">
        <v>229</v>
      </c>
      <c r="K5677">
        <v>1</v>
      </c>
    </row>
    <row r="5678" spans="7:11" x14ac:dyDescent="0.25">
      <c r="G5678" t="s">
        <v>117</v>
      </c>
      <c r="H5678" t="s">
        <v>75</v>
      </c>
      <c r="I5678" t="s">
        <v>5543</v>
      </c>
      <c r="J5678" t="s">
        <v>229</v>
      </c>
      <c r="K5678">
        <v>1</v>
      </c>
    </row>
    <row r="5679" spans="7:11" x14ac:dyDescent="0.25">
      <c r="G5679" t="s">
        <v>117</v>
      </c>
      <c r="H5679" t="s">
        <v>75</v>
      </c>
      <c r="I5679" t="s">
        <v>5544</v>
      </c>
      <c r="J5679" t="s">
        <v>229</v>
      </c>
      <c r="K5679">
        <v>1</v>
      </c>
    </row>
    <row r="5680" spans="7:11" x14ac:dyDescent="0.25">
      <c r="G5680" t="s">
        <v>117</v>
      </c>
      <c r="H5680" t="s">
        <v>75</v>
      </c>
      <c r="I5680" t="s">
        <v>5545</v>
      </c>
      <c r="J5680" t="s">
        <v>229</v>
      </c>
      <c r="K5680">
        <v>1</v>
      </c>
    </row>
    <row r="5681" spans="7:11" x14ac:dyDescent="0.25">
      <c r="G5681" t="s">
        <v>117</v>
      </c>
      <c r="H5681" t="s">
        <v>75</v>
      </c>
      <c r="I5681" t="s">
        <v>5546</v>
      </c>
      <c r="J5681" t="s">
        <v>229</v>
      </c>
      <c r="K5681">
        <v>1</v>
      </c>
    </row>
    <row r="5682" spans="7:11" x14ac:dyDescent="0.25">
      <c r="G5682" t="s">
        <v>117</v>
      </c>
      <c r="H5682" t="s">
        <v>75</v>
      </c>
      <c r="I5682" t="s">
        <v>5547</v>
      </c>
      <c r="J5682" t="s">
        <v>229</v>
      </c>
      <c r="K5682">
        <v>1</v>
      </c>
    </row>
    <row r="5683" spans="7:11" x14ac:dyDescent="0.25">
      <c r="G5683" t="s">
        <v>117</v>
      </c>
      <c r="H5683" t="s">
        <v>75</v>
      </c>
      <c r="I5683" t="s">
        <v>5548</v>
      </c>
      <c r="J5683" t="s">
        <v>229</v>
      </c>
      <c r="K5683">
        <v>1</v>
      </c>
    </row>
    <row r="5684" spans="7:11" x14ac:dyDescent="0.25">
      <c r="G5684" t="s">
        <v>117</v>
      </c>
      <c r="H5684" t="s">
        <v>75</v>
      </c>
      <c r="I5684" t="s">
        <v>5549</v>
      </c>
      <c r="J5684" t="s">
        <v>229</v>
      </c>
      <c r="K5684">
        <v>1</v>
      </c>
    </row>
    <row r="5685" spans="7:11" x14ac:dyDescent="0.25">
      <c r="G5685" t="s">
        <v>117</v>
      </c>
      <c r="H5685" t="s">
        <v>75</v>
      </c>
      <c r="I5685" t="s">
        <v>5550</v>
      </c>
      <c r="J5685" t="s">
        <v>229</v>
      </c>
      <c r="K5685">
        <v>1</v>
      </c>
    </row>
    <row r="5686" spans="7:11" x14ac:dyDescent="0.25">
      <c r="G5686" t="s">
        <v>117</v>
      </c>
      <c r="H5686" t="s">
        <v>75</v>
      </c>
      <c r="I5686" t="s">
        <v>5551</v>
      </c>
      <c r="J5686" t="s">
        <v>229</v>
      </c>
      <c r="K5686">
        <v>1</v>
      </c>
    </row>
    <row r="5687" spans="7:11" x14ac:dyDescent="0.25">
      <c r="G5687" t="s">
        <v>117</v>
      </c>
      <c r="H5687" t="s">
        <v>75</v>
      </c>
      <c r="I5687" t="s">
        <v>5552</v>
      </c>
      <c r="J5687" t="s">
        <v>233</v>
      </c>
      <c r="K5687">
        <v>1</v>
      </c>
    </row>
    <row r="5688" spans="7:11" x14ac:dyDescent="0.25">
      <c r="G5688" t="s">
        <v>117</v>
      </c>
      <c r="H5688" t="s">
        <v>75</v>
      </c>
      <c r="I5688" t="s">
        <v>5553</v>
      </c>
      <c r="J5688" t="s">
        <v>229</v>
      </c>
      <c r="K5688">
        <v>1</v>
      </c>
    </row>
    <row r="5689" spans="7:11" x14ac:dyDescent="0.25">
      <c r="G5689" t="s">
        <v>117</v>
      </c>
      <c r="H5689" t="s">
        <v>75</v>
      </c>
      <c r="I5689" t="s">
        <v>5554</v>
      </c>
      <c r="J5689" t="s">
        <v>229</v>
      </c>
      <c r="K5689">
        <v>1</v>
      </c>
    </row>
    <row r="5690" spans="7:11" x14ac:dyDescent="0.25">
      <c r="G5690" t="s">
        <v>117</v>
      </c>
      <c r="H5690" t="s">
        <v>75</v>
      </c>
      <c r="I5690" t="s">
        <v>5555</v>
      </c>
      <c r="J5690" t="s">
        <v>229</v>
      </c>
      <c r="K5690">
        <v>1</v>
      </c>
    </row>
    <row r="5691" spans="7:11" x14ac:dyDescent="0.25">
      <c r="G5691" t="s">
        <v>117</v>
      </c>
      <c r="H5691" t="s">
        <v>35</v>
      </c>
      <c r="I5691" t="s">
        <v>5556</v>
      </c>
      <c r="J5691" t="s">
        <v>233</v>
      </c>
      <c r="K5691">
        <v>1</v>
      </c>
    </row>
    <row r="5692" spans="7:11" x14ac:dyDescent="0.25">
      <c r="G5692" t="s">
        <v>117</v>
      </c>
      <c r="H5692" t="s">
        <v>66</v>
      </c>
      <c r="I5692" t="s">
        <v>5557</v>
      </c>
      <c r="J5692" t="s">
        <v>233</v>
      </c>
      <c r="K5692">
        <v>1</v>
      </c>
    </row>
    <row r="5693" spans="7:11" x14ac:dyDescent="0.25">
      <c r="G5693" t="s">
        <v>117</v>
      </c>
      <c r="H5693" t="s">
        <v>66</v>
      </c>
      <c r="I5693" t="s">
        <v>5558</v>
      </c>
      <c r="J5693" t="s">
        <v>233</v>
      </c>
      <c r="K5693">
        <v>1</v>
      </c>
    </row>
    <row r="5694" spans="7:11" x14ac:dyDescent="0.25">
      <c r="G5694" t="s">
        <v>117</v>
      </c>
      <c r="H5694" t="s">
        <v>66</v>
      </c>
      <c r="I5694" t="s">
        <v>5559</v>
      </c>
      <c r="J5694" t="s">
        <v>229</v>
      </c>
      <c r="K5694">
        <v>1</v>
      </c>
    </row>
    <row r="5695" spans="7:11" x14ac:dyDescent="0.25">
      <c r="G5695" t="s">
        <v>117</v>
      </c>
      <c r="H5695" t="s">
        <v>73</v>
      </c>
      <c r="I5695" t="s">
        <v>1421</v>
      </c>
      <c r="J5695" t="s">
        <v>233</v>
      </c>
      <c r="K5695">
        <v>1</v>
      </c>
    </row>
    <row r="5696" spans="7:11" x14ac:dyDescent="0.25">
      <c r="G5696" t="s">
        <v>117</v>
      </c>
      <c r="H5696" t="s">
        <v>37</v>
      </c>
      <c r="I5696" t="s">
        <v>5560</v>
      </c>
      <c r="J5696" t="s">
        <v>229</v>
      </c>
      <c r="K5696">
        <v>1</v>
      </c>
    </row>
    <row r="5697" spans="7:11" x14ac:dyDescent="0.25">
      <c r="G5697" t="s">
        <v>117</v>
      </c>
      <c r="H5697" t="s">
        <v>31</v>
      </c>
      <c r="I5697" t="s">
        <v>5561</v>
      </c>
      <c r="J5697" t="s">
        <v>229</v>
      </c>
      <c r="K5697">
        <v>1</v>
      </c>
    </row>
    <row r="5698" spans="7:11" x14ac:dyDescent="0.25">
      <c r="G5698" t="s">
        <v>117</v>
      </c>
      <c r="H5698" t="s">
        <v>31</v>
      </c>
      <c r="I5698" t="s">
        <v>5562</v>
      </c>
      <c r="J5698" t="s">
        <v>229</v>
      </c>
      <c r="K5698">
        <v>1</v>
      </c>
    </row>
    <row r="5699" spans="7:11" x14ac:dyDescent="0.25">
      <c r="G5699" t="s">
        <v>117</v>
      </c>
      <c r="H5699" t="s">
        <v>31</v>
      </c>
      <c r="I5699" t="s">
        <v>5563</v>
      </c>
      <c r="J5699" t="s">
        <v>229</v>
      </c>
      <c r="K5699">
        <v>1</v>
      </c>
    </row>
    <row r="5700" spans="7:11" x14ac:dyDescent="0.25">
      <c r="G5700" t="s">
        <v>117</v>
      </c>
      <c r="H5700" t="s">
        <v>31</v>
      </c>
      <c r="I5700" t="s">
        <v>5564</v>
      </c>
      <c r="J5700" t="s">
        <v>233</v>
      </c>
      <c r="K5700">
        <v>1</v>
      </c>
    </row>
    <row r="5701" spans="7:11" x14ac:dyDescent="0.25">
      <c r="G5701" t="s">
        <v>117</v>
      </c>
      <c r="H5701" t="s">
        <v>28</v>
      </c>
      <c r="I5701" t="s">
        <v>4639</v>
      </c>
      <c r="J5701" t="s">
        <v>233</v>
      </c>
      <c r="K5701">
        <v>1</v>
      </c>
    </row>
    <row r="5702" spans="7:11" x14ac:dyDescent="0.25">
      <c r="G5702" t="s">
        <v>117</v>
      </c>
      <c r="H5702" t="s">
        <v>40</v>
      </c>
      <c r="I5702" t="s">
        <v>5565</v>
      </c>
      <c r="J5702" t="s">
        <v>229</v>
      </c>
      <c r="K5702">
        <v>1</v>
      </c>
    </row>
    <row r="5703" spans="7:11" x14ac:dyDescent="0.25">
      <c r="G5703" t="s">
        <v>117</v>
      </c>
      <c r="H5703" t="s">
        <v>40</v>
      </c>
      <c r="I5703" t="s">
        <v>5566</v>
      </c>
      <c r="J5703" t="s">
        <v>229</v>
      </c>
      <c r="K5703">
        <v>1</v>
      </c>
    </row>
    <row r="5704" spans="7:11" x14ac:dyDescent="0.25">
      <c r="G5704" t="s">
        <v>117</v>
      </c>
      <c r="H5704" t="s">
        <v>40</v>
      </c>
      <c r="I5704" t="s">
        <v>5567</v>
      </c>
      <c r="J5704" t="s">
        <v>229</v>
      </c>
      <c r="K5704">
        <v>1</v>
      </c>
    </row>
    <row r="5705" spans="7:11" x14ac:dyDescent="0.25">
      <c r="G5705" t="s">
        <v>117</v>
      </c>
      <c r="H5705" t="s">
        <v>40</v>
      </c>
      <c r="I5705" t="s">
        <v>5568</v>
      </c>
      <c r="J5705" t="s">
        <v>229</v>
      </c>
      <c r="K5705">
        <v>1</v>
      </c>
    </row>
    <row r="5706" spans="7:11" x14ac:dyDescent="0.25">
      <c r="G5706" t="s">
        <v>117</v>
      </c>
      <c r="H5706" t="s">
        <v>40</v>
      </c>
      <c r="I5706" t="s">
        <v>5569</v>
      </c>
      <c r="J5706" t="s">
        <v>229</v>
      </c>
      <c r="K5706">
        <v>1</v>
      </c>
    </row>
    <row r="5707" spans="7:11" x14ac:dyDescent="0.25">
      <c r="G5707" t="s">
        <v>117</v>
      </c>
      <c r="H5707" t="s">
        <v>40</v>
      </c>
      <c r="I5707" t="s">
        <v>5570</v>
      </c>
      <c r="J5707" t="s">
        <v>229</v>
      </c>
      <c r="K5707">
        <v>1</v>
      </c>
    </row>
    <row r="5708" spans="7:11" x14ac:dyDescent="0.25">
      <c r="G5708" t="s">
        <v>117</v>
      </c>
      <c r="H5708" t="s">
        <v>40</v>
      </c>
      <c r="I5708" t="s">
        <v>5571</v>
      </c>
      <c r="J5708" t="s">
        <v>229</v>
      </c>
      <c r="K5708">
        <v>1</v>
      </c>
    </row>
    <row r="5709" spans="7:11" x14ac:dyDescent="0.25">
      <c r="G5709" t="s">
        <v>117</v>
      </c>
      <c r="H5709" t="s">
        <v>40</v>
      </c>
      <c r="I5709" t="s">
        <v>5572</v>
      </c>
      <c r="J5709" t="s">
        <v>229</v>
      </c>
      <c r="K5709">
        <v>1</v>
      </c>
    </row>
    <row r="5710" spans="7:11" x14ac:dyDescent="0.25">
      <c r="G5710" t="s">
        <v>117</v>
      </c>
      <c r="H5710" t="s">
        <v>40</v>
      </c>
      <c r="I5710" t="s">
        <v>1186</v>
      </c>
      <c r="J5710" t="s">
        <v>229</v>
      </c>
      <c r="K5710">
        <v>1</v>
      </c>
    </row>
    <row r="5711" spans="7:11" x14ac:dyDescent="0.25">
      <c r="G5711" t="s">
        <v>117</v>
      </c>
      <c r="H5711" t="s">
        <v>40</v>
      </c>
      <c r="I5711" t="s">
        <v>4513</v>
      </c>
      <c r="J5711" t="s">
        <v>229</v>
      </c>
      <c r="K5711">
        <v>1</v>
      </c>
    </row>
    <row r="5712" spans="7:11" x14ac:dyDescent="0.25">
      <c r="G5712" t="s">
        <v>117</v>
      </c>
      <c r="H5712" t="s">
        <v>40</v>
      </c>
      <c r="I5712" t="s">
        <v>5573</v>
      </c>
      <c r="J5712" t="s">
        <v>229</v>
      </c>
      <c r="K5712">
        <v>1</v>
      </c>
    </row>
    <row r="5713" spans="7:11" x14ac:dyDescent="0.25">
      <c r="G5713" t="s">
        <v>117</v>
      </c>
      <c r="H5713" t="s">
        <v>40</v>
      </c>
      <c r="I5713" t="s">
        <v>5574</v>
      </c>
      <c r="J5713" t="s">
        <v>229</v>
      </c>
      <c r="K5713">
        <v>1</v>
      </c>
    </row>
    <row r="5714" spans="7:11" x14ac:dyDescent="0.25">
      <c r="G5714" t="s">
        <v>117</v>
      </c>
      <c r="H5714" t="s">
        <v>40</v>
      </c>
      <c r="I5714" t="s">
        <v>4516</v>
      </c>
      <c r="J5714" t="s">
        <v>233</v>
      </c>
      <c r="K5714">
        <v>1</v>
      </c>
    </row>
    <row r="5715" spans="7:11" x14ac:dyDescent="0.25">
      <c r="G5715" t="s">
        <v>164</v>
      </c>
      <c r="H5715" t="s">
        <v>69</v>
      </c>
      <c r="I5715" t="s">
        <v>1273</v>
      </c>
      <c r="J5715" t="s">
        <v>233</v>
      </c>
      <c r="K5715">
        <v>1</v>
      </c>
    </row>
    <row r="5716" spans="7:11" x14ac:dyDescent="0.25">
      <c r="G5716" t="s">
        <v>164</v>
      </c>
      <c r="H5716" t="s">
        <v>25</v>
      </c>
      <c r="I5716" t="s">
        <v>5575</v>
      </c>
      <c r="J5716" t="s">
        <v>229</v>
      </c>
      <c r="K5716">
        <v>1</v>
      </c>
    </row>
    <row r="5717" spans="7:11" x14ac:dyDescent="0.25">
      <c r="G5717" t="s">
        <v>164</v>
      </c>
      <c r="H5717" t="s">
        <v>29</v>
      </c>
      <c r="I5717" t="s">
        <v>395</v>
      </c>
      <c r="J5717" t="s">
        <v>229</v>
      </c>
      <c r="K5717">
        <v>1</v>
      </c>
    </row>
    <row r="5718" spans="7:11" x14ac:dyDescent="0.25">
      <c r="G5718" t="s">
        <v>164</v>
      </c>
      <c r="H5718" t="s">
        <v>29</v>
      </c>
      <c r="I5718" t="s">
        <v>5576</v>
      </c>
      <c r="J5718" t="s">
        <v>233</v>
      </c>
      <c r="K5718">
        <v>1</v>
      </c>
    </row>
    <row r="5719" spans="7:11" x14ac:dyDescent="0.25">
      <c r="G5719" t="s">
        <v>164</v>
      </c>
      <c r="H5719" t="s">
        <v>64</v>
      </c>
      <c r="I5719" t="s">
        <v>5577</v>
      </c>
      <c r="J5719" t="s">
        <v>229</v>
      </c>
      <c r="K5719">
        <v>1</v>
      </c>
    </row>
    <row r="5720" spans="7:11" x14ac:dyDescent="0.25">
      <c r="G5720" t="s">
        <v>164</v>
      </c>
      <c r="H5720" t="s">
        <v>43</v>
      </c>
      <c r="I5720" t="s">
        <v>4482</v>
      </c>
      <c r="J5720" t="s">
        <v>233</v>
      </c>
      <c r="K5720">
        <v>1</v>
      </c>
    </row>
    <row r="5721" spans="7:11" x14ac:dyDescent="0.25">
      <c r="G5721" t="s">
        <v>164</v>
      </c>
      <c r="H5721" t="s">
        <v>37</v>
      </c>
      <c r="I5721" t="s">
        <v>5578</v>
      </c>
      <c r="J5721" t="s">
        <v>229</v>
      </c>
      <c r="K5721">
        <v>1</v>
      </c>
    </row>
    <row r="5722" spans="7:11" x14ac:dyDescent="0.25">
      <c r="G5722" t="s">
        <v>137</v>
      </c>
      <c r="H5722" t="s">
        <v>68</v>
      </c>
      <c r="I5722" t="s">
        <v>5579</v>
      </c>
      <c r="J5722" t="s">
        <v>229</v>
      </c>
      <c r="K5722">
        <v>1</v>
      </c>
    </row>
    <row r="5723" spans="7:11" x14ac:dyDescent="0.25">
      <c r="G5723" t="s">
        <v>137</v>
      </c>
      <c r="H5723" t="s">
        <v>68</v>
      </c>
      <c r="I5723" t="s">
        <v>5580</v>
      </c>
      <c r="J5723" t="s">
        <v>233</v>
      </c>
      <c r="K5723">
        <v>1</v>
      </c>
    </row>
    <row r="5724" spans="7:11" x14ac:dyDescent="0.25">
      <c r="G5724" t="s">
        <v>137</v>
      </c>
      <c r="H5724" t="s">
        <v>29</v>
      </c>
      <c r="I5724" t="s">
        <v>5581</v>
      </c>
      <c r="J5724" t="s">
        <v>229</v>
      </c>
      <c r="K5724">
        <v>1</v>
      </c>
    </row>
    <row r="5725" spans="7:11" x14ac:dyDescent="0.25">
      <c r="G5725" t="s">
        <v>137</v>
      </c>
      <c r="H5725" t="s">
        <v>61</v>
      </c>
      <c r="I5725" t="s">
        <v>5582</v>
      </c>
      <c r="J5725" t="s">
        <v>229</v>
      </c>
      <c r="K5725">
        <v>1</v>
      </c>
    </row>
    <row r="5726" spans="7:11" x14ac:dyDescent="0.25">
      <c r="G5726" t="s">
        <v>137</v>
      </c>
      <c r="H5726" t="s">
        <v>61</v>
      </c>
      <c r="I5726" t="s">
        <v>241</v>
      </c>
      <c r="J5726" t="s">
        <v>229</v>
      </c>
      <c r="K5726">
        <v>1</v>
      </c>
    </row>
    <row r="5727" spans="7:11" x14ac:dyDescent="0.25">
      <c r="G5727" t="s">
        <v>137</v>
      </c>
      <c r="H5727" t="s">
        <v>64</v>
      </c>
      <c r="I5727" t="s">
        <v>414</v>
      </c>
      <c r="J5727" t="s">
        <v>229</v>
      </c>
      <c r="K5727">
        <v>1</v>
      </c>
    </row>
    <row r="5728" spans="7:11" x14ac:dyDescent="0.25">
      <c r="G5728" t="s">
        <v>137</v>
      </c>
      <c r="H5728" t="s">
        <v>106</v>
      </c>
      <c r="I5728" t="s">
        <v>5583</v>
      </c>
      <c r="J5728" t="s">
        <v>233</v>
      </c>
      <c r="K5728">
        <v>1</v>
      </c>
    </row>
    <row r="5729" spans="7:11" x14ac:dyDescent="0.25">
      <c r="G5729" t="s">
        <v>137</v>
      </c>
      <c r="H5729" t="s">
        <v>106</v>
      </c>
      <c r="I5729" t="s">
        <v>1007</v>
      </c>
      <c r="J5729" t="s">
        <v>233</v>
      </c>
      <c r="K5729">
        <v>1</v>
      </c>
    </row>
    <row r="5730" spans="7:11" x14ac:dyDescent="0.25">
      <c r="G5730" t="s">
        <v>137</v>
      </c>
      <c r="H5730" t="s">
        <v>43</v>
      </c>
      <c r="I5730" t="s">
        <v>5584</v>
      </c>
      <c r="J5730" t="s">
        <v>233</v>
      </c>
      <c r="K5730">
        <v>1</v>
      </c>
    </row>
    <row r="5731" spans="7:11" x14ac:dyDescent="0.25">
      <c r="G5731" t="s">
        <v>137</v>
      </c>
      <c r="H5731" t="s">
        <v>74</v>
      </c>
      <c r="I5731" t="s">
        <v>5585</v>
      </c>
      <c r="J5731" t="s">
        <v>229</v>
      </c>
      <c r="K5731">
        <v>1</v>
      </c>
    </row>
    <row r="5732" spans="7:11" x14ac:dyDescent="0.25">
      <c r="G5732" t="s">
        <v>137</v>
      </c>
      <c r="H5732" t="s">
        <v>74</v>
      </c>
      <c r="I5732" t="s">
        <v>5586</v>
      </c>
      <c r="J5732" t="s">
        <v>229</v>
      </c>
      <c r="K5732">
        <v>1</v>
      </c>
    </row>
    <row r="5733" spans="7:11" x14ac:dyDescent="0.25">
      <c r="G5733" t="s">
        <v>137</v>
      </c>
      <c r="H5733" t="s">
        <v>37</v>
      </c>
      <c r="I5733" t="s">
        <v>5587</v>
      </c>
      <c r="J5733" t="s">
        <v>229</v>
      </c>
      <c r="K5733">
        <v>1</v>
      </c>
    </row>
    <row r="5734" spans="7:11" x14ac:dyDescent="0.25">
      <c r="G5734" t="s">
        <v>137</v>
      </c>
      <c r="H5734" t="s">
        <v>37</v>
      </c>
      <c r="I5734" t="s">
        <v>5588</v>
      </c>
      <c r="J5734" t="s">
        <v>229</v>
      </c>
      <c r="K5734">
        <v>1</v>
      </c>
    </row>
    <row r="5735" spans="7:11" x14ac:dyDescent="0.25">
      <c r="G5735" t="s">
        <v>137</v>
      </c>
      <c r="H5735" t="s">
        <v>37</v>
      </c>
      <c r="I5735" t="s">
        <v>5589</v>
      </c>
      <c r="J5735" t="s">
        <v>229</v>
      </c>
      <c r="K5735">
        <v>1</v>
      </c>
    </row>
    <row r="5736" spans="7:11" x14ac:dyDescent="0.25">
      <c r="G5736" t="s">
        <v>137</v>
      </c>
      <c r="H5736" t="s">
        <v>37</v>
      </c>
      <c r="I5736" t="s">
        <v>5590</v>
      </c>
      <c r="J5736" t="s">
        <v>229</v>
      </c>
      <c r="K5736">
        <v>1</v>
      </c>
    </row>
    <row r="5737" spans="7:11" x14ac:dyDescent="0.25">
      <c r="G5737" t="s">
        <v>137</v>
      </c>
      <c r="H5737" t="s">
        <v>37</v>
      </c>
      <c r="I5737" t="s">
        <v>5591</v>
      </c>
      <c r="J5737" t="s">
        <v>229</v>
      </c>
      <c r="K5737">
        <v>1</v>
      </c>
    </row>
    <row r="5738" spans="7:11" x14ac:dyDescent="0.25">
      <c r="G5738" t="s">
        <v>137</v>
      </c>
      <c r="H5738" t="s">
        <v>37</v>
      </c>
      <c r="I5738" t="s">
        <v>5592</v>
      </c>
      <c r="J5738" t="s">
        <v>229</v>
      </c>
      <c r="K5738">
        <v>1</v>
      </c>
    </row>
    <row r="5739" spans="7:11" x14ac:dyDescent="0.25">
      <c r="G5739" t="s">
        <v>137</v>
      </c>
      <c r="H5739" t="s">
        <v>37</v>
      </c>
      <c r="I5739" t="s">
        <v>5593</v>
      </c>
      <c r="J5739" t="s">
        <v>233</v>
      </c>
      <c r="K5739">
        <v>1</v>
      </c>
    </row>
    <row r="5740" spans="7:11" x14ac:dyDescent="0.25">
      <c r="G5740" t="s">
        <v>137</v>
      </c>
      <c r="H5740" t="s">
        <v>37</v>
      </c>
      <c r="I5740" t="s">
        <v>5594</v>
      </c>
      <c r="J5740" t="s">
        <v>229</v>
      </c>
      <c r="K5740">
        <v>1</v>
      </c>
    </row>
    <row r="5741" spans="7:11" x14ac:dyDescent="0.25">
      <c r="G5741" t="s">
        <v>137</v>
      </c>
      <c r="H5741" t="s">
        <v>37</v>
      </c>
      <c r="I5741" t="s">
        <v>5595</v>
      </c>
      <c r="J5741" t="s">
        <v>229</v>
      </c>
      <c r="K5741">
        <v>1</v>
      </c>
    </row>
    <row r="5742" spans="7:11" x14ac:dyDescent="0.25">
      <c r="G5742" t="s">
        <v>137</v>
      </c>
      <c r="H5742" t="s">
        <v>37</v>
      </c>
      <c r="I5742" t="s">
        <v>5596</v>
      </c>
      <c r="J5742" t="s">
        <v>229</v>
      </c>
      <c r="K5742">
        <v>1</v>
      </c>
    </row>
    <row r="5743" spans="7:11" x14ac:dyDescent="0.25">
      <c r="G5743" t="s">
        <v>137</v>
      </c>
      <c r="H5743" t="s">
        <v>37</v>
      </c>
      <c r="I5743" t="s">
        <v>5597</v>
      </c>
      <c r="J5743" t="s">
        <v>229</v>
      </c>
      <c r="K5743">
        <v>1</v>
      </c>
    </row>
    <row r="5744" spans="7:11" x14ac:dyDescent="0.25">
      <c r="G5744" t="s">
        <v>137</v>
      </c>
      <c r="H5744" t="s">
        <v>37</v>
      </c>
      <c r="I5744" t="s">
        <v>5598</v>
      </c>
      <c r="J5744" t="s">
        <v>229</v>
      </c>
      <c r="K5744">
        <v>1</v>
      </c>
    </row>
    <row r="5745" spans="7:11" x14ac:dyDescent="0.25">
      <c r="G5745" t="s">
        <v>137</v>
      </c>
      <c r="H5745" t="s">
        <v>37</v>
      </c>
      <c r="I5745" t="s">
        <v>5599</v>
      </c>
      <c r="J5745" t="s">
        <v>229</v>
      </c>
      <c r="K5745">
        <v>1</v>
      </c>
    </row>
    <row r="5746" spans="7:11" x14ac:dyDescent="0.25">
      <c r="G5746" t="s">
        <v>137</v>
      </c>
      <c r="H5746" t="s">
        <v>37</v>
      </c>
      <c r="I5746" t="s">
        <v>5600</v>
      </c>
      <c r="J5746" t="s">
        <v>229</v>
      </c>
      <c r="K5746">
        <v>1</v>
      </c>
    </row>
    <row r="5747" spans="7:11" x14ac:dyDescent="0.25">
      <c r="G5747" t="s">
        <v>137</v>
      </c>
      <c r="H5747" t="s">
        <v>37</v>
      </c>
      <c r="I5747" t="s">
        <v>5601</v>
      </c>
      <c r="J5747" t="s">
        <v>233</v>
      </c>
      <c r="K5747">
        <v>1</v>
      </c>
    </row>
    <row r="5748" spans="7:11" x14ac:dyDescent="0.25">
      <c r="G5748" t="s">
        <v>137</v>
      </c>
      <c r="H5748" t="s">
        <v>37</v>
      </c>
      <c r="I5748" t="s">
        <v>5602</v>
      </c>
      <c r="J5748" t="s">
        <v>229</v>
      </c>
      <c r="K5748">
        <v>1</v>
      </c>
    </row>
    <row r="5749" spans="7:11" x14ac:dyDescent="0.25">
      <c r="G5749" t="s">
        <v>137</v>
      </c>
      <c r="H5749" t="s">
        <v>37</v>
      </c>
      <c r="I5749" t="s">
        <v>5603</v>
      </c>
      <c r="J5749" t="s">
        <v>233</v>
      </c>
      <c r="K5749">
        <v>1</v>
      </c>
    </row>
    <row r="5750" spans="7:11" x14ac:dyDescent="0.25">
      <c r="G5750" t="s">
        <v>137</v>
      </c>
      <c r="H5750" t="s">
        <v>37</v>
      </c>
      <c r="I5750" t="s">
        <v>5604</v>
      </c>
      <c r="J5750" t="s">
        <v>229</v>
      </c>
      <c r="K5750">
        <v>1</v>
      </c>
    </row>
    <row r="5751" spans="7:11" x14ac:dyDescent="0.25">
      <c r="G5751" t="s">
        <v>137</v>
      </c>
      <c r="H5751" t="s">
        <v>37</v>
      </c>
      <c r="I5751" t="s">
        <v>297</v>
      </c>
      <c r="J5751" t="s">
        <v>229</v>
      </c>
      <c r="K5751">
        <v>1</v>
      </c>
    </row>
    <row r="5752" spans="7:11" x14ac:dyDescent="0.25">
      <c r="G5752" t="s">
        <v>137</v>
      </c>
      <c r="H5752" t="s">
        <v>37</v>
      </c>
      <c r="I5752" t="s">
        <v>5605</v>
      </c>
      <c r="J5752" t="s">
        <v>229</v>
      </c>
      <c r="K5752">
        <v>1</v>
      </c>
    </row>
    <row r="5753" spans="7:11" x14ac:dyDescent="0.25">
      <c r="G5753" t="s">
        <v>137</v>
      </c>
      <c r="H5753" t="s">
        <v>37</v>
      </c>
      <c r="I5753" t="s">
        <v>5606</v>
      </c>
      <c r="J5753" t="s">
        <v>229</v>
      </c>
      <c r="K5753">
        <v>1</v>
      </c>
    </row>
    <row r="5754" spans="7:11" x14ac:dyDescent="0.25">
      <c r="G5754" t="s">
        <v>137</v>
      </c>
      <c r="H5754" t="s">
        <v>37</v>
      </c>
      <c r="I5754" t="s">
        <v>5607</v>
      </c>
      <c r="J5754" t="s">
        <v>233</v>
      </c>
      <c r="K5754">
        <v>1</v>
      </c>
    </row>
    <row r="5755" spans="7:11" x14ac:dyDescent="0.25">
      <c r="G5755" t="s">
        <v>137</v>
      </c>
      <c r="H5755" t="s">
        <v>37</v>
      </c>
      <c r="I5755" t="s">
        <v>5608</v>
      </c>
      <c r="J5755" t="s">
        <v>229</v>
      </c>
      <c r="K5755">
        <v>1</v>
      </c>
    </row>
    <row r="5756" spans="7:11" x14ac:dyDescent="0.25">
      <c r="G5756" t="s">
        <v>137</v>
      </c>
      <c r="H5756" t="s">
        <v>37</v>
      </c>
      <c r="I5756" t="s">
        <v>5609</v>
      </c>
      <c r="J5756" t="s">
        <v>229</v>
      </c>
      <c r="K5756">
        <v>1</v>
      </c>
    </row>
    <row r="5757" spans="7:11" x14ac:dyDescent="0.25">
      <c r="G5757" t="s">
        <v>137</v>
      </c>
      <c r="H5757" t="s">
        <v>37</v>
      </c>
      <c r="I5757" t="s">
        <v>5610</v>
      </c>
      <c r="J5757" t="s">
        <v>229</v>
      </c>
      <c r="K5757">
        <v>1</v>
      </c>
    </row>
    <row r="5758" spans="7:11" x14ac:dyDescent="0.25">
      <c r="G5758" t="s">
        <v>137</v>
      </c>
      <c r="H5758" t="s">
        <v>37</v>
      </c>
      <c r="I5758" t="s">
        <v>5611</v>
      </c>
      <c r="J5758" t="s">
        <v>229</v>
      </c>
      <c r="K5758">
        <v>1</v>
      </c>
    </row>
    <row r="5759" spans="7:11" x14ac:dyDescent="0.25">
      <c r="G5759" t="s">
        <v>137</v>
      </c>
      <c r="H5759" t="s">
        <v>37</v>
      </c>
      <c r="I5759" t="s">
        <v>5612</v>
      </c>
      <c r="J5759" t="s">
        <v>229</v>
      </c>
      <c r="K5759">
        <v>1</v>
      </c>
    </row>
    <row r="5760" spans="7:11" x14ac:dyDescent="0.25">
      <c r="G5760" t="s">
        <v>137</v>
      </c>
      <c r="H5760" t="s">
        <v>37</v>
      </c>
      <c r="I5760" t="s">
        <v>5613</v>
      </c>
      <c r="J5760" t="s">
        <v>229</v>
      </c>
      <c r="K5760">
        <v>1</v>
      </c>
    </row>
    <row r="5761" spans="7:11" x14ac:dyDescent="0.25">
      <c r="G5761" t="s">
        <v>137</v>
      </c>
      <c r="H5761" t="s">
        <v>37</v>
      </c>
      <c r="I5761" t="s">
        <v>5614</v>
      </c>
      <c r="J5761" t="s">
        <v>229</v>
      </c>
      <c r="K5761">
        <v>1</v>
      </c>
    </row>
    <row r="5762" spans="7:11" x14ac:dyDescent="0.25">
      <c r="G5762" t="s">
        <v>137</v>
      </c>
      <c r="H5762" t="s">
        <v>37</v>
      </c>
      <c r="I5762" t="s">
        <v>5615</v>
      </c>
      <c r="J5762" t="s">
        <v>229</v>
      </c>
      <c r="K5762">
        <v>1</v>
      </c>
    </row>
    <row r="5763" spans="7:11" x14ac:dyDescent="0.25">
      <c r="G5763" t="s">
        <v>137</v>
      </c>
      <c r="H5763" t="s">
        <v>37</v>
      </c>
      <c r="I5763" t="s">
        <v>5616</v>
      </c>
      <c r="J5763" t="s">
        <v>229</v>
      </c>
      <c r="K5763">
        <v>1</v>
      </c>
    </row>
    <row r="5764" spans="7:11" x14ac:dyDescent="0.25">
      <c r="G5764" t="s">
        <v>137</v>
      </c>
      <c r="H5764" t="s">
        <v>37</v>
      </c>
      <c r="I5764" t="s">
        <v>5617</v>
      </c>
      <c r="J5764" t="s">
        <v>233</v>
      </c>
      <c r="K5764">
        <v>1</v>
      </c>
    </row>
    <row r="5765" spans="7:11" x14ac:dyDescent="0.25">
      <c r="G5765" t="s">
        <v>137</v>
      </c>
      <c r="H5765" t="s">
        <v>37</v>
      </c>
      <c r="I5765" t="s">
        <v>5618</v>
      </c>
      <c r="J5765" t="s">
        <v>229</v>
      </c>
      <c r="K5765">
        <v>1</v>
      </c>
    </row>
    <row r="5766" spans="7:11" x14ac:dyDescent="0.25">
      <c r="G5766" t="s">
        <v>137</v>
      </c>
      <c r="H5766" t="s">
        <v>37</v>
      </c>
      <c r="I5766" t="s">
        <v>5619</v>
      </c>
      <c r="J5766" t="s">
        <v>229</v>
      </c>
      <c r="K5766">
        <v>1</v>
      </c>
    </row>
    <row r="5767" spans="7:11" x14ac:dyDescent="0.25">
      <c r="G5767" t="s">
        <v>137</v>
      </c>
      <c r="H5767" t="s">
        <v>37</v>
      </c>
      <c r="I5767" t="s">
        <v>5620</v>
      </c>
      <c r="J5767" t="s">
        <v>233</v>
      </c>
      <c r="K5767">
        <v>1</v>
      </c>
    </row>
    <row r="5768" spans="7:11" x14ac:dyDescent="0.25">
      <c r="G5768" t="s">
        <v>137</v>
      </c>
      <c r="H5768" t="s">
        <v>37</v>
      </c>
      <c r="I5768" t="s">
        <v>5621</v>
      </c>
      <c r="J5768" t="s">
        <v>229</v>
      </c>
      <c r="K5768">
        <v>1</v>
      </c>
    </row>
    <row r="5769" spans="7:11" x14ac:dyDescent="0.25">
      <c r="G5769" t="s">
        <v>120</v>
      </c>
      <c r="H5769" t="s">
        <v>69</v>
      </c>
      <c r="I5769" t="s">
        <v>1273</v>
      </c>
      <c r="J5769" t="s">
        <v>233</v>
      </c>
      <c r="K5769">
        <v>1</v>
      </c>
    </row>
    <row r="5770" spans="7:11" x14ac:dyDescent="0.25">
      <c r="G5770" t="s">
        <v>120</v>
      </c>
      <c r="H5770" t="s">
        <v>38</v>
      </c>
      <c r="I5770" t="s">
        <v>5622</v>
      </c>
      <c r="J5770" t="s">
        <v>229</v>
      </c>
      <c r="K5770">
        <v>1</v>
      </c>
    </row>
    <row r="5771" spans="7:11" x14ac:dyDescent="0.25">
      <c r="G5771" t="s">
        <v>120</v>
      </c>
      <c r="H5771" t="s">
        <v>38</v>
      </c>
      <c r="I5771" t="s">
        <v>5623</v>
      </c>
      <c r="J5771" t="s">
        <v>229</v>
      </c>
      <c r="K5771">
        <v>1</v>
      </c>
    </row>
    <row r="5772" spans="7:11" x14ac:dyDescent="0.25">
      <c r="G5772" t="s">
        <v>120</v>
      </c>
      <c r="H5772" t="s">
        <v>83</v>
      </c>
      <c r="I5772" t="s">
        <v>1000</v>
      </c>
      <c r="J5772" t="s">
        <v>233</v>
      </c>
      <c r="K5772">
        <v>1</v>
      </c>
    </row>
    <row r="5773" spans="7:11" x14ac:dyDescent="0.25">
      <c r="G5773" t="s">
        <v>120</v>
      </c>
      <c r="H5773" t="s">
        <v>83</v>
      </c>
      <c r="I5773" t="s">
        <v>5624</v>
      </c>
      <c r="J5773" t="s">
        <v>233</v>
      </c>
      <c r="K5773">
        <v>1</v>
      </c>
    </row>
    <row r="5774" spans="7:11" x14ac:dyDescent="0.25">
      <c r="G5774" t="s">
        <v>120</v>
      </c>
      <c r="H5774" t="s">
        <v>83</v>
      </c>
      <c r="I5774" t="s">
        <v>5625</v>
      </c>
      <c r="J5774" t="s">
        <v>229</v>
      </c>
      <c r="K5774">
        <v>1</v>
      </c>
    </row>
    <row r="5775" spans="7:11" x14ac:dyDescent="0.25">
      <c r="G5775" t="s">
        <v>120</v>
      </c>
      <c r="H5775" t="s">
        <v>42</v>
      </c>
      <c r="I5775" t="s">
        <v>5626</v>
      </c>
      <c r="J5775" t="s">
        <v>233</v>
      </c>
      <c r="K5775">
        <v>1</v>
      </c>
    </row>
    <row r="5776" spans="7:11" x14ac:dyDescent="0.25">
      <c r="G5776" t="s">
        <v>120</v>
      </c>
      <c r="H5776" t="s">
        <v>42</v>
      </c>
      <c r="I5776" t="s">
        <v>5627</v>
      </c>
      <c r="J5776" t="s">
        <v>229</v>
      </c>
      <c r="K5776">
        <v>1</v>
      </c>
    </row>
    <row r="5777" spans="7:11" x14ac:dyDescent="0.25">
      <c r="G5777" t="s">
        <v>120</v>
      </c>
      <c r="H5777" t="s">
        <v>61</v>
      </c>
      <c r="I5777" t="s">
        <v>241</v>
      </c>
      <c r="J5777" t="s">
        <v>229</v>
      </c>
      <c r="K5777">
        <v>1</v>
      </c>
    </row>
    <row r="5778" spans="7:11" x14ac:dyDescent="0.25">
      <c r="G5778" t="s">
        <v>120</v>
      </c>
      <c r="H5778" t="s">
        <v>46</v>
      </c>
      <c r="I5778" t="s">
        <v>5628</v>
      </c>
      <c r="J5778" t="s">
        <v>229</v>
      </c>
      <c r="K5778">
        <v>1</v>
      </c>
    </row>
    <row r="5779" spans="7:11" x14ac:dyDescent="0.25">
      <c r="G5779" t="s">
        <v>120</v>
      </c>
      <c r="H5779" t="s">
        <v>72</v>
      </c>
      <c r="I5779" t="s">
        <v>5629</v>
      </c>
      <c r="J5779" t="s">
        <v>229</v>
      </c>
      <c r="K5779">
        <v>1</v>
      </c>
    </row>
    <row r="5780" spans="7:11" x14ac:dyDescent="0.25">
      <c r="G5780" t="s">
        <v>120</v>
      </c>
      <c r="H5780" t="s">
        <v>72</v>
      </c>
      <c r="I5780" t="s">
        <v>5630</v>
      </c>
      <c r="J5780" t="s">
        <v>229</v>
      </c>
      <c r="K5780">
        <v>1</v>
      </c>
    </row>
    <row r="5781" spans="7:11" x14ac:dyDescent="0.25">
      <c r="G5781" t="s">
        <v>120</v>
      </c>
      <c r="H5781" t="s">
        <v>72</v>
      </c>
      <c r="I5781" t="s">
        <v>5631</v>
      </c>
      <c r="J5781" t="s">
        <v>229</v>
      </c>
      <c r="K5781">
        <v>1</v>
      </c>
    </row>
    <row r="5782" spans="7:11" x14ac:dyDescent="0.25">
      <c r="G5782" t="s">
        <v>120</v>
      </c>
      <c r="H5782" t="s">
        <v>72</v>
      </c>
      <c r="I5782" t="s">
        <v>5632</v>
      </c>
      <c r="J5782" t="s">
        <v>229</v>
      </c>
      <c r="K5782">
        <v>1</v>
      </c>
    </row>
    <row r="5783" spans="7:11" x14ac:dyDescent="0.25">
      <c r="G5783" t="s">
        <v>120</v>
      </c>
      <c r="H5783" t="s">
        <v>72</v>
      </c>
      <c r="I5783" t="s">
        <v>5633</v>
      </c>
      <c r="J5783" t="s">
        <v>229</v>
      </c>
      <c r="K5783">
        <v>1</v>
      </c>
    </row>
    <row r="5784" spans="7:11" x14ac:dyDescent="0.25">
      <c r="G5784" t="s">
        <v>120</v>
      </c>
      <c r="H5784" t="s">
        <v>72</v>
      </c>
      <c r="I5784" t="s">
        <v>5634</v>
      </c>
      <c r="J5784" t="s">
        <v>229</v>
      </c>
      <c r="K5784">
        <v>1</v>
      </c>
    </row>
    <row r="5785" spans="7:11" x14ac:dyDescent="0.25">
      <c r="G5785" t="s">
        <v>120</v>
      </c>
      <c r="H5785" t="s">
        <v>72</v>
      </c>
      <c r="I5785" t="s">
        <v>5635</v>
      </c>
      <c r="J5785" t="s">
        <v>229</v>
      </c>
      <c r="K5785">
        <v>1</v>
      </c>
    </row>
    <row r="5786" spans="7:11" x14ac:dyDescent="0.25">
      <c r="G5786" t="s">
        <v>120</v>
      </c>
      <c r="H5786" t="s">
        <v>72</v>
      </c>
      <c r="I5786" t="s">
        <v>5636</v>
      </c>
      <c r="J5786" t="s">
        <v>229</v>
      </c>
      <c r="K5786">
        <v>1</v>
      </c>
    </row>
    <row r="5787" spans="7:11" x14ac:dyDescent="0.25">
      <c r="G5787" t="s">
        <v>120</v>
      </c>
      <c r="H5787" t="s">
        <v>72</v>
      </c>
      <c r="I5787" t="s">
        <v>5637</v>
      </c>
      <c r="J5787" t="s">
        <v>229</v>
      </c>
      <c r="K5787">
        <v>1</v>
      </c>
    </row>
    <row r="5788" spans="7:11" x14ac:dyDescent="0.25">
      <c r="G5788" t="s">
        <v>120</v>
      </c>
      <c r="H5788" t="s">
        <v>72</v>
      </c>
      <c r="I5788" t="s">
        <v>5638</v>
      </c>
      <c r="J5788" t="s">
        <v>229</v>
      </c>
      <c r="K5788">
        <v>1</v>
      </c>
    </row>
    <row r="5789" spans="7:11" x14ac:dyDescent="0.25">
      <c r="G5789" t="s">
        <v>120</v>
      </c>
      <c r="H5789" t="s">
        <v>72</v>
      </c>
      <c r="I5789" t="s">
        <v>5639</v>
      </c>
      <c r="J5789" t="s">
        <v>229</v>
      </c>
      <c r="K5789">
        <v>1</v>
      </c>
    </row>
    <row r="5790" spans="7:11" x14ac:dyDescent="0.25">
      <c r="G5790" t="s">
        <v>120</v>
      </c>
      <c r="H5790" t="s">
        <v>72</v>
      </c>
      <c r="I5790" t="s">
        <v>5640</v>
      </c>
      <c r="J5790" t="s">
        <v>229</v>
      </c>
      <c r="K5790">
        <v>1</v>
      </c>
    </row>
    <row r="5791" spans="7:11" x14ac:dyDescent="0.25">
      <c r="G5791" t="s">
        <v>120</v>
      </c>
      <c r="H5791" t="s">
        <v>72</v>
      </c>
      <c r="I5791" t="s">
        <v>5641</v>
      </c>
      <c r="J5791" t="s">
        <v>229</v>
      </c>
      <c r="K5791">
        <v>1</v>
      </c>
    </row>
    <row r="5792" spans="7:11" x14ac:dyDescent="0.25">
      <c r="G5792" t="s">
        <v>120</v>
      </c>
      <c r="H5792" t="s">
        <v>72</v>
      </c>
      <c r="I5792" t="s">
        <v>5642</v>
      </c>
      <c r="J5792" t="s">
        <v>229</v>
      </c>
      <c r="K5792">
        <v>1</v>
      </c>
    </row>
    <row r="5793" spans="7:11" x14ac:dyDescent="0.25">
      <c r="G5793" t="s">
        <v>120</v>
      </c>
      <c r="H5793" t="s">
        <v>72</v>
      </c>
      <c r="I5793" t="s">
        <v>5643</v>
      </c>
      <c r="J5793" t="s">
        <v>229</v>
      </c>
      <c r="K5793">
        <v>1</v>
      </c>
    </row>
    <row r="5794" spans="7:11" x14ac:dyDescent="0.25">
      <c r="G5794" t="s">
        <v>120</v>
      </c>
      <c r="H5794" t="s">
        <v>72</v>
      </c>
      <c r="I5794" t="s">
        <v>5644</v>
      </c>
      <c r="J5794" t="s">
        <v>229</v>
      </c>
      <c r="K5794">
        <v>1</v>
      </c>
    </row>
    <row r="5795" spans="7:11" x14ac:dyDescent="0.25">
      <c r="G5795" t="s">
        <v>120</v>
      </c>
      <c r="H5795" t="s">
        <v>72</v>
      </c>
      <c r="I5795" t="s">
        <v>5645</v>
      </c>
      <c r="J5795" t="s">
        <v>229</v>
      </c>
      <c r="K5795">
        <v>1</v>
      </c>
    </row>
    <row r="5796" spans="7:11" x14ac:dyDescent="0.25">
      <c r="G5796" t="s">
        <v>120</v>
      </c>
      <c r="H5796" t="s">
        <v>72</v>
      </c>
      <c r="I5796" t="s">
        <v>5646</v>
      </c>
      <c r="J5796" t="s">
        <v>229</v>
      </c>
      <c r="K5796">
        <v>1</v>
      </c>
    </row>
    <row r="5797" spans="7:11" x14ac:dyDescent="0.25">
      <c r="G5797" t="s">
        <v>120</v>
      </c>
      <c r="H5797" t="s">
        <v>72</v>
      </c>
      <c r="I5797" t="s">
        <v>5647</v>
      </c>
      <c r="J5797" t="s">
        <v>229</v>
      </c>
      <c r="K5797">
        <v>1</v>
      </c>
    </row>
    <row r="5798" spans="7:11" x14ac:dyDescent="0.25">
      <c r="G5798" t="s">
        <v>120</v>
      </c>
      <c r="H5798" t="s">
        <v>64</v>
      </c>
      <c r="I5798" t="s">
        <v>5648</v>
      </c>
      <c r="J5798" t="s">
        <v>229</v>
      </c>
      <c r="K5798">
        <v>1</v>
      </c>
    </row>
    <row r="5799" spans="7:11" x14ac:dyDescent="0.25">
      <c r="G5799" t="s">
        <v>120</v>
      </c>
      <c r="H5799" t="s">
        <v>64</v>
      </c>
      <c r="I5799" t="s">
        <v>414</v>
      </c>
      <c r="J5799" t="s">
        <v>229</v>
      </c>
      <c r="K5799">
        <v>1</v>
      </c>
    </row>
    <row r="5800" spans="7:11" x14ac:dyDescent="0.25">
      <c r="G5800" t="s">
        <v>120</v>
      </c>
      <c r="H5800" t="s">
        <v>49</v>
      </c>
      <c r="I5800" t="s">
        <v>5649</v>
      </c>
      <c r="J5800" t="s">
        <v>229</v>
      </c>
      <c r="K5800">
        <v>1</v>
      </c>
    </row>
    <row r="5801" spans="7:11" x14ac:dyDescent="0.25">
      <c r="G5801" t="s">
        <v>120</v>
      </c>
      <c r="H5801" t="s">
        <v>75</v>
      </c>
      <c r="I5801" t="s">
        <v>5650</v>
      </c>
      <c r="J5801" t="s">
        <v>229</v>
      </c>
      <c r="K5801">
        <v>1</v>
      </c>
    </row>
    <row r="5802" spans="7:11" x14ac:dyDescent="0.25">
      <c r="G5802" t="s">
        <v>120</v>
      </c>
      <c r="H5802" t="s">
        <v>35</v>
      </c>
      <c r="I5802" t="s">
        <v>5651</v>
      </c>
      <c r="J5802" t="s">
        <v>233</v>
      </c>
      <c r="K5802">
        <v>1</v>
      </c>
    </row>
    <row r="5803" spans="7:11" x14ac:dyDescent="0.25">
      <c r="G5803" t="s">
        <v>120</v>
      </c>
      <c r="H5803" t="s">
        <v>76</v>
      </c>
      <c r="I5803" t="s">
        <v>5652</v>
      </c>
      <c r="J5803" t="s">
        <v>229</v>
      </c>
      <c r="K5803">
        <v>1</v>
      </c>
    </row>
    <row r="5804" spans="7:11" x14ac:dyDescent="0.25">
      <c r="G5804" t="s">
        <v>120</v>
      </c>
      <c r="H5804" t="s">
        <v>76</v>
      </c>
      <c r="I5804" t="s">
        <v>5653</v>
      </c>
      <c r="J5804" t="s">
        <v>229</v>
      </c>
      <c r="K5804">
        <v>1</v>
      </c>
    </row>
    <row r="5805" spans="7:11" x14ac:dyDescent="0.25">
      <c r="G5805" t="s">
        <v>120</v>
      </c>
      <c r="H5805" t="s">
        <v>76</v>
      </c>
      <c r="I5805" t="s">
        <v>5654</v>
      </c>
      <c r="J5805" t="s">
        <v>229</v>
      </c>
      <c r="K5805">
        <v>1</v>
      </c>
    </row>
    <row r="5806" spans="7:11" x14ac:dyDescent="0.25">
      <c r="G5806" t="s">
        <v>120</v>
      </c>
      <c r="H5806" t="s">
        <v>76</v>
      </c>
      <c r="I5806" t="s">
        <v>5655</v>
      </c>
      <c r="J5806" t="s">
        <v>229</v>
      </c>
      <c r="K5806">
        <v>1</v>
      </c>
    </row>
    <row r="5807" spans="7:11" x14ac:dyDescent="0.25">
      <c r="G5807" t="s">
        <v>120</v>
      </c>
      <c r="H5807" t="s">
        <v>76</v>
      </c>
      <c r="I5807" t="s">
        <v>5656</v>
      </c>
      <c r="J5807" t="s">
        <v>233</v>
      </c>
      <c r="K5807">
        <v>1</v>
      </c>
    </row>
    <row r="5808" spans="7:11" x14ac:dyDescent="0.25">
      <c r="G5808" t="s">
        <v>120</v>
      </c>
      <c r="H5808" t="s">
        <v>76</v>
      </c>
      <c r="I5808" t="s">
        <v>5657</v>
      </c>
      <c r="J5808" t="s">
        <v>229</v>
      </c>
      <c r="K5808">
        <v>1</v>
      </c>
    </row>
    <row r="5809" spans="7:11" x14ac:dyDescent="0.25">
      <c r="G5809" t="s">
        <v>120</v>
      </c>
      <c r="H5809" t="s">
        <v>76</v>
      </c>
      <c r="I5809" t="s">
        <v>5658</v>
      </c>
      <c r="J5809" t="s">
        <v>229</v>
      </c>
      <c r="K5809">
        <v>1</v>
      </c>
    </row>
    <row r="5810" spans="7:11" x14ac:dyDescent="0.25">
      <c r="G5810" t="s">
        <v>120</v>
      </c>
      <c r="H5810" t="s">
        <v>76</v>
      </c>
      <c r="I5810" t="s">
        <v>5659</v>
      </c>
      <c r="J5810" t="s">
        <v>229</v>
      </c>
      <c r="K5810">
        <v>1</v>
      </c>
    </row>
    <row r="5811" spans="7:11" x14ac:dyDescent="0.25">
      <c r="G5811" t="s">
        <v>120</v>
      </c>
      <c r="H5811" t="s">
        <v>76</v>
      </c>
      <c r="I5811" t="s">
        <v>5660</v>
      </c>
      <c r="J5811" t="s">
        <v>229</v>
      </c>
      <c r="K5811">
        <v>1</v>
      </c>
    </row>
    <row r="5812" spans="7:11" x14ac:dyDescent="0.25">
      <c r="G5812" t="s">
        <v>120</v>
      </c>
      <c r="H5812" t="s">
        <v>76</v>
      </c>
      <c r="I5812" t="s">
        <v>5661</v>
      </c>
      <c r="J5812" t="s">
        <v>229</v>
      </c>
      <c r="K5812">
        <v>1</v>
      </c>
    </row>
    <row r="5813" spans="7:11" x14ac:dyDescent="0.25">
      <c r="G5813" t="s">
        <v>120</v>
      </c>
      <c r="H5813" t="s">
        <v>76</v>
      </c>
      <c r="I5813" t="s">
        <v>5662</v>
      </c>
      <c r="J5813" t="s">
        <v>229</v>
      </c>
      <c r="K5813">
        <v>1</v>
      </c>
    </row>
    <row r="5814" spans="7:11" x14ac:dyDescent="0.25">
      <c r="G5814" t="s">
        <v>120</v>
      </c>
      <c r="H5814" t="s">
        <v>76</v>
      </c>
      <c r="I5814" t="s">
        <v>5663</v>
      </c>
      <c r="J5814" t="s">
        <v>229</v>
      </c>
      <c r="K5814">
        <v>1</v>
      </c>
    </row>
    <row r="5815" spans="7:11" x14ac:dyDescent="0.25">
      <c r="G5815" t="s">
        <v>120</v>
      </c>
      <c r="H5815" t="s">
        <v>76</v>
      </c>
      <c r="I5815" t="s">
        <v>5664</v>
      </c>
      <c r="J5815" t="s">
        <v>229</v>
      </c>
      <c r="K5815">
        <v>1</v>
      </c>
    </row>
    <row r="5816" spans="7:11" x14ac:dyDescent="0.25">
      <c r="G5816" t="s">
        <v>120</v>
      </c>
      <c r="H5816" t="s">
        <v>76</v>
      </c>
      <c r="I5816" t="s">
        <v>5665</v>
      </c>
      <c r="J5816" t="s">
        <v>229</v>
      </c>
      <c r="K5816">
        <v>1</v>
      </c>
    </row>
    <row r="5817" spans="7:11" x14ac:dyDescent="0.25">
      <c r="G5817" t="s">
        <v>120</v>
      </c>
      <c r="H5817" t="s">
        <v>76</v>
      </c>
      <c r="I5817" t="s">
        <v>5666</v>
      </c>
      <c r="J5817" t="s">
        <v>229</v>
      </c>
      <c r="K5817">
        <v>1</v>
      </c>
    </row>
    <row r="5818" spans="7:11" x14ac:dyDescent="0.25">
      <c r="G5818" t="s">
        <v>120</v>
      </c>
      <c r="H5818" t="s">
        <v>76</v>
      </c>
      <c r="I5818" t="s">
        <v>5667</v>
      </c>
      <c r="J5818" t="s">
        <v>233</v>
      </c>
      <c r="K5818">
        <v>1</v>
      </c>
    </row>
    <row r="5819" spans="7:11" x14ac:dyDescent="0.25">
      <c r="G5819" t="s">
        <v>120</v>
      </c>
      <c r="H5819" t="s">
        <v>76</v>
      </c>
      <c r="I5819" t="s">
        <v>5668</v>
      </c>
      <c r="J5819" t="s">
        <v>233</v>
      </c>
      <c r="K5819">
        <v>1</v>
      </c>
    </row>
    <row r="5820" spans="7:11" x14ac:dyDescent="0.25">
      <c r="G5820" t="s">
        <v>120</v>
      </c>
      <c r="H5820" t="s">
        <v>76</v>
      </c>
      <c r="I5820" t="s">
        <v>5669</v>
      </c>
      <c r="J5820" t="s">
        <v>229</v>
      </c>
      <c r="K5820">
        <v>1</v>
      </c>
    </row>
    <row r="5821" spans="7:11" x14ac:dyDescent="0.25">
      <c r="G5821" t="s">
        <v>120</v>
      </c>
      <c r="H5821" t="s">
        <v>76</v>
      </c>
      <c r="I5821" t="s">
        <v>5670</v>
      </c>
      <c r="J5821" t="s">
        <v>229</v>
      </c>
      <c r="K5821">
        <v>1</v>
      </c>
    </row>
    <row r="5822" spans="7:11" x14ac:dyDescent="0.25">
      <c r="G5822" t="s">
        <v>120</v>
      </c>
      <c r="H5822" t="s">
        <v>76</v>
      </c>
      <c r="I5822" t="s">
        <v>5671</v>
      </c>
      <c r="J5822" t="s">
        <v>229</v>
      </c>
      <c r="K5822">
        <v>1</v>
      </c>
    </row>
    <row r="5823" spans="7:11" x14ac:dyDescent="0.25">
      <c r="G5823" t="s">
        <v>120</v>
      </c>
      <c r="H5823" t="s">
        <v>76</v>
      </c>
      <c r="I5823" t="s">
        <v>5672</v>
      </c>
      <c r="J5823" t="s">
        <v>229</v>
      </c>
      <c r="K5823">
        <v>1</v>
      </c>
    </row>
    <row r="5824" spans="7:11" x14ac:dyDescent="0.25">
      <c r="G5824" t="s">
        <v>120</v>
      </c>
      <c r="H5824" t="s">
        <v>76</v>
      </c>
      <c r="I5824" t="s">
        <v>5673</v>
      </c>
      <c r="J5824" t="s">
        <v>229</v>
      </c>
      <c r="K5824">
        <v>1</v>
      </c>
    </row>
    <row r="5825" spans="7:11" x14ac:dyDescent="0.25">
      <c r="G5825" t="s">
        <v>120</v>
      </c>
      <c r="H5825" t="s">
        <v>76</v>
      </c>
      <c r="I5825" t="s">
        <v>5674</v>
      </c>
      <c r="J5825" t="s">
        <v>229</v>
      </c>
      <c r="K5825">
        <v>1</v>
      </c>
    </row>
    <row r="5826" spans="7:11" x14ac:dyDescent="0.25">
      <c r="G5826" t="s">
        <v>120</v>
      </c>
      <c r="H5826" t="s">
        <v>76</v>
      </c>
      <c r="I5826" t="s">
        <v>5675</v>
      </c>
      <c r="J5826" t="s">
        <v>229</v>
      </c>
      <c r="K5826">
        <v>1</v>
      </c>
    </row>
    <row r="5827" spans="7:11" x14ac:dyDescent="0.25">
      <c r="G5827" t="s">
        <v>120</v>
      </c>
      <c r="H5827" t="s">
        <v>76</v>
      </c>
      <c r="I5827" t="s">
        <v>5676</v>
      </c>
      <c r="J5827" t="s">
        <v>229</v>
      </c>
      <c r="K5827">
        <v>1</v>
      </c>
    </row>
    <row r="5828" spans="7:11" x14ac:dyDescent="0.25">
      <c r="G5828" t="s">
        <v>120</v>
      </c>
      <c r="H5828" t="s">
        <v>76</v>
      </c>
      <c r="I5828" t="s">
        <v>5677</v>
      </c>
      <c r="J5828" t="s">
        <v>229</v>
      </c>
      <c r="K5828">
        <v>1</v>
      </c>
    </row>
    <row r="5829" spans="7:11" x14ac:dyDescent="0.25">
      <c r="G5829" t="s">
        <v>120</v>
      </c>
      <c r="H5829" t="s">
        <v>76</v>
      </c>
      <c r="I5829" t="s">
        <v>5678</v>
      </c>
      <c r="J5829" t="s">
        <v>229</v>
      </c>
      <c r="K5829">
        <v>1</v>
      </c>
    </row>
    <row r="5830" spans="7:11" x14ac:dyDescent="0.25">
      <c r="G5830" t="s">
        <v>120</v>
      </c>
      <c r="H5830" t="s">
        <v>76</v>
      </c>
      <c r="I5830" t="s">
        <v>5679</v>
      </c>
      <c r="J5830" t="s">
        <v>229</v>
      </c>
      <c r="K5830">
        <v>1</v>
      </c>
    </row>
    <row r="5831" spans="7:11" x14ac:dyDescent="0.25">
      <c r="G5831" t="s">
        <v>120</v>
      </c>
      <c r="H5831" t="s">
        <v>76</v>
      </c>
      <c r="I5831" t="s">
        <v>5680</v>
      </c>
      <c r="J5831" t="s">
        <v>229</v>
      </c>
      <c r="K5831">
        <v>1</v>
      </c>
    </row>
    <row r="5832" spans="7:11" x14ac:dyDescent="0.25">
      <c r="G5832" t="s">
        <v>120</v>
      </c>
      <c r="H5832" t="s">
        <v>76</v>
      </c>
      <c r="I5832" t="s">
        <v>5681</v>
      </c>
      <c r="J5832" t="s">
        <v>233</v>
      </c>
      <c r="K5832">
        <v>1</v>
      </c>
    </row>
    <row r="5833" spans="7:11" x14ac:dyDescent="0.25">
      <c r="G5833" t="s">
        <v>120</v>
      </c>
      <c r="H5833" t="s">
        <v>74</v>
      </c>
      <c r="I5833" t="s">
        <v>5682</v>
      </c>
      <c r="J5833" t="s">
        <v>229</v>
      </c>
      <c r="K5833">
        <v>1</v>
      </c>
    </row>
    <row r="5834" spans="7:11" x14ac:dyDescent="0.25">
      <c r="G5834" t="s">
        <v>120</v>
      </c>
      <c r="H5834" t="s">
        <v>74</v>
      </c>
      <c r="I5834" t="s">
        <v>5683</v>
      </c>
      <c r="J5834" t="s">
        <v>229</v>
      </c>
      <c r="K5834">
        <v>1</v>
      </c>
    </row>
    <row r="5835" spans="7:11" x14ac:dyDescent="0.25">
      <c r="G5835" t="s">
        <v>120</v>
      </c>
      <c r="H5835" t="s">
        <v>74</v>
      </c>
      <c r="I5835" t="s">
        <v>5684</v>
      </c>
      <c r="J5835" t="s">
        <v>229</v>
      </c>
      <c r="K5835">
        <v>1</v>
      </c>
    </row>
    <row r="5836" spans="7:11" x14ac:dyDescent="0.25">
      <c r="G5836" t="s">
        <v>120</v>
      </c>
      <c r="H5836" t="s">
        <v>74</v>
      </c>
      <c r="I5836" t="s">
        <v>5685</v>
      </c>
      <c r="J5836" t="s">
        <v>229</v>
      </c>
      <c r="K5836">
        <v>1</v>
      </c>
    </row>
    <row r="5837" spans="7:11" x14ac:dyDescent="0.25">
      <c r="G5837" t="s">
        <v>120</v>
      </c>
      <c r="H5837" t="s">
        <v>74</v>
      </c>
      <c r="I5837" t="s">
        <v>5686</v>
      </c>
      <c r="J5837" t="s">
        <v>229</v>
      </c>
      <c r="K5837">
        <v>1</v>
      </c>
    </row>
    <row r="5838" spans="7:11" x14ac:dyDescent="0.25">
      <c r="G5838" t="s">
        <v>120</v>
      </c>
      <c r="H5838" t="s">
        <v>74</v>
      </c>
      <c r="I5838" t="s">
        <v>5687</v>
      </c>
      <c r="J5838" t="s">
        <v>229</v>
      </c>
      <c r="K5838">
        <v>1</v>
      </c>
    </row>
    <row r="5839" spans="7:11" x14ac:dyDescent="0.25">
      <c r="G5839" t="s">
        <v>120</v>
      </c>
      <c r="H5839" t="s">
        <v>74</v>
      </c>
      <c r="I5839" t="s">
        <v>5688</v>
      </c>
      <c r="J5839" t="s">
        <v>233</v>
      </c>
      <c r="K5839">
        <v>1</v>
      </c>
    </row>
    <row r="5840" spans="7:11" x14ac:dyDescent="0.25">
      <c r="G5840" t="s">
        <v>120</v>
      </c>
      <c r="H5840" t="s">
        <v>74</v>
      </c>
      <c r="I5840" t="s">
        <v>5689</v>
      </c>
      <c r="J5840" t="s">
        <v>229</v>
      </c>
      <c r="K5840">
        <v>1</v>
      </c>
    </row>
    <row r="5841" spans="7:11" x14ac:dyDescent="0.25">
      <c r="G5841" t="s">
        <v>120</v>
      </c>
      <c r="H5841" t="s">
        <v>74</v>
      </c>
      <c r="I5841" t="s">
        <v>5690</v>
      </c>
      <c r="J5841" t="s">
        <v>233</v>
      </c>
      <c r="K5841">
        <v>1</v>
      </c>
    </row>
    <row r="5842" spans="7:11" x14ac:dyDescent="0.25">
      <c r="G5842" t="s">
        <v>120</v>
      </c>
      <c r="H5842" t="s">
        <v>74</v>
      </c>
      <c r="I5842" t="s">
        <v>5691</v>
      </c>
      <c r="J5842" t="s">
        <v>233</v>
      </c>
      <c r="K5842">
        <v>1</v>
      </c>
    </row>
    <row r="5843" spans="7:11" x14ac:dyDescent="0.25">
      <c r="G5843" t="s">
        <v>120</v>
      </c>
      <c r="H5843" t="s">
        <v>74</v>
      </c>
      <c r="I5843" t="s">
        <v>5692</v>
      </c>
      <c r="J5843" t="s">
        <v>229</v>
      </c>
      <c r="K5843">
        <v>1</v>
      </c>
    </row>
    <row r="5844" spans="7:11" x14ac:dyDescent="0.25">
      <c r="G5844" t="s">
        <v>120</v>
      </c>
      <c r="H5844" t="s">
        <v>74</v>
      </c>
      <c r="I5844" t="s">
        <v>5693</v>
      </c>
      <c r="J5844" t="s">
        <v>229</v>
      </c>
      <c r="K5844">
        <v>1</v>
      </c>
    </row>
    <row r="5845" spans="7:11" x14ac:dyDescent="0.25">
      <c r="G5845" t="s">
        <v>120</v>
      </c>
      <c r="H5845" t="s">
        <v>74</v>
      </c>
      <c r="I5845" t="s">
        <v>5694</v>
      </c>
      <c r="J5845" t="s">
        <v>233</v>
      </c>
      <c r="K5845">
        <v>1</v>
      </c>
    </row>
    <row r="5846" spans="7:11" x14ac:dyDescent="0.25">
      <c r="G5846" t="s">
        <v>120</v>
      </c>
      <c r="H5846" t="s">
        <v>103</v>
      </c>
      <c r="I5846" t="s">
        <v>5695</v>
      </c>
      <c r="J5846" t="s">
        <v>233</v>
      </c>
      <c r="K5846">
        <v>1</v>
      </c>
    </row>
    <row r="5847" spans="7:11" x14ac:dyDescent="0.25">
      <c r="G5847" t="s">
        <v>120</v>
      </c>
      <c r="H5847" t="s">
        <v>37</v>
      </c>
      <c r="I5847" t="s">
        <v>5696</v>
      </c>
      <c r="J5847" t="s">
        <v>233</v>
      </c>
      <c r="K5847">
        <v>1</v>
      </c>
    </row>
    <row r="5848" spans="7:11" x14ac:dyDescent="0.25">
      <c r="G5848" t="s">
        <v>120</v>
      </c>
      <c r="H5848" t="s">
        <v>51</v>
      </c>
      <c r="I5848" t="s">
        <v>5697</v>
      </c>
      <c r="J5848" t="s">
        <v>233</v>
      </c>
      <c r="K5848">
        <v>1</v>
      </c>
    </row>
    <row r="5849" spans="7:11" x14ac:dyDescent="0.25">
      <c r="G5849" t="s">
        <v>153</v>
      </c>
      <c r="H5849" t="s">
        <v>68</v>
      </c>
      <c r="I5849" t="s">
        <v>5698</v>
      </c>
      <c r="J5849" t="s">
        <v>229</v>
      </c>
      <c r="K5849">
        <v>1</v>
      </c>
    </row>
    <row r="5850" spans="7:11" x14ac:dyDescent="0.25">
      <c r="G5850" t="s">
        <v>153</v>
      </c>
      <c r="H5850" t="s">
        <v>68</v>
      </c>
      <c r="I5850" t="s">
        <v>5699</v>
      </c>
      <c r="J5850" t="s">
        <v>229</v>
      </c>
      <c r="K5850">
        <v>1</v>
      </c>
    </row>
    <row r="5851" spans="7:11" x14ac:dyDescent="0.25">
      <c r="G5851" t="s">
        <v>153</v>
      </c>
      <c r="H5851" t="s">
        <v>68</v>
      </c>
      <c r="I5851" t="s">
        <v>5700</v>
      </c>
      <c r="J5851" t="s">
        <v>229</v>
      </c>
      <c r="K5851">
        <v>1</v>
      </c>
    </row>
    <row r="5852" spans="7:11" x14ac:dyDescent="0.25">
      <c r="G5852" t="s">
        <v>153</v>
      </c>
      <c r="H5852" t="s">
        <v>68</v>
      </c>
      <c r="I5852" t="s">
        <v>5701</v>
      </c>
      <c r="J5852" t="s">
        <v>229</v>
      </c>
      <c r="K5852">
        <v>1</v>
      </c>
    </row>
    <row r="5853" spans="7:11" x14ac:dyDescent="0.25">
      <c r="G5853" t="s">
        <v>153</v>
      </c>
      <c r="H5853" t="s">
        <v>68</v>
      </c>
      <c r="I5853" t="s">
        <v>5702</v>
      </c>
      <c r="J5853" t="s">
        <v>229</v>
      </c>
      <c r="K5853">
        <v>1</v>
      </c>
    </row>
    <row r="5854" spans="7:11" x14ac:dyDescent="0.25">
      <c r="G5854" t="s">
        <v>153</v>
      </c>
      <c r="H5854" t="s">
        <v>68</v>
      </c>
      <c r="I5854" t="s">
        <v>5703</v>
      </c>
      <c r="J5854" t="s">
        <v>229</v>
      </c>
      <c r="K5854">
        <v>1</v>
      </c>
    </row>
    <row r="5855" spans="7:11" x14ac:dyDescent="0.25">
      <c r="G5855" t="s">
        <v>153</v>
      </c>
      <c r="H5855" t="s">
        <v>68</v>
      </c>
      <c r="I5855" t="s">
        <v>5704</v>
      </c>
      <c r="J5855" t="s">
        <v>233</v>
      </c>
      <c r="K5855">
        <v>1</v>
      </c>
    </row>
    <row r="5856" spans="7:11" x14ac:dyDescent="0.25">
      <c r="G5856" t="s">
        <v>153</v>
      </c>
      <c r="H5856" t="s">
        <v>68</v>
      </c>
      <c r="I5856" t="s">
        <v>5705</v>
      </c>
      <c r="J5856" t="s">
        <v>229</v>
      </c>
      <c r="K5856">
        <v>1</v>
      </c>
    </row>
    <row r="5857" spans="7:11" x14ac:dyDescent="0.25">
      <c r="G5857" t="s">
        <v>153</v>
      </c>
      <c r="H5857" t="s">
        <v>68</v>
      </c>
      <c r="I5857" t="s">
        <v>5706</v>
      </c>
      <c r="J5857" t="s">
        <v>229</v>
      </c>
      <c r="K5857">
        <v>1</v>
      </c>
    </row>
    <row r="5858" spans="7:11" x14ac:dyDescent="0.25">
      <c r="G5858" t="s">
        <v>153</v>
      </c>
      <c r="H5858" t="s">
        <v>68</v>
      </c>
      <c r="I5858" t="s">
        <v>5707</v>
      </c>
      <c r="J5858" t="s">
        <v>229</v>
      </c>
      <c r="K5858">
        <v>1</v>
      </c>
    </row>
    <row r="5859" spans="7:11" x14ac:dyDescent="0.25">
      <c r="G5859" t="s">
        <v>153</v>
      </c>
      <c r="H5859" t="s">
        <v>68</v>
      </c>
      <c r="I5859" t="s">
        <v>5708</v>
      </c>
      <c r="J5859" t="s">
        <v>233</v>
      </c>
      <c r="K5859">
        <v>1</v>
      </c>
    </row>
    <row r="5860" spans="7:11" x14ac:dyDescent="0.25">
      <c r="G5860" t="s">
        <v>153</v>
      </c>
      <c r="H5860" t="s">
        <v>68</v>
      </c>
      <c r="I5860" t="s">
        <v>5709</v>
      </c>
      <c r="J5860" t="s">
        <v>233</v>
      </c>
      <c r="K5860">
        <v>1</v>
      </c>
    </row>
    <row r="5861" spans="7:11" x14ac:dyDescent="0.25">
      <c r="G5861" t="s">
        <v>153</v>
      </c>
      <c r="H5861" t="s">
        <v>68</v>
      </c>
      <c r="I5861" t="s">
        <v>5710</v>
      </c>
      <c r="J5861" t="s">
        <v>229</v>
      </c>
      <c r="K5861">
        <v>1</v>
      </c>
    </row>
    <row r="5862" spans="7:11" x14ac:dyDescent="0.25">
      <c r="G5862" t="s">
        <v>153</v>
      </c>
      <c r="H5862" t="s">
        <v>68</v>
      </c>
      <c r="I5862" t="s">
        <v>5711</v>
      </c>
      <c r="J5862" t="s">
        <v>229</v>
      </c>
      <c r="K5862">
        <v>1</v>
      </c>
    </row>
    <row r="5863" spans="7:11" x14ac:dyDescent="0.25">
      <c r="G5863" t="s">
        <v>153</v>
      </c>
      <c r="H5863" t="s">
        <v>68</v>
      </c>
      <c r="I5863" t="s">
        <v>5712</v>
      </c>
      <c r="J5863" t="s">
        <v>229</v>
      </c>
      <c r="K5863">
        <v>1</v>
      </c>
    </row>
    <row r="5864" spans="7:11" x14ac:dyDescent="0.25">
      <c r="G5864" t="s">
        <v>153</v>
      </c>
      <c r="H5864" t="s">
        <v>68</v>
      </c>
      <c r="I5864" t="s">
        <v>5713</v>
      </c>
      <c r="J5864" t="s">
        <v>229</v>
      </c>
      <c r="K5864">
        <v>1</v>
      </c>
    </row>
    <row r="5865" spans="7:11" x14ac:dyDescent="0.25">
      <c r="G5865" t="s">
        <v>153</v>
      </c>
      <c r="H5865" t="s">
        <v>68</v>
      </c>
      <c r="I5865" t="s">
        <v>5714</v>
      </c>
      <c r="J5865" t="s">
        <v>229</v>
      </c>
      <c r="K5865">
        <v>1</v>
      </c>
    </row>
    <row r="5866" spans="7:11" x14ac:dyDescent="0.25">
      <c r="G5866" t="s">
        <v>153</v>
      </c>
      <c r="H5866" t="s">
        <v>68</v>
      </c>
      <c r="I5866" t="s">
        <v>5715</v>
      </c>
      <c r="J5866" t="s">
        <v>229</v>
      </c>
      <c r="K5866">
        <v>1</v>
      </c>
    </row>
    <row r="5867" spans="7:11" x14ac:dyDescent="0.25">
      <c r="G5867" t="s">
        <v>153</v>
      </c>
      <c r="H5867" t="s">
        <v>68</v>
      </c>
      <c r="I5867" t="s">
        <v>5716</v>
      </c>
      <c r="J5867" t="s">
        <v>233</v>
      </c>
      <c r="K5867">
        <v>1</v>
      </c>
    </row>
    <row r="5868" spans="7:11" x14ac:dyDescent="0.25">
      <c r="G5868" t="s">
        <v>153</v>
      </c>
      <c r="H5868" t="s">
        <v>68</v>
      </c>
      <c r="I5868" t="s">
        <v>5717</v>
      </c>
      <c r="J5868" t="s">
        <v>233</v>
      </c>
      <c r="K5868">
        <v>1</v>
      </c>
    </row>
    <row r="5869" spans="7:11" x14ac:dyDescent="0.25">
      <c r="G5869" t="s">
        <v>153</v>
      </c>
      <c r="H5869" t="s">
        <v>68</v>
      </c>
      <c r="I5869" t="s">
        <v>5718</v>
      </c>
      <c r="J5869" t="s">
        <v>229</v>
      </c>
      <c r="K5869">
        <v>1</v>
      </c>
    </row>
    <row r="5870" spans="7:11" x14ac:dyDescent="0.25">
      <c r="G5870" t="s">
        <v>153</v>
      </c>
      <c r="H5870" t="s">
        <v>68</v>
      </c>
      <c r="I5870" t="s">
        <v>5719</v>
      </c>
      <c r="J5870" t="s">
        <v>229</v>
      </c>
      <c r="K5870">
        <v>1</v>
      </c>
    </row>
    <row r="5871" spans="7:11" x14ac:dyDescent="0.25">
      <c r="G5871" t="s">
        <v>153</v>
      </c>
      <c r="H5871" t="s">
        <v>68</v>
      </c>
      <c r="I5871" t="s">
        <v>5720</v>
      </c>
      <c r="J5871" t="s">
        <v>229</v>
      </c>
      <c r="K5871">
        <v>1</v>
      </c>
    </row>
    <row r="5872" spans="7:11" x14ac:dyDescent="0.25">
      <c r="G5872" t="s">
        <v>153</v>
      </c>
      <c r="H5872" t="s">
        <v>68</v>
      </c>
      <c r="I5872" t="s">
        <v>5721</v>
      </c>
      <c r="J5872" t="s">
        <v>229</v>
      </c>
      <c r="K5872">
        <v>1</v>
      </c>
    </row>
    <row r="5873" spans="7:11" x14ac:dyDescent="0.25">
      <c r="G5873" t="s">
        <v>153</v>
      </c>
      <c r="H5873" t="s">
        <v>68</v>
      </c>
      <c r="I5873" t="s">
        <v>5722</v>
      </c>
      <c r="J5873" t="s">
        <v>229</v>
      </c>
      <c r="K5873">
        <v>1</v>
      </c>
    </row>
    <row r="5874" spans="7:11" x14ac:dyDescent="0.25">
      <c r="G5874" t="s">
        <v>153</v>
      </c>
      <c r="H5874" t="s">
        <v>68</v>
      </c>
      <c r="I5874" t="s">
        <v>5723</v>
      </c>
      <c r="J5874" t="s">
        <v>229</v>
      </c>
      <c r="K5874">
        <v>1</v>
      </c>
    </row>
    <row r="5875" spans="7:11" x14ac:dyDescent="0.25">
      <c r="G5875" t="s">
        <v>153</v>
      </c>
      <c r="H5875" t="s">
        <v>68</v>
      </c>
      <c r="I5875" t="s">
        <v>5724</v>
      </c>
      <c r="J5875" t="s">
        <v>229</v>
      </c>
      <c r="K5875">
        <v>1</v>
      </c>
    </row>
    <row r="5876" spans="7:11" x14ac:dyDescent="0.25">
      <c r="G5876" t="s">
        <v>153</v>
      </c>
      <c r="H5876" t="s">
        <v>68</v>
      </c>
      <c r="I5876" t="s">
        <v>5725</v>
      </c>
      <c r="J5876" t="s">
        <v>229</v>
      </c>
      <c r="K5876">
        <v>1</v>
      </c>
    </row>
    <row r="5877" spans="7:11" x14ac:dyDescent="0.25">
      <c r="G5877" t="s">
        <v>153</v>
      </c>
      <c r="H5877" t="s">
        <v>68</v>
      </c>
      <c r="I5877" t="s">
        <v>5726</v>
      </c>
      <c r="J5877" t="s">
        <v>229</v>
      </c>
      <c r="K5877">
        <v>1</v>
      </c>
    </row>
    <row r="5878" spans="7:11" x14ac:dyDescent="0.25">
      <c r="G5878" t="s">
        <v>153</v>
      </c>
      <c r="H5878" t="s">
        <v>68</v>
      </c>
      <c r="I5878" t="s">
        <v>5727</v>
      </c>
      <c r="J5878" t="s">
        <v>229</v>
      </c>
      <c r="K5878">
        <v>1</v>
      </c>
    </row>
    <row r="5879" spans="7:11" x14ac:dyDescent="0.25">
      <c r="G5879" t="s">
        <v>153</v>
      </c>
      <c r="H5879" t="s">
        <v>68</v>
      </c>
      <c r="I5879" t="s">
        <v>5728</v>
      </c>
      <c r="J5879" t="s">
        <v>229</v>
      </c>
      <c r="K5879">
        <v>1</v>
      </c>
    </row>
    <row r="5880" spans="7:11" x14ac:dyDescent="0.25">
      <c r="G5880" t="s">
        <v>153</v>
      </c>
      <c r="H5880" t="s">
        <v>68</v>
      </c>
      <c r="I5880" t="s">
        <v>5729</v>
      </c>
      <c r="J5880" t="s">
        <v>233</v>
      </c>
      <c r="K5880">
        <v>1</v>
      </c>
    </row>
    <row r="5881" spans="7:11" x14ac:dyDescent="0.25">
      <c r="G5881" t="s">
        <v>153</v>
      </c>
      <c r="H5881" t="s">
        <v>68</v>
      </c>
      <c r="I5881" t="s">
        <v>5730</v>
      </c>
      <c r="J5881" t="s">
        <v>229</v>
      </c>
      <c r="K5881">
        <v>1</v>
      </c>
    </row>
    <row r="5882" spans="7:11" x14ac:dyDescent="0.25">
      <c r="G5882" t="s">
        <v>153</v>
      </c>
      <c r="H5882" t="s">
        <v>68</v>
      </c>
      <c r="I5882" t="s">
        <v>5731</v>
      </c>
      <c r="J5882" t="s">
        <v>229</v>
      </c>
      <c r="K5882">
        <v>1</v>
      </c>
    </row>
    <row r="5883" spans="7:11" x14ac:dyDescent="0.25">
      <c r="G5883" t="s">
        <v>153</v>
      </c>
      <c r="H5883" t="s">
        <v>68</v>
      </c>
      <c r="I5883" t="s">
        <v>5732</v>
      </c>
      <c r="J5883" t="s">
        <v>229</v>
      </c>
      <c r="K5883">
        <v>1</v>
      </c>
    </row>
    <row r="5884" spans="7:11" x14ac:dyDescent="0.25">
      <c r="G5884" t="s">
        <v>153</v>
      </c>
      <c r="H5884" t="s">
        <v>68</v>
      </c>
      <c r="I5884" t="s">
        <v>5733</v>
      </c>
      <c r="J5884" t="s">
        <v>229</v>
      </c>
      <c r="K5884">
        <v>1</v>
      </c>
    </row>
    <row r="5885" spans="7:11" x14ac:dyDescent="0.25">
      <c r="G5885" t="s">
        <v>153</v>
      </c>
      <c r="H5885" t="s">
        <v>68</v>
      </c>
      <c r="I5885" t="s">
        <v>5734</v>
      </c>
      <c r="J5885" t="s">
        <v>229</v>
      </c>
      <c r="K5885">
        <v>1</v>
      </c>
    </row>
    <row r="5886" spans="7:11" x14ac:dyDescent="0.25">
      <c r="G5886" t="s">
        <v>153</v>
      </c>
      <c r="H5886" t="s">
        <v>68</v>
      </c>
      <c r="I5886" t="s">
        <v>814</v>
      </c>
      <c r="J5886" t="s">
        <v>233</v>
      </c>
      <c r="K5886">
        <v>1</v>
      </c>
    </row>
    <row r="5887" spans="7:11" x14ac:dyDescent="0.25">
      <c r="G5887" t="s">
        <v>153</v>
      </c>
      <c r="H5887" t="s">
        <v>68</v>
      </c>
      <c r="I5887" t="s">
        <v>5735</v>
      </c>
      <c r="J5887" t="s">
        <v>233</v>
      </c>
      <c r="K5887">
        <v>1</v>
      </c>
    </row>
    <row r="5888" spans="7:11" x14ac:dyDescent="0.25">
      <c r="G5888" t="s">
        <v>153</v>
      </c>
      <c r="H5888" t="s">
        <v>29</v>
      </c>
      <c r="I5888" t="s">
        <v>1938</v>
      </c>
      <c r="J5888" t="s">
        <v>233</v>
      </c>
      <c r="K5888">
        <v>1</v>
      </c>
    </row>
    <row r="5889" spans="7:11" x14ac:dyDescent="0.25">
      <c r="G5889" t="s">
        <v>153</v>
      </c>
      <c r="H5889" t="s">
        <v>29</v>
      </c>
      <c r="I5889" t="s">
        <v>235</v>
      </c>
      <c r="J5889" t="s">
        <v>229</v>
      </c>
      <c r="K5889">
        <v>1</v>
      </c>
    </row>
    <row r="5890" spans="7:11" x14ac:dyDescent="0.25">
      <c r="G5890" t="s">
        <v>153</v>
      </c>
      <c r="H5890" t="s">
        <v>46</v>
      </c>
      <c r="I5890" t="s">
        <v>5736</v>
      </c>
      <c r="J5890" t="s">
        <v>233</v>
      </c>
      <c r="K5890">
        <v>1</v>
      </c>
    </row>
    <row r="5891" spans="7:11" x14ac:dyDescent="0.25">
      <c r="G5891" t="s">
        <v>153</v>
      </c>
      <c r="H5891" t="s">
        <v>72</v>
      </c>
      <c r="I5891" t="s">
        <v>246</v>
      </c>
      <c r="J5891" t="s">
        <v>229</v>
      </c>
      <c r="K5891">
        <v>1</v>
      </c>
    </row>
    <row r="5892" spans="7:11" x14ac:dyDescent="0.25">
      <c r="G5892" t="s">
        <v>153</v>
      </c>
      <c r="H5892" t="s">
        <v>64</v>
      </c>
      <c r="I5892" t="s">
        <v>5737</v>
      </c>
      <c r="J5892" t="s">
        <v>229</v>
      </c>
      <c r="K5892">
        <v>1</v>
      </c>
    </row>
    <row r="5893" spans="7:11" x14ac:dyDescent="0.25">
      <c r="G5893" t="s">
        <v>153</v>
      </c>
      <c r="H5893" t="s">
        <v>64</v>
      </c>
      <c r="I5893" t="s">
        <v>5738</v>
      </c>
      <c r="J5893" t="s">
        <v>229</v>
      </c>
      <c r="K5893">
        <v>1</v>
      </c>
    </row>
    <row r="5894" spans="7:11" x14ac:dyDescent="0.25">
      <c r="G5894" t="s">
        <v>153</v>
      </c>
      <c r="H5894" t="s">
        <v>64</v>
      </c>
      <c r="I5894" t="s">
        <v>5739</v>
      </c>
      <c r="J5894" t="s">
        <v>229</v>
      </c>
      <c r="K5894">
        <v>1</v>
      </c>
    </row>
    <row r="5895" spans="7:11" x14ac:dyDescent="0.25">
      <c r="G5895" t="s">
        <v>153</v>
      </c>
      <c r="H5895" t="s">
        <v>64</v>
      </c>
      <c r="I5895" t="s">
        <v>5740</v>
      </c>
      <c r="J5895" t="s">
        <v>233</v>
      </c>
      <c r="K5895">
        <v>1</v>
      </c>
    </row>
    <row r="5896" spans="7:11" x14ac:dyDescent="0.25">
      <c r="G5896" t="s">
        <v>153</v>
      </c>
      <c r="H5896" t="s">
        <v>64</v>
      </c>
      <c r="I5896" t="s">
        <v>5741</v>
      </c>
      <c r="J5896" t="s">
        <v>229</v>
      </c>
      <c r="K5896">
        <v>1</v>
      </c>
    </row>
    <row r="5897" spans="7:11" x14ac:dyDescent="0.25">
      <c r="G5897" t="s">
        <v>153</v>
      </c>
      <c r="H5897" t="s">
        <v>64</v>
      </c>
      <c r="I5897" t="s">
        <v>5742</v>
      </c>
      <c r="J5897" t="s">
        <v>229</v>
      </c>
      <c r="K5897">
        <v>1</v>
      </c>
    </row>
    <row r="5898" spans="7:11" x14ac:dyDescent="0.25">
      <c r="G5898" t="s">
        <v>153</v>
      </c>
      <c r="H5898" t="s">
        <v>64</v>
      </c>
      <c r="I5898" t="s">
        <v>5743</v>
      </c>
      <c r="J5898" t="s">
        <v>229</v>
      </c>
      <c r="K5898">
        <v>1</v>
      </c>
    </row>
    <row r="5899" spans="7:11" x14ac:dyDescent="0.25">
      <c r="G5899" t="s">
        <v>153</v>
      </c>
      <c r="H5899" t="s">
        <v>64</v>
      </c>
      <c r="I5899" t="s">
        <v>5744</v>
      </c>
      <c r="J5899" t="s">
        <v>229</v>
      </c>
      <c r="K5899">
        <v>1</v>
      </c>
    </row>
    <row r="5900" spans="7:11" x14ac:dyDescent="0.25">
      <c r="G5900" t="s">
        <v>153</v>
      </c>
      <c r="H5900" t="s">
        <v>64</v>
      </c>
      <c r="I5900" t="s">
        <v>5745</v>
      </c>
      <c r="J5900" t="s">
        <v>229</v>
      </c>
      <c r="K5900">
        <v>1</v>
      </c>
    </row>
    <row r="5901" spans="7:11" x14ac:dyDescent="0.25">
      <c r="G5901" t="s">
        <v>153</v>
      </c>
      <c r="H5901" t="s">
        <v>64</v>
      </c>
      <c r="I5901" t="s">
        <v>5746</v>
      </c>
      <c r="J5901" t="s">
        <v>229</v>
      </c>
      <c r="K5901">
        <v>1</v>
      </c>
    </row>
    <row r="5902" spans="7:11" x14ac:dyDescent="0.25">
      <c r="G5902" t="s">
        <v>153</v>
      </c>
      <c r="H5902" t="s">
        <v>64</v>
      </c>
      <c r="I5902" t="s">
        <v>5747</v>
      </c>
      <c r="J5902" t="s">
        <v>229</v>
      </c>
      <c r="K5902">
        <v>1</v>
      </c>
    </row>
    <row r="5903" spans="7:11" x14ac:dyDescent="0.25">
      <c r="G5903" t="s">
        <v>153</v>
      </c>
      <c r="H5903" t="s">
        <v>64</v>
      </c>
      <c r="I5903" t="s">
        <v>5748</v>
      </c>
      <c r="J5903" t="s">
        <v>229</v>
      </c>
      <c r="K5903">
        <v>1</v>
      </c>
    </row>
    <row r="5904" spans="7:11" x14ac:dyDescent="0.25">
      <c r="G5904" t="s">
        <v>153</v>
      </c>
      <c r="H5904" t="s">
        <v>64</v>
      </c>
      <c r="I5904" t="s">
        <v>5749</v>
      </c>
      <c r="J5904" t="s">
        <v>229</v>
      </c>
      <c r="K5904">
        <v>1</v>
      </c>
    </row>
    <row r="5905" spans="7:11" x14ac:dyDescent="0.25">
      <c r="G5905" t="s">
        <v>153</v>
      </c>
      <c r="H5905" t="s">
        <v>64</v>
      </c>
      <c r="I5905" t="s">
        <v>5750</v>
      </c>
      <c r="J5905" t="s">
        <v>229</v>
      </c>
      <c r="K5905">
        <v>1</v>
      </c>
    </row>
    <row r="5906" spans="7:11" x14ac:dyDescent="0.25">
      <c r="G5906" t="s">
        <v>153</v>
      </c>
      <c r="H5906" t="s">
        <v>106</v>
      </c>
      <c r="I5906" t="s">
        <v>1394</v>
      </c>
      <c r="J5906" t="s">
        <v>233</v>
      </c>
      <c r="K5906">
        <v>1</v>
      </c>
    </row>
    <row r="5907" spans="7:11" x14ac:dyDescent="0.25">
      <c r="G5907" t="s">
        <v>153</v>
      </c>
      <c r="H5907" t="s">
        <v>73</v>
      </c>
      <c r="I5907" t="s">
        <v>5751</v>
      </c>
      <c r="J5907" t="s">
        <v>233</v>
      </c>
      <c r="K5907">
        <v>1</v>
      </c>
    </row>
    <row r="5908" spans="7:11" x14ac:dyDescent="0.25">
      <c r="G5908" t="s">
        <v>153</v>
      </c>
      <c r="H5908" t="s">
        <v>74</v>
      </c>
      <c r="I5908" t="s">
        <v>1300</v>
      </c>
      <c r="J5908" t="s">
        <v>229</v>
      </c>
      <c r="K5908">
        <v>1</v>
      </c>
    </row>
    <row r="5909" spans="7:11" x14ac:dyDescent="0.25">
      <c r="G5909" t="s">
        <v>153</v>
      </c>
      <c r="H5909" t="s">
        <v>37</v>
      </c>
      <c r="I5909" t="s">
        <v>5752</v>
      </c>
      <c r="J5909" t="s">
        <v>229</v>
      </c>
      <c r="K5909">
        <v>1</v>
      </c>
    </row>
    <row r="5910" spans="7:11" x14ac:dyDescent="0.25">
      <c r="G5910" t="s">
        <v>153</v>
      </c>
      <c r="H5910" t="s">
        <v>37</v>
      </c>
      <c r="I5910" t="s">
        <v>325</v>
      </c>
      <c r="J5910" t="s">
        <v>229</v>
      </c>
      <c r="K5910">
        <v>1</v>
      </c>
    </row>
    <row r="5911" spans="7:11" x14ac:dyDescent="0.25">
      <c r="G5911" t="s">
        <v>153</v>
      </c>
      <c r="H5911" t="s">
        <v>37</v>
      </c>
      <c r="I5911" t="s">
        <v>297</v>
      </c>
      <c r="J5911" t="s">
        <v>229</v>
      </c>
      <c r="K5911">
        <v>1</v>
      </c>
    </row>
    <row r="5912" spans="7:11" x14ac:dyDescent="0.25">
      <c r="G5912" t="s">
        <v>153</v>
      </c>
      <c r="H5912" t="s">
        <v>37</v>
      </c>
      <c r="I5912" t="s">
        <v>243</v>
      </c>
      <c r="J5912" t="s">
        <v>229</v>
      </c>
      <c r="K5912">
        <v>1</v>
      </c>
    </row>
    <row r="5913" spans="7:11" x14ac:dyDescent="0.25">
      <c r="G5913" t="s">
        <v>153</v>
      </c>
      <c r="H5913" t="s">
        <v>37</v>
      </c>
      <c r="I5913" t="s">
        <v>5753</v>
      </c>
      <c r="J5913" t="s">
        <v>229</v>
      </c>
      <c r="K5913">
        <v>1</v>
      </c>
    </row>
    <row r="5914" spans="7:11" x14ac:dyDescent="0.25">
      <c r="G5914" t="s">
        <v>67</v>
      </c>
      <c r="H5914" t="s">
        <v>69</v>
      </c>
      <c r="I5914" t="s">
        <v>5754</v>
      </c>
      <c r="J5914" t="s">
        <v>229</v>
      </c>
      <c r="K5914">
        <v>1</v>
      </c>
    </row>
    <row r="5915" spans="7:11" x14ac:dyDescent="0.25">
      <c r="G5915" t="s">
        <v>67</v>
      </c>
      <c r="H5915" t="s">
        <v>83</v>
      </c>
      <c r="I5915" t="s">
        <v>5755</v>
      </c>
      <c r="J5915" t="s">
        <v>229</v>
      </c>
      <c r="K5915">
        <v>1</v>
      </c>
    </row>
    <row r="5916" spans="7:11" x14ac:dyDescent="0.25">
      <c r="G5916" t="s">
        <v>67</v>
      </c>
      <c r="H5916" t="s">
        <v>39</v>
      </c>
      <c r="I5916" t="s">
        <v>5756</v>
      </c>
      <c r="J5916" t="s">
        <v>229</v>
      </c>
      <c r="K5916">
        <v>1</v>
      </c>
    </row>
    <row r="5917" spans="7:11" x14ac:dyDescent="0.25">
      <c r="G5917" t="s">
        <v>67</v>
      </c>
      <c r="H5917" t="s">
        <v>25</v>
      </c>
      <c r="I5917" t="s">
        <v>5757</v>
      </c>
      <c r="J5917" t="s">
        <v>229</v>
      </c>
      <c r="K5917">
        <v>1</v>
      </c>
    </row>
    <row r="5918" spans="7:11" x14ac:dyDescent="0.25">
      <c r="G5918" t="s">
        <v>67</v>
      </c>
      <c r="H5918" t="s">
        <v>25</v>
      </c>
      <c r="I5918" t="s">
        <v>5758</v>
      </c>
      <c r="J5918" t="s">
        <v>233</v>
      </c>
      <c r="K5918">
        <v>1</v>
      </c>
    </row>
    <row r="5919" spans="7:11" x14ac:dyDescent="0.25">
      <c r="G5919" t="s">
        <v>67</v>
      </c>
      <c r="H5919" t="s">
        <v>25</v>
      </c>
      <c r="I5919" t="s">
        <v>5759</v>
      </c>
      <c r="J5919" t="s">
        <v>229</v>
      </c>
      <c r="K5919">
        <v>1</v>
      </c>
    </row>
    <row r="5920" spans="7:11" x14ac:dyDescent="0.25">
      <c r="G5920" t="s">
        <v>67</v>
      </c>
      <c r="H5920" t="s">
        <v>25</v>
      </c>
      <c r="I5920" t="s">
        <v>5760</v>
      </c>
      <c r="J5920" t="s">
        <v>229</v>
      </c>
      <c r="K5920">
        <v>1</v>
      </c>
    </row>
    <row r="5921" spans="7:11" x14ac:dyDescent="0.25">
      <c r="G5921" t="s">
        <v>67</v>
      </c>
      <c r="H5921" t="s">
        <v>25</v>
      </c>
      <c r="I5921" t="s">
        <v>5761</v>
      </c>
      <c r="J5921" t="s">
        <v>233</v>
      </c>
      <c r="K5921">
        <v>1</v>
      </c>
    </row>
    <row r="5922" spans="7:11" x14ac:dyDescent="0.25">
      <c r="G5922" t="s">
        <v>67</v>
      </c>
      <c r="H5922" t="s">
        <v>25</v>
      </c>
      <c r="I5922" t="s">
        <v>5762</v>
      </c>
      <c r="J5922" t="s">
        <v>233</v>
      </c>
      <c r="K5922">
        <v>1</v>
      </c>
    </row>
    <row r="5923" spans="7:11" x14ac:dyDescent="0.25">
      <c r="G5923" t="s">
        <v>67</v>
      </c>
      <c r="H5923" t="s">
        <v>25</v>
      </c>
      <c r="I5923" t="s">
        <v>5763</v>
      </c>
      <c r="J5923" t="s">
        <v>229</v>
      </c>
      <c r="K5923">
        <v>1</v>
      </c>
    </row>
    <row r="5924" spans="7:11" x14ac:dyDescent="0.25">
      <c r="G5924" t="s">
        <v>67</v>
      </c>
      <c r="H5924" t="s">
        <v>25</v>
      </c>
      <c r="I5924" t="s">
        <v>5764</v>
      </c>
      <c r="J5924" t="s">
        <v>229</v>
      </c>
      <c r="K5924">
        <v>1</v>
      </c>
    </row>
    <row r="5925" spans="7:11" x14ac:dyDescent="0.25">
      <c r="G5925" t="s">
        <v>67</v>
      </c>
      <c r="H5925" t="s">
        <v>25</v>
      </c>
      <c r="I5925" t="s">
        <v>5765</v>
      </c>
      <c r="J5925" t="s">
        <v>229</v>
      </c>
      <c r="K5925">
        <v>1</v>
      </c>
    </row>
    <row r="5926" spans="7:11" x14ac:dyDescent="0.25">
      <c r="G5926" t="s">
        <v>67</v>
      </c>
      <c r="H5926" t="s">
        <v>25</v>
      </c>
      <c r="I5926" t="s">
        <v>5766</v>
      </c>
      <c r="J5926" t="s">
        <v>229</v>
      </c>
      <c r="K5926">
        <v>1</v>
      </c>
    </row>
    <row r="5927" spans="7:11" x14ac:dyDescent="0.25">
      <c r="G5927" t="s">
        <v>67</v>
      </c>
      <c r="H5927" t="s">
        <v>25</v>
      </c>
      <c r="I5927" t="s">
        <v>5767</v>
      </c>
      <c r="J5927" t="s">
        <v>229</v>
      </c>
      <c r="K5927">
        <v>1</v>
      </c>
    </row>
    <row r="5928" spans="7:11" x14ac:dyDescent="0.25">
      <c r="G5928" t="s">
        <v>67</v>
      </c>
      <c r="H5928" t="s">
        <v>25</v>
      </c>
      <c r="I5928" t="s">
        <v>5768</v>
      </c>
      <c r="J5928" t="s">
        <v>229</v>
      </c>
      <c r="K5928">
        <v>1</v>
      </c>
    </row>
    <row r="5929" spans="7:11" x14ac:dyDescent="0.25">
      <c r="G5929" t="s">
        <v>67</v>
      </c>
      <c r="H5929" t="s">
        <v>25</v>
      </c>
      <c r="I5929" t="s">
        <v>5769</v>
      </c>
      <c r="J5929" t="s">
        <v>229</v>
      </c>
      <c r="K5929">
        <v>1</v>
      </c>
    </row>
    <row r="5930" spans="7:11" x14ac:dyDescent="0.25">
      <c r="G5930" t="s">
        <v>67</v>
      </c>
      <c r="H5930" t="s">
        <v>29</v>
      </c>
      <c r="I5930" t="s">
        <v>5770</v>
      </c>
      <c r="J5930" t="s">
        <v>229</v>
      </c>
      <c r="K5930">
        <v>1</v>
      </c>
    </row>
    <row r="5931" spans="7:11" x14ac:dyDescent="0.25">
      <c r="G5931" t="s">
        <v>67</v>
      </c>
      <c r="H5931" t="s">
        <v>29</v>
      </c>
      <c r="I5931" t="s">
        <v>5771</v>
      </c>
      <c r="J5931" t="s">
        <v>229</v>
      </c>
      <c r="K5931">
        <v>1</v>
      </c>
    </row>
    <row r="5932" spans="7:11" x14ac:dyDescent="0.25">
      <c r="G5932" t="s">
        <v>67</v>
      </c>
      <c r="H5932" t="s">
        <v>29</v>
      </c>
      <c r="I5932" t="s">
        <v>5772</v>
      </c>
      <c r="J5932" t="s">
        <v>229</v>
      </c>
      <c r="K5932">
        <v>1</v>
      </c>
    </row>
    <row r="5933" spans="7:11" x14ac:dyDescent="0.25">
      <c r="G5933" t="s">
        <v>67</v>
      </c>
      <c r="H5933" t="s">
        <v>29</v>
      </c>
      <c r="I5933" t="s">
        <v>5773</v>
      </c>
      <c r="J5933" t="s">
        <v>229</v>
      </c>
      <c r="K5933">
        <v>1</v>
      </c>
    </row>
    <row r="5934" spans="7:11" x14ac:dyDescent="0.25">
      <c r="G5934" t="s">
        <v>67</v>
      </c>
      <c r="H5934" t="s">
        <v>29</v>
      </c>
      <c r="I5934" t="s">
        <v>5774</v>
      </c>
      <c r="J5934" t="s">
        <v>229</v>
      </c>
      <c r="K5934">
        <v>1</v>
      </c>
    </row>
    <row r="5935" spans="7:11" x14ac:dyDescent="0.25">
      <c r="G5935" t="s">
        <v>67</v>
      </c>
      <c r="H5935" t="s">
        <v>29</v>
      </c>
      <c r="I5935" t="s">
        <v>5775</v>
      </c>
      <c r="J5935" t="s">
        <v>233</v>
      </c>
      <c r="K5935">
        <v>1</v>
      </c>
    </row>
    <row r="5936" spans="7:11" x14ac:dyDescent="0.25">
      <c r="G5936" t="s">
        <v>67</v>
      </c>
      <c r="H5936" t="s">
        <v>29</v>
      </c>
      <c r="I5936" t="s">
        <v>5776</v>
      </c>
      <c r="J5936" t="s">
        <v>229</v>
      </c>
      <c r="K5936">
        <v>1</v>
      </c>
    </row>
    <row r="5937" spans="7:11" x14ac:dyDescent="0.25">
      <c r="G5937" t="s">
        <v>67</v>
      </c>
      <c r="H5937" t="s">
        <v>29</v>
      </c>
      <c r="I5937" t="s">
        <v>5777</v>
      </c>
      <c r="J5937" t="s">
        <v>233</v>
      </c>
      <c r="K5937">
        <v>1</v>
      </c>
    </row>
    <row r="5938" spans="7:11" x14ac:dyDescent="0.25">
      <c r="G5938" t="s">
        <v>67</v>
      </c>
      <c r="H5938" t="s">
        <v>29</v>
      </c>
      <c r="I5938" t="s">
        <v>5778</v>
      </c>
      <c r="J5938" t="s">
        <v>229</v>
      </c>
      <c r="K5938">
        <v>1</v>
      </c>
    </row>
    <row r="5939" spans="7:11" x14ac:dyDescent="0.25">
      <c r="G5939" t="s">
        <v>67</v>
      </c>
      <c r="H5939" t="s">
        <v>29</v>
      </c>
      <c r="I5939" t="s">
        <v>1938</v>
      </c>
      <c r="J5939" t="s">
        <v>233</v>
      </c>
      <c r="K5939">
        <v>1</v>
      </c>
    </row>
    <row r="5940" spans="7:11" x14ac:dyDescent="0.25">
      <c r="G5940" t="s">
        <v>67</v>
      </c>
      <c r="H5940" t="s">
        <v>29</v>
      </c>
      <c r="I5940" t="s">
        <v>5779</v>
      </c>
      <c r="J5940" t="s">
        <v>233</v>
      </c>
      <c r="K5940">
        <v>1</v>
      </c>
    </row>
    <row r="5941" spans="7:11" x14ac:dyDescent="0.25">
      <c r="G5941" t="s">
        <v>67</v>
      </c>
      <c r="H5941" t="s">
        <v>29</v>
      </c>
      <c r="I5941" t="s">
        <v>5780</v>
      </c>
      <c r="J5941" t="s">
        <v>229</v>
      </c>
      <c r="K5941">
        <v>1</v>
      </c>
    </row>
    <row r="5942" spans="7:11" x14ac:dyDescent="0.25">
      <c r="G5942" t="s">
        <v>67</v>
      </c>
      <c r="H5942" t="s">
        <v>29</v>
      </c>
      <c r="I5942" t="s">
        <v>5781</v>
      </c>
      <c r="J5942" t="s">
        <v>229</v>
      </c>
      <c r="K5942">
        <v>1</v>
      </c>
    </row>
    <row r="5943" spans="7:11" x14ac:dyDescent="0.25">
      <c r="G5943" t="s">
        <v>67</v>
      </c>
      <c r="H5943" t="s">
        <v>29</v>
      </c>
      <c r="I5943" t="s">
        <v>5782</v>
      </c>
      <c r="J5943" t="s">
        <v>233</v>
      </c>
      <c r="K5943">
        <v>1</v>
      </c>
    </row>
    <row r="5944" spans="7:11" x14ac:dyDescent="0.25">
      <c r="G5944" t="s">
        <v>67</v>
      </c>
      <c r="H5944" t="s">
        <v>29</v>
      </c>
      <c r="I5944" t="s">
        <v>5783</v>
      </c>
      <c r="J5944" t="s">
        <v>229</v>
      </c>
      <c r="K5944">
        <v>1</v>
      </c>
    </row>
    <row r="5945" spans="7:11" x14ac:dyDescent="0.25">
      <c r="G5945" t="s">
        <v>67</v>
      </c>
      <c r="H5945" t="s">
        <v>29</v>
      </c>
      <c r="I5945" t="s">
        <v>5784</v>
      </c>
      <c r="J5945" t="s">
        <v>229</v>
      </c>
      <c r="K5945">
        <v>1</v>
      </c>
    </row>
    <row r="5946" spans="7:11" x14ac:dyDescent="0.25">
      <c r="G5946" t="s">
        <v>67</v>
      </c>
      <c r="H5946" t="s">
        <v>29</v>
      </c>
      <c r="I5946" t="s">
        <v>5785</v>
      </c>
      <c r="J5946" t="s">
        <v>229</v>
      </c>
      <c r="K5946">
        <v>1</v>
      </c>
    </row>
    <row r="5947" spans="7:11" x14ac:dyDescent="0.25">
      <c r="G5947" t="s">
        <v>67</v>
      </c>
      <c r="H5947" t="s">
        <v>29</v>
      </c>
      <c r="I5947" t="s">
        <v>5786</v>
      </c>
      <c r="J5947" t="s">
        <v>229</v>
      </c>
      <c r="K5947">
        <v>1</v>
      </c>
    </row>
    <row r="5948" spans="7:11" x14ac:dyDescent="0.25">
      <c r="G5948" t="s">
        <v>67</v>
      </c>
      <c r="H5948" t="s">
        <v>29</v>
      </c>
      <c r="I5948" t="s">
        <v>5787</v>
      </c>
      <c r="J5948" t="s">
        <v>229</v>
      </c>
      <c r="K5948">
        <v>1</v>
      </c>
    </row>
    <row r="5949" spans="7:11" x14ac:dyDescent="0.25">
      <c r="G5949" t="s">
        <v>67</v>
      </c>
      <c r="H5949" t="s">
        <v>29</v>
      </c>
      <c r="I5949" t="s">
        <v>5788</v>
      </c>
      <c r="J5949" t="s">
        <v>229</v>
      </c>
      <c r="K5949">
        <v>1</v>
      </c>
    </row>
    <row r="5950" spans="7:11" x14ac:dyDescent="0.25">
      <c r="G5950" t="s">
        <v>67</v>
      </c>
      <c r="H5950" t="s">
        <v>29</v>
      </c>
      <c r="I5950" t="s">
        <v>5789</v>
      </c>
      <c r="J5950" t="s">
        <v>229</v>
      </c>
      <c r="K5950">
        <v>1</v>
      </c>
    </row>
    <row r="5951" spans="7:11" x14ac:dyDescent="0.25">
      <c r="G5951" t="s">
        <v>67</v>
      </c>
      <c r="H5951" t="s">
        <v>29</v>
      </c>
      <c r="I5951" t="s">
        <v>5790</v>
      </c>
      <c r="J5951" t="s">
        <v>229</v>
      </c>
      <c r="K5951">
        <v>1</v>
      </c>
    </row>
    <row r="5952" spans="7:11" x14ac:dyDescent="0.25">
      <c r="G5952" t="s">
        <v>67</v>
      </c>
      <c r="H5952" t="s">
        <v>29</v>
      </c>
      <c r="I5952" t="s">
        <v>5791</v>
      </c>
      <c r="J5952" t="s">
        <v>229</v>
      </c>
      <c r="K5952">
        <v>1</v>
      </c>
    </row>
    <row r="5953" spans="7:11" x14ac:dyDescent="0.25">
      <c r="G5953" t="s">
        <v>67</v>
      </c>
      <c r="H5953" t="s">
        <v>29</v>
      </c>
      <c r="I5953" t="s">
        <v>5792</v>
      </c>
      <c r="J5953" t="s">
        <v>233</v>
      </c>
      <c r="K5953">
        <v>1</v>
      </c>
    </row>
    <row r="5954" spans="7:11" x14ac:dyDescent="0.25">
      <c r="G5954" t="s">
        <v>67</v>
      </c>
      <c r="H5954" t="s">
        <v>29</v>
      </c>
      <c r="I5954" t="s">
        <v>5793</v>
      </c>
      <c r="J5954" t="s">
        <v>229</v>
      </c>
      <c r="K5954">
        <v>1</v>
      </c>
    </row>
    <row r="5955" spans="7:11" x14ac:dyDescent="0.25">
      <c r="G5955" t="s">
        <v>67</v>
      </c>
      <c r="H5955" t="s">
        <v>29</v>
      </c>
      <c r="I5955" t="s">
        <v>5794</v>
      </c>
      <c r="J5955" t="s">
        <v>229</v>
      </c>
      <c r="K5955">
        <v>1</v>
      </c>
    </row>
    <row r="5956" spans="7:11" x14ac:dyDescent="0.25">
      <c r="G5956" t="s">
        <v>67</v>
      </c>
      <c r="H5956" t="s">
        <v>29</v>
      </c>
      <c r="I5956" t="s">
        <v>5795</v>
      </c>
      <c r="J5956" t="s">
        <v>229</v>
      </c>
      <c r="K5956">
        <v>1</v>
      </c>
    </row>
    <row r="5957" spans="7:11" x14ac:dyDescent="0.25">
      <c r="G5957" t="s">
        <v>67</v>
      </c>
      <c r="H5957" t="s">
        <v>29</v>
      </c>
      <c r="I5957" t="s">
        <v>5796</v>
      </c>
      <c r="J5957" t="s">
        <v>229</v>
      </c>
      <c r="K5957">
        <v>1</v>
      </c>
    </row>
    <row r="5958" spans="7:11" x14ac:dyDescent="0.25">
      <c r="G5958" t="s">
        <v>67</v>
      </c>
      <c r="H5958" t="s">
        <v>29</v>
      </c>
      <c r="I5958" t="s">
        <v>5797</v>
      </c>
      <c r="J5958" t="s">
        <v>229</v>
      </c>
      <c r="K5958">
        <v>1</v>
      </c>
    </row>
    <row r="5959" spans="7:11" x14ac:dyDescent="0.25">
      <c r="G5959" t="s">
        <v>67</v>
      </c>
      <c r="H5959" t="s">
        <v>29</v>
      </c>
      <c r="I5959" t="s">
        <v>5798</v>
      </c>
      <c r="J5959" t="s">
        <v>229</v>
      </c>
      <c r="K5959">
        <v>1</v>
      </c>
    </row>
    <row r="5960" spans="7:11" x14ac:dyDescent="0.25">
      <c r="G5960" t="s">
        <v>67</v>
      </c>
      <c r="H5960" t="s">
        <v>29</v>
      </c>
      <c r="I5960" t="s">
        <v>5799</v>
      </c>
      <c r="J5960" t="s">
        <v>229</v>
      </c>
      <c r="K5960">
        <v>1</v>
      </c>
    </row>
    <row r="5961" spans="7:11" x14ac:dyDescent="0.25">
      <c r="G5961" t="s">
        <v>67</v>
      </c>
      <c r="H5961" t="s">
        <v>29</v>
      </c>
      <c r="I5961" t="s">
        <v>5800</v>
      </c>
      <c r="J5961" t="s">
        <v>229</v>
      </c>
      <c r="K5961">
        <v>1</v>
      </c>
    </row>
    <row r="5962" spans="7:11" x14ac:dyDescent="0.25">
      <c r="G5962" t="s">
        <v>67</v>
      </c>
      <c r="H5962" t="s">
        <v>29</v>
      </c>
      <c r="I5962" t="s">
        <v>5801</v>
      </c>
      <c r="J5962" t="s">
        <v>233</v>
      </c>
      <c r="K5962">
        <v>1</v>
      </c>
    </row>
    <row r="5963" spans="7:11" x14ac:dyDescent="0.25">
      <c r="G5963" t="s">
        <v>67</v>
      </c>
      <c r="H5963" t="s">
        <v>29</v>
      </c>
      <c r="I5963" t="s">
        <v>5802</v>
      </c>
      <c r="J5963" t="s">
        <v>229</v>
      </c>
      <c r="K5963">
        <v>1</v>
      </c>
    </row>
    <row r="5964" spans="7:11" x14ac:dyDescent="0.25">
      <c r="G5964" t="s">
        <v>67</v>
      </c>
      <c r="H5964" t="s">
        <v>29</v>
      </c>
      <c r="I5964" t="s">
        <v>5803</v>
      </c>
      <c r="J5964" t="s">
        <v>229</v>
      </c>
      <c r="K5964">
        <v>1</v>
      </c>
    </row>
    <row r="5965" spans="7:11" x14ac:dyDescent="0.25">
      <c r="G5965" t="s">
        <v>67</v>
      </c>
      <c r="H5965" t="s">
        <v>29</v>
      </c>
      <c r="I5965" t="s">
        <v>5804</v>
      </c>
      <c r="J5965" t="s">
        <v>229</v>
      </c>
      <c r="K5965">
        <v>1</v>
      </c>
    </row>
    <row r="5966" spans="7:11" x14ac:dyDescent="0.25">
      <c r="G5966" t="s">
        <v>67</v>
      </c>
      <c r="H5966" t="s">
        <v>29</v>
      </c>
      <c r="I5966" t="s">
        <v>5805</v>
      </c>
      <c r="J5966" t="s">
        <v>229</v>
      </c>
      <c r="K5966">
        <v>1</v>
      </c>
    </row>
    <row r="5967" spans="7:11" x14ac:dyDescent="0.25">
      <c r="G5967" t="s">
        <v>67</v>
      </c>
      <c r="H5967" t="s">
        <v>29</v>
      </c>
      <c r="I5967" t="s">
        <v>5806</v>
      </c>
      <c r="J5967" t="s">
        <v>229</v>
      </c>
      <c r="K5967">
        <v>1</v>
      </c>
    </row>
    <row r="5968" spans="7:11" x14ac:dyDescent="0.25">
      <c r="G5968" t="s">
        <v>67</v>
      </c>
      <c r="H5968" t="s">
        <v>29</v>
      </c>
      <c r="I5968" t="s">
        <v>5807</v>
      </c>
      <c r="J5968" t="s">
        <v>229</v>
      </c>
      <c r="K5968">
        <v>1</v>
      </c>
    </row>
    <row r="5969" spans="7:11" x14ac:dyDescent="0.25">
      <c r="G5969" t="s">
        <v>67</v>
      </c>
      <c r="H5969" t="s">
        <v>29</v>
      </c>
      <c r="I5969" t="s">
        <v>5808</v>
      </c>
      <c r="J5969" t="s">
        <v>229</v>
      </c>
      <c r="K5969">
        <v>1</v>
      </c>
    </row>
    <row r="5970" spans="7:11" x14ac:dyDescent="0.25">
      <c r="G5970" t="s">
        <v>67</v>
      </c>
      <c r="H5970" t="s">
        <v>29</v>
      </c>
      <c r="I5970" t="s">
        <v>5809</v>
      </c>
      <c r="J5970" t="s">
        <v>229</v>
      </c>
      <c r="K5970">
        <v>1</v>
      </c>
    </row>
    <row r="5971" spans="7:11" x14ac:dyDescent="0.25">
      <c r="G5971" t="s">
        <v>67</v>
      </c>
      <c r="H5971" t="s">
        <v>29</v>
      </c>
      <c r="I5971" t="s">
        <v>5810</v>
      </c>
      <c r="J5971" t="s">
        <v>229</v>
      </c>
      <c r="K5971">
        <v>1</v>
      </c>
    </row>
    <row r="5972" spans="7:11" x14ac:dyDescent="0.25">
      <c r="G5972" t="s">
        <v>67</v>
      </c>
      <c r="H5972" t="s">
        <v>29</v>
      </c>
      <c r="I5972" t="s">
        <v>5811</v>
      </c>
      <c r="J5972" t="s">
        <v>229</v>
      </c>
      <c r="K5972">
        <v>1</v>
      </c>
    </row>
    <row r="5973" spans="7:11" x14ac:dyDescent="0.25">
      <c r="G5973" t="s">
        <v>67</v>
      </c>
      <c r="H5973" t="s">
        <v>29</v>
      </c>
      <c r="I5973" t="s">
        <v>5812</v>
      </c>
      <c r="J5973" t="s">
        <v>229</v>
      </c>
      <c r="K5973">
        <v>1</v>
      </c>
    </row>
    <row r="5974" spans="7:11" x14ac:dyDescent="0.25">
      <c r="G5974" t="s">
        <v>67</v>
      </c>
      <c r="H5974" t="s">
        <v>61</v>
      </c>
      <c r="I5974" t="s">
        <v>5813</v>
      </c>
      <c r="J5974" t="s">
        <v>229</v>
      </c>
      <c r="K5974">
        <v>1</v>
      </c>
    </row>
    <row r="5975" spans="7:11" x14ac:dyDescent="0.25">
      <c r="G5975" t="s">
        <v>67</v>
      </c>
      <c r="H5975" t="s">
        <v>61</v>
      </c>
      <c r="I5975" t="s">
        <v>5814</v>
      </c>
      <c r="J5975" t="s">
        <v>229</v>
      </c>
      <c r="K5975">
        <v>1</v>
      </c>
    </row>
    <row r="5976" spans="7:11" x14ac:dyDescent="0.25">
      <c r="G5976" t="s">
        <v>67</v>
      </c>
      <c r="H5976" t="s">
        <v>61</v>
      </c>
      <c r="I5976" t="s">
        <v>5815</v>
      </c>
      <c r="J5976" t="s">
        <v>229</v>
      </c>
      <c r="K5976">
        <v>1</v>
      </c>
    </row>
    <row r="5977" spans="7:11" x14ac:dyDescent="0.25">
      <c r="G5977" t="s">
        <v>67</v>
      </c>
      <c r="H5977" t="s">
        <v>61</v>
      </c>
      <c r="I5977" t="s">
        <v>5816</v>
      </c>
      <c r="J5977" t="s">
        <v>233</v>
      </c>
      <c r="K5977">
        <v>1</v>
      </c>
    </row>
    <row r="5978" spans="7:11" x14ac:dyDescent="0.25">
      <c r="G5978" t="s">
        <v>67</v>
      </c>
      <c r="H5978" t="s">
        <v>61</v>
      </c>
      <c r="I5978" t="s">
        <v>5817</v>
      </c>
      <c r="J5978" t="s">
        <v>229</v>
      </c>
      <c r="K5978">
        <v>1</v>
      </c>
    </row>
    <row r="5979" spans="7:11" x14ac:dyDescent="0.25">
      <c r="G5979" t="s">
        <v>67</v>
      </c>
      <c r="H5979" t="s">
        <v>61</v>
      </c>
      <c r="I5979" t="s">
        <v>2858</v>
      </c>
      <c r="J5979" t="s">
        <v>233</v>
      </c>
      <c r="K5979">
        <v>1</v>
      </c>
    </row>
    <row r="5980" spans="7:11" x14ac:dyDescent="0.25">
      <c r="G5980" t="s">
        <v>67</v>
      </c>
      <c r="H5980" t="s">
        <v>61</v>
      </c>
      <c r="I5980" t="s">
        <v>5818</v>
      </c>
      <c r="J5980" t="s">
        <v>229</v>
      </c>
      <c r="K5980">
        <v>1</v>
      </c>
    </row>
    <row r="5981" spans="7:11" x14ac:dyDescent="0.25">
      <c r="G5981" t="s">
        <v>67</v>
      </c>
      <c r="H5981" t="s">
        <v>61</v>
      </c>
      <c r="I5981" t="s">
        <v>5819</v>
      </c>
      <c r="J5981" t="s">
        <v>229</v>
      </c>
      <c r="K5981">
        <v>1</v>
      </c>
    </row>
    <row r="5982" spans="7:11" x14ac:dyDescent="0.25">
      <c r="G5982" t="s">
        <v>67</v>
      </c>
      <c r="H5982" t="s">
        <v>61</v>
      </c>
      <c r="I5982" t="s">
        <v>5820</v>
      </c>
      <c r="J5982" t="s">
        <v>229</v>
      </c>
      <c r="K5982">
        <v>1</v>
      </c>
    </row>
    <row r="5983" spans="7:11" x14ac:dyDescent="0.25">
      <c r="G5983" t="s">
        <v>67</v>
      </c>
      <c r="H5983" t="s">
        <v>61</v>
      </c>
      <c r="I5983" t="s">
        <v>5821</v>
      </c>
      <c r="J5983" t="s">
        <v>229</v>
      </c>
      <c r="K5983">
        <v>1</v>
      </c>
    </row>
    <row r="5984" spans="7:11" x14ac:dyDescent="0.25">
      <c r="G5984" t="s">
        <v>67</v>
      </c>
      <c r="H5984" t="s">
        <v>61</v>
      </c>
      <c r="I5984" t="s">
        <v>5822</v>
      </c>
      <c r="J5984" t="s">
        <v>229</v>
      </c>
      <c r="K5984">
        <v>1</v>
      </c>
    </row>
    <row r="5985" spans="7:11" x14ac:dyDescent="0.25">
      <c r="G5985" t="s">
        <v>67</v>
      </c>
      <c r="H5985" t="s">
        <v>61</v>
      </c>
      <c r="I5985" t="s">
        <v>5823</v>
      </c>
      <c r="J5985" t="s">
        <v>229</v>
      </c>
      <c r="K5985">
        <v>1</v>
      </c>
    </row>
    <row r="5986" spans="7:11" x14ac:dyDescent="0.25">
      <c r="G5986" t="s">
        <v>67</v>
      </c>
      <c r="H5986" t="s">
        <v>61</v>
      </c>
      <c r="I5986" t="s">
        <v>5824</v>
      </c>
      <c r="J5986" t="s">
        <v>229</v>
      </c>
      <c r="K5986">
        <v>1</v>
      </c>
    </row>
    <row r="5987" spans="7:11" x14ac:dyDescent="0.25">
      <c r="G5987" t="s">
        <v>67</v>
      </c>
      <c r="H5987" t="s">
        <v>61</v>
      </c>
      <c r="I5987" t="s">
        <v>5825</v>
      </c>
      <c r="J5987" t="s">
        <v>229</v>
      </c>
      <c r="K5987">
        <v>1</v>
      </c>
    </row>
    <row r="5988" spans="7:11" x14ac:dyDescent="0.25">
      <c r="G5988" t="s">
        <v>67</v>
      </c>
      <c r="H5988" t="s">
        <v>61</v>
      </c>
      <c r="I5988" t="s">
        <v>5826</v>
      </c>
      <c r="J5988" t="s">
        <v>229</v>
      </c>
      <c r="K5988">
        <v>1</v>
      </c>
    </row>
    <row r="5989" spans="7:11" x14ac:dyDescent="0.25">
      <c r="G5989" t="s">
        <v>67</v>
      </c>
      <c r="H5989" t="s">
        <v>61</v>
      </c>
      <c r="I5989" t="s">
        <v>5827</v>
      </c>
      <c r="J5989" t="s">
        <v>229</v>
      </c>
      <c r="K5989">
        <v>1</v>
      </c>
    </row>
    <row r="5990" spans="7:11" x14ac:dyDescent="0.25">
      <c r="G5990" t="s">
        <v>67</v>
      </c>
      <c r="H5990" t="s">
        <v>61</v>
      </c>
      <c r="I5990" t="s">
        <v>5828</v>
      </c>
      <c r="J5990" t="s">
        <v>229</v>
      </c>
      <c r="K5990">
        <v>1</v>
      </c>
    </row>
    <row r="5991" spans="7:11" x14ac:dyDescent="0.25">
      <c r="G5991" t="s">
        <v>67</v>
      </c>
      <c r="H5991" t="s">
        <v>61</v>
      </c>
      <c r="I5991" t="s">
        <v>5829</v>
      </c>
      <c r="J5991" t="s">
        <v>229</v>
      </c>
      <c r="K5991">
        <v>1</v>
      </c>
    </row>
    <row r="5992" spans="7:11" x14ac:dyDescent="0.25">
      <c r="G5992" t="s">
        <v>67</v>
      </c>
      <c r="H5992" t="s">
        <v>61</v>
      </c>
      <c r="I5992" t="s">
        <v>5830</v>
      </c>
      <c r="J5992" t="s">
        <v>229</v>
      </c>
      <c r="K5992">
        <v>1</v>
      </c>
    </row>
    <row r="5993" spans="7:11" x14ac:dyDescent="0.25">
      <c r="G5993" t="s">
        <v>67</v>
      </c>
      <c r="H5993" t="s">
        <v>61</v>
      </c>
      <c r="I5993" t="s">
        <v>5831</v>
      </c>
      <c r="J5993" t="s">
        <v>229</v>
      </c>
      <c r="K5993">
        <v>1</v>
      </c>
    </row>
    <row r="5994" spans="7:11" x14ac:dyDescent="0.25">
      <c r="G5994" t="s">
        <v>67</v>
      </c>
      <c r="H5994" t="s">
        <v>61</v>
      </c>
      <c r="I5994" t="s">
        <v>5832</v>
      </c>
      <c r="J5994" t="s">
        <v>229</v>
      </c>
      <c r="K5994">
        <v>1</v>
      </c>
    </row>
    <row r="5995" spans="7:11" x14ac:dyDescent="0.25">
      <c r="G5995" t="s">
        <v>67</v>
      </c>
      <c r="H5995" t="s">
        <v>61</v>
      </c>
      <c r="I5995" t="s">
        <v>5833</v>
      </c>
      <c r="J5995" t="s">
        <v>229</v>
      </c>
      <c r="K5995">
        <v>1</v>
      </c>
    </row>
    <row r="5996" spans="7:11" x14ac:dyDescent="0.25">
      <c r="G5996" t="s">
        <v>67</v>
      </c>
      <c r="H5996" t="s">
        <v>61</v>
      </c>
      <c r="I5996" t="s">
        <v>5834</v>
      </c>
      <c r="J5996" t="s">
        <v>229</v>
      </c>
      <c r="K5996">
        <v>1</v>
      </c>
    </row>
    <row r="5997" spans="7:11" x14ac:dyDescent="0.25">
      <c r="G5997" t="s">
        <v>67</v>
      </c>
      <c r="H5997" t="s">
        <v>55</v>
      </c>
      <c r="I5997" t="s">
        <v>5835</v>
      </c>
      <c r="J5997" t="s">
        <v>233</v>
      </c>
      <c r="K5997">
        <v>1</v>
      </c>
    </row>
    <row r="5998" spans="7:11" x14ac:dyDescent="0.25">
      <c r="G5998" t="s">
        <v>67</v>
      </c>
      <c r="H5998" t="s">
        <v>64</v>
      </c>
      <c r="I5998" t="s">
        <v>1986</v>
      </c>
      <c r="J5998" t="s">
        <v>233</v>
      </c>
      <c r="K5998">
        <v>1</v>
      </c>
    </row>
    <row r="5999" spans="7:11" x14ac:dyDescent="0.25">
      <c r="G5999" t="s">
        <v>67</v>
      </c>
      <c r="H5999" t="s">
        <v>64</v>
      </c>
      <c r="I5999" t="s">
        <v>5836</v>
      </c>
      <c r="J5999" t="s">
        <v>229</v>
      </c>
      <c r="K5999">
        <v>1</v>
      </c>
    </row>
    <row r="6000" spans="7:11" x14ac:dyDescent="0.25">
      <c r="G6000" t="s">
        <v>67</v>
      </c>
      <c r="H6000" t="s">
        <v>64</v>
      </c>
      <c r="I6000" t="s">
        <v>5837</v>
      </c>
      <c r="J6000" t="s">
        <v>229</v>
      </c>
      <c r="K6000">
        <v>1</v>
      </c>
    </row>
    <row r="6001" spans="7:11" x14ac:dyDescent="0.25">
      <c r="G6001" t="s">
        <v>67</v>
      </c>
      <c r="H6001" t="s">
        <v>64</v>
      </c>
      <c r="I6001" t="s">
        <v>5838</v>
      </c>
      <c r="J6001" t="s">
        <v>229</v>
      </c>
      <c r="K6001">
        <v>1</v>
      </c>
    </row>
    <row r="6002" spans="7:11" x14ac:dyDescent="0.25">
      <c r="G6002" t="s">
        <v>67</v>
      </c>
      <c r="H6002" t="s">
        <v>64</v>
      </c>
      <c r="I6002" t="s">
        <v>5839</v>
      </c>
      <c r="J6002" t="s">
        <v>229</v>
      </c>
      <c r="K6002">
        <v>1</v>
      </c>
    </row>
    <row r="6003" spans="7:11" x14ac:dyDescent="0.25">
      <c r="G6003" t="s">
        <v>67</v>
      </c>
      <c r="H6003" t="s">
        <v>64</v>
      </c>
      <c r="I6003" t="s">
        <v>5840</v>
      </c>
      <c r="J6003" t="s">
        <v>229</v>
      </c>
      <c r="K6003">
        <v>1</v>
      </c>
    </row>
    <row r="6004" spans="7:11" x14ac:dyDescent="0.25">
      <c r="G6004" t="s">
        <v>67</v>
      </c>
      <c r="H6004" t="s">
        <v>64</v>
      </c>
      <c r="I6004" t="s">
        <v>5841</v>
      </c>
      <c r="J6004" t="s">
        <v>233</v>
      </c>
      <c r="K6004">
        <v>1</v>
      </c>
    </row>
    <row r="6005" spans="7:11" x14ac:dyDescent="0.25">
      <c r="G6005" t="s">
        <v>67</v>
      </c>
      <c r="H6005" t="s">
        <v>74</v>
      </c>
      <c r="I6005" t="s">
        <v>5842</v>
      </c>
      <c r="J6005" t="s">
        <v>229</v>
      </c>
      <c r="K6005">
        <v>1</v>
      </c>
    </row>
    <row r="6006" spans="7:11" x14ac:dyDescent="0.25">
      <c r="G6006" t="s">
        <v>67</v>
      </c>
      <c r="H6006" t="s">
        <v>74</v>
      </c>
      <c r="I6006" t="s">
        <v>5843</v>
      </c>
      <c r="J6006" t="s">
        <v>229</v>
      </c>
      <c r="K6006">
        <v>1</v>
      </c>
    </row>
    <row r="6007" spans="7:11" x14ac:dyDescent="0.25">
      <c r="G6007" t="s">
        <v>67</v>
      </c>
      <c r="H6007" t="s">
        <v>74</v>
      </c>
      <c r="I6007" t="s">
        <v>5844</v>
      </c>
      <c r="J6007" t="s">
        <v>229</v>
      </c>
      <c r="K6007">
        <v>1</v>
      </c>
    </row>
    <row r="6008" spans="7:11" x14ac:dyDescent="0.25">
      <c r="G6008" t="s">
        <v>67</v>
      </c>
      <c r="H6008" t="s">
        <v>74</v>
      </c>
      <c r="I6008" t="s">
        <v>5845</v>
      </c>
      <c r="J6008" t="s">
        <v>229</v>
      </c>
      <c r="K6008">
        <v>1</v>
      </c>
    </row>
    <row r="6009" spans="7:11" x14ac:dyDescent="0.25">
      <c r="G6009" t="s">
        <v>67</v>
      </c>
      <c r="H6009" t="s">
        <v>74</v>
      </c>
      <c r="I6009" t="s">
        <v>5846</v>
      </c>
      <c r="J6009" t="s">
        <v>229</v>
      </c>
      <c r="K6009">
        <v>1</v>
      </c>
    </row>
    <row r="6010" spans="7:11" x14ac:dyDescent="0.25">
      <c r="G6010" t="s">
        <v>67</v>
      </c>
      <c r="H6010" t="s">
        <v>74</v>
      </c>
      <c r="I6010" t="s">
        <v>5847</v>
      </c>
      <c r="J6010" t="s">
        <v>229</v>
      </c>
      <c r="K6010">
        <v>1</v>
      </c>
    </row>
    <row r="6011" spans="7:11" x14ac:dyDescent="0.25">
      <c r="G6011" t="s">
        <v>67</v>
      </c>
      <c r="H6011" t="s">
        <v>74</v>
      </c>
      <c r="I6011" t="s">
        <v>5848</v>
      </c>
      <c r="J6011" t="s">
        <v>229</v>
      </c>
      <c r="K6011">
        <v>1</v>
      </c>
    </row>
    <row r="6012" spans="7:11" x14ac:dyDescent="0.25">
      <c r="G6012" t="s">
        <v>67</v>
      </c>
      <c r="H6012" t="s">
        <v>74</v>
      </c>
      <c r="I6012" t="s">
        <v>5849</v>
      </c>
      <c r="J6012" t="s">
        <v>233</v>
      </c>
      <c r="K6012">
        <v>1</v>
      </c>
    </row>
    <row r="6013" spans="7:11" x14ac:dyDescent="0.25">
      <c r="G6013" t="s">
        <v>67</v>
      </c>
      <c r="H6013" t="s">
        <v>74</v>
      </c>
      <c r="I6013" t="s">
        <v>5850</v>
      </c>
      <c r="J6013" t="s">
        <v>233</v>
      </c>
      <c r="K6013">
        <v>1</v>
      </c>
    </row>
    <row r="6014" spans="7:11" x14ac:dyDescent="0.25">
      <c r="G6014" t="s">
        <v>67</v>
      </c>
      <c r="H6014" t="s">
        <v>74</v>
      </c>
      <c r="I6014" t="s">
        <v>5851</v>
      </c>
      <c r="J6014" t="s">
        <v>233</v>
      </c>
      <c r="K6014">
        <v>1</v>
      </c>
    </row>
    <row r="6015" spans="7:11" x14ac:dyDescent="0.25">
      <c r="G6015" t="s">
        <v>67</v>
      </c>
      <c r="H6015" t="s">
        <v>74</v>
      </c>
      <c r="I6015" t="s">
        <v>5852</v>
      </c>
      <c r="J6015" t="s">
        <v>229</v>
      </c>
      <c r="K6015">
        <v>1</v>
      </c>
    </row>
    <row r="6016" spans="7:11" x14ac:dyDescent="0.25">
      <c r="G6016" t="s">
        <v>67</v>
      </c>
      <c r="H6016" t="s">
        <v>74</v>
      </c>
      <c r="I6016" t="s">
        <v>5853</v>
      </c>
      <c r="J6016" t="s">
        <v>233</v>
      </c>
      <c r="K6016">
        <v>1</v>
      </c>
    </row>
    <row r="6017" spans="7:11" x14ac:dyDescent="0.25">
      <c r="G6017" t="s">
        <v>67</v>
      </c>
      <c r="H6017" t="s">
        <v>74</v>
      </c>
      <c r="I6017" t="s">
        <v>5854</v>
      </c>
      <c r="J6017" t="s">
        <v>229</v>
      </c>
      <c r="K6017">
        <v>1</v>
      </c>
    </row>
    <row r="6018" spans="7:11" x14ac:dyDescent="0.25">
      <c r="G6018" t="s">
        <v>67</v>
      </c>
      <c r="H6018" t="s">
        <v>74</v>
      </c>
      <c r="I6018" t="s">
        <v>5855</v>
      </c>
      <c r="J6018" t="s">
        <v>229</v>
      </c>
      <c r="K6018">
        <v>1</v>
      </c>
    </row>
    <row r="6019" spans="7:11" x14ac:dyDescent="0.25">
      <c r="G6019" t="s">
        <v>67</v>
      </c>
      <c r="H6019" t="s">
        <v>74</v>
      </c>
      <c r="I6019" t="s">
        <v>5856</v>
      </c>
      <c r="J6019" t="s">
        <v>229</v>
      </c>
      <c r="K6019">
        <v>1</v>
      </c>
    </row>
    <row r="6020" spans="7:11" x14ac:dyDescent="0.25">
      <c r="G6020" t="s">
        <v>67</v>
      </c>
      <c r="H6020" t="s">
        <v>74</v>
      </c>
      <c r="I6020" t="s">
        <v>5857</v>
      </c>
      <c r="J6020" t="s">
        <v>229</v>
      </c>
      <c r="K6020">
        <v>1</v>
      </c>
    </row>
    <row r="6021" spans="7:11" x14ac:dyDescent="0.25">
      <c r="G6021" t="s">
        <v>67</v>
      </c>
      <c r="H6021" t="s">
        <v>74</v>
      </c>
      <c r="I6021" t="s">
        <v>5858</v>
      </c>
      <c r="J6021" t="s">
        <v>229</v>
      </c>
      <c r="K6021">
        <v>1</v>
      </c>
    </row>
    <row r="6022" spans="7:11" x14ac:dyDescent="0.25">
      <c r="G6022" t="s">
        <v>67</v>
      </c>
      <c r="H6022" t="s">
        <v>74</v>
      </c>
      <c r="I6022" t="s">
        <v>5859</v>
      </c>
      <c r="J6022" t="s">
        <v>229</v>
      </c>
      <c r="K6022">
        <v>1</v>
      </c>
    </row>
    <row r="6023" spans="7:11" x14ac:dyDescent="0.25">
      <c r="G6023" t="s">
        <v>67</v>
      </c>
      <c r="H6023" t="s">
        <v>74</v>
      </c>
      <c r="I6023" t="s">
        <v>5860</v>
      </c>
      <c r="J6023" t="s">
        <v>229</v>
      </c>
      <c r="K6023">
        <v>1</v>
      </c>
    </row>
    <row r="6024" spans="7:11" x14ac:dyDescent="0.25">
      <c r="G6024" t="s">
        <v>67</v>
      </c>
      <c r="H6024" t="s">
        <v>74</v>
      </c>
      <c r="I6024" t="s">
        <v>5861</v>
      </c>
      <c r="J6024" t="s">
        <v>229</v>
      </c>
      <c r="K6024">
        <v>1</v>
      </c>
    </row>
    <row r="6025" spans="7:11" x14ac:dyDescent="0.25">
      <c r="G6025" t="s">
        <v>67</v>
      </c>
      <c r="H6025" t="s">
        <v>74</v>
      </c>
      <c r="I6025" t="s">
        <v>5862</v>
      </c>
      <c r="J6025" t="s">
        <v>229</v>
      </c>
      <c r="K6025">
        <v>1</v>
      </c>
    </row>
    <row r="6026" spans="7:11" x14ac:dyDescent="0.25">
      <c r="G6026" t="s">
        <v>67</v>
      </c>
      <c r="H6026" t="s">
        <v>74</v>
      </c>
      <c r="I6026" t="s">
        <v>5863</v>
      </c>
      <c r="J6026" t="s">
        <v>229</v>
      </c>
      <c r="K6026">
        <v>1</v>
      </c>
    </row>
    <row r="6027" spans="7:11" x14ac:dyDescent="0.25">
      <c r="G6027" t="s">
        <v>67</v>
      </c>
      <c r="H6027" t="s">
        <v>74</v>
      </c>
      <c r="I6027" t="s">
        <v>5864</v>
      </c>
      <c r="J6027" t="s">
        <v>229</v>
      </c>
      <c r="K6027">
        <v>1</v>
      </c>
    </row>
    <row r="6028" spans="7:11" x14ac:dyDescent="0.25">
      <c r="G6028" t="s">
        <v>67</v>
      </c>
      <c r="H6028" t="s">
        <v>74</v>
      </c>
      <c r="I6028" t="s">
        <v>5865</v>
      </c>
      <c r="J6028" t="s">
        <v>229</v>
      </c>
      <c r="K6028">
        <v>1</v>
      </c>
    </row>
    <row r="6029" spans="7:11" x14ac:dyDescent="0.25">
      <c r="G6029" t="s">
        <v>67</v>
      </c>
      <c r="H6029" t="s">
        <v>74</v>
      </c>
      <c r="I6029" t="s">
        <v>5866</v>
      </c>
      <c r="J6029" t="s">
        <v>229</v>
      </c>
      <c r="K6029">
        <v>1</v>
      </c>
    </row>
    <row r="6030" spans="7:11" x14ac:dyDescent="0.25">
      <c r="G6030" t="s">
        <v>67</v>
      </c>
      <c r="H6030" t="s">
        <v>74</v>
      </c>
      <c r="I6030" t="s">
        <v>5867</v>
      </c>
      <c r="J6030" t="s">
        <v>229</v>
      </c>
      <c r="K6030">
        <v>1</v>
      </c>
    </row>
    <row r="6031" spans="7:11" x14ac:dyDescent="0.25">
      <c r="G6031" t="s">
        <v>67</v>
      </c>
      <c r="H6031" t="s">
        <v>74</v>
      </c>
      <c r="I6031" t="s">
        <v>5868</v>
      </c>
      <c r="J6031" t="s">
        <v>229</v>
      </c>
      <c r="K6031">
        <v>1</v>
      </c>
    </row>
    <row r="6032" spans="7:11" x14ac:dyDescent="0.25">
      <c r="G6032" t="s">
        <v>67</v>
      </c>
      <c r="H6032" t="s">
        <v>74</v>
      </c>
      <c r="I6032" t="s">
        <v>5869</v>
      </c>
      <c r="J6032" t="s">
        <v>229</v>
      </c>
      <c r="K6032">
        <v>1</v>
      </c>
    </row>
    <row r="6033" spans="7:11" x14ac:dyDescent="0.25">
      <c r="G6033" t="s">
        <v>67</v>
      </c>
      <c r="H6033" t="s">
        <v>74</v>
      </c>
      <c r="I6033" t="s">
        <v>5870</v>
      </c>
      <c r="J6033" t="s">
        <v>229</v>
      </c>
      <c r="K6033">
        <v>1</v>
      </c>
    </row>
    <row r="6034" spans="7:11" x14ac:dyDescent="0.25">
      <c r="G6034" t="s">
        <v>67</v>
      </c>
      <c r="H6034" t="s">
        <v>74</v>
      </c>
      <c r="I6034" t="s">
        <v>5871</v>
      </c>
      <c r="J6034" t="s">
        <v>229</v>
      </c>
      <c r="K6034">
        <v>1</v>
      </c>
    </row>
    <row r="6035" spans="7:11" x14ac:dyDescent="0.25">
      <c r="G6035" t="s">
        <v>67</v>
      </c>
      <c r="H6035" t="s">
        <v>74</v>
      </c>
      <c r="I6035" t="s">
        <v>5872</v>
      </c>
      <c r="J6035" t="s">
        <v>229</v>
      </c>
      <c r="K6035">
        <v>1</v>
      </c>
    </row>
    <row r="6036" spans="7:11" x14ac:dyDescent="0.25">
      <c r="G6036" t="s">
        <v>67</v>
      </c>
      <c r="H6036" t="s">
        <v>74</v>
      </c>
      <c r="I6036" t="s">
        <v>5873</v>
      </c>
      <c r="J6036" t="s">
        <v>229</v>
      </c>
      <c r="K6036">
        <v>1</v>
      </c>
    </row>
    <row r="6037" spans="7:11" x14ac:dyDescent="0.25">
      <c r="G6037" t="s">
        <v>67</v>
      </c>
      <c r="H6037" t="s">
        <v>74</v>
      </c>
      <c r="I6037" t="s">
        <v>5874</v>
      </c>
      <c r="J6037" t="s">
        <v>233</v>
      </c>
      <c r="K6037">
        <v>1</v>
      </c>
    </row>
    <row r="6038" spans="7:11" x14ac:dyDescent="0.25">
      <c r="G6038" t="s">
        <v>67</v>
      </c>
      <c r="H6038" t="s">
        <v>74</v>
      </c>
      <c r="I6038" t="s">
        <v>5875</v>
      </c>
      <c r="J6038" t="s">
        <v>229</v>
      </c>
      <c r="K6038">
        <v>1</v>
      </c>
    </row>
    <row r="6039" spans="7:11" x14ac:dyDescent="0.25">
      <c r="G6039" t="s">
        <v>67</v>
      </c>
      <c r="H6039" t="s">
        <v>74</v>
      </c>
      <c r="I6039" t="s">
        <v>5876</v>
      </c>
      <c r="J6039" t="s">
        <v>233</v>
      </c>
      <c r="K6039">
        <v>1</v>
      </c>
    </row>
    <row r="6040" spans="7:11" x14ac:dyDescent="0.25">
      <c r="G6040" t="s">
        <v>67</v>
      </c>
      <c r="H6040" t="s">
        <v>74</v>
      </c>
      <c r="I6040" t="s">
        <v>5877</v>
      </c>
      <c r="J6040" t="s">
        <v>229</v>
      </c>
      <c r="K6040">
        <v>1</v>
      </c>
    </row>
    <row r="6041" spans="7:11" x14ac:dyDescent="0.25">
      <c r="G6041" t="s">
        <v>67</v>
      </c>
      <c r="H6041" t="s">
        <v>74</v>
      </c>
      <c r="I6041" t="s">
        <v>5878</v>
      </c>
      <c r="J6041" t="s">
        <v>229</v>
      </c>
      <c r="K6041">
        <v>1</v>
      </c>
    </row>
    <row r="6042" spans="7:11" x14ac:dyDescent="0.25">
      <c r="G6042" t="s">
        <v>67</v>
      </c>
      <c r="H6042" t="s">
        <v>74</v>
      </c>
      <c r="I6042" t="s">
        <v>5879</v>
      </c>
      <c r="J6042" t="s">
        <v>229</v>
      </c>
      <c r="K6042">
        <v>1</v>
      </c>
    </row>
    <row r="6043" spans="7:11" x14ac:dyDescent="0.25">
      <c r="G6043" t="s">
        <v>67</v>
      </c>
      <c r="H6043" t="s">
        <v>74</v>
      </c>
      <c r="I6043" t="s">
        <v>5880</v>
      </c>
      <c r="J6043" t="s">
        <v>229</v>
      </c>
      <c r="K6043">
        <v>1</v>
      </c>
    </row>
    <row r="6044" spans="7:11" x14ac:dyDescent="0.25">
      <c r="G6044" t="s">
        <v>67</v>
      </c>
      <c r="H6044" t="s">
        <v>74</v>
      </c>
      <c r="I6044" t="s">
        <v>5881</v>
      </c>
      <c r="J6044" t="s">
        <v>229</v>
      </c>
      <c r="K6044">
        <v>1</v>
      </c>
    </row>
    <row r="6045" spans="7:11" x14ac:dyDescent="0.25">
      <c r="G6045" t="s">
        <v>67</v>
      </c>
      <c r="H6045" t="s">
        <v>74</v>
      </c>
      <c r="I6045" t="s">
        <v>5882</v>
      </c>
      <c r="J6045" t="s">
        <v>229</v>
      </c>
      <c r="K6045">
        <v>1</v>
      </c>
    </row>
    <row r="6046" spans="7:11" x14ac:dyDescent="0.25">
      <c r="G6046" t="s">
        <v>67</v>
      </c>
      <c r="H6046" t="s">
        <v>74</v>
      </c>
      <c r="I6046" t="s">
        <v>5883</v>
      </c>
      <c r="J6046" t="s">
        <v>229</v>
      </c>
      <c r="K6046">
        <v>1</v>
      </c>
    </row>
    <row r="6047" spans="7:11" x14ac:dyDescent="0.25">
      <c r="G6047" t="s">
        <v>67</v>
      </c>
      <c r="H6047" t="s">
        <v>74</v>
      </c>
      <c r="I6047" t="s">
        <v>5884</v>
      </c>
      <c r="J6047" t="s">
        <v>229</v>
      </c>
      <c r="K6047">
        <v>1</v>
      </c>
    </row>
    <row r="6048" spans="7:11" x14ac:dyDescent="0.25">
      <c r="G6048" t="s">
        <v>67</v>
      </c>
      <c r="H6048" t="s">
        <v>74</v>
      </c>
      <c r="I6048" t="s">
        <v>5586</v>
      </c>
      <c r="J6048" t="s">
        <v>229</v>
      </c>
      <c r="K6048">
        <v>1</v>
      </c>
    </row>
    <row r="6049" spans="7:11" x14ac:dyDescent="0.25">
      <c r="G6049" t="s">
        <v>67</v>
      </c>
      <c r="H6049" t="s">
        <v>74</v>
      </c>
      <c r="I6049" t="s">
        <v>5885</v>
      </c>
      <c r="J6049" t="s">
        <v>233</v>
      </c>
      <c r="K6049">
        <v>1</v>
      </c>
    </row>
    <row r="6050" spans="7:11" x14ac:dyDescent="0.25">
      <c r="G6050" t="s">
        <v>67</v>
      </c>
      <c r="H6050" t="s">
        <v>74</v>
      </c>
      <c r="I6050" t="s">
        <v>581</v>
      </c>
      <c r="J6050" t="s">
        <v>229</v>
      </c>
      <c r="K6050">
        <v>1</v>
      </c>
    </row>
    <row r="6051" spans="7:11" x14ac:dyDescent="0.25">
      <c r="G6051" t="s">
        <v>67</v>
      </c>
      <c r="H6051" t="s">
        <v>74</v>
      </c>
      <c r="I6051" t="s">
        <v>5886</v>
      </c>
      <c r="J6051" t="s">
        <v>229</v>
      </c>
      <c r="K6051">
        <v>1</v>
      </c>
    </row>
    <row r="6052" spans="7:11" x14ac:dyDescent="0.25">
      <c r="G6052" t="s">
        <v>67</v>
      </c>
      <c r="H6052" t="s">
        <v>74</v>
      </c>
      <c r="I6052" t="s">
        <v>5887</v>
      </c>
      <c r="J6052" t="s">
        <v>229</v>
      </c>
      <c r="K6052">
        <v>1</v>
      </c>
    </row>
    <row r="6053" spans="7:11" x14ac:dyDescent="0.25">
      <c r="G6053" t="s">
        <v>67</v>
      </c>
      <c r="H6053" t="s">
        <v>74</v>
      </c>
      <c r="I6053" t="s">
        <v>5888</v>
      </c>
      <c r="J6053" t="s">
        <v>229</v>
      </c>
      <c r="K6053">
        <v>1</v>
      </c>
    </row>
    <row r="6054" spans="7:11" x14ac:dyDescent="0.25">
      <c r="G6054" t="s">
        <v>67</v>
      </c>
      <c r="H6054" t="s">
        <v>74</v>
      </c>
      <c r="I6054" t="s">
        <v>2507</v>
      </c>
      <c r="J6054" t="s">
        <v>229</v>
      </c>
      <c r="K6054">
        <v>1</v>
      </c>
    </row>
    <row r="6055" spans="7:11" x14ac:dyDescent="0.25">
      <c r="G6055" t="s">
        <v>67</v>
      </c>
      <c r="H6055" t="s">
        <v>74</v>
      </c>
      <c r="I6055" t="s">
        <v>5889</v>
      </c>
      <c r="J6055" t="s">
        <v>229</v>
      </c>
      <c r="K6055">
        <v>1</v>
      </c>
    </row>
    <row r="6056" spans="7:11" x14ac:dyDescent="0.25">
      <c r="G6056" t="s">
        <v>67</v>
      </c>
      <c r="H6056" t="s">
        <v>74</v>
      </c>
      <c r="I6056" t="s">
        <v>5890</v>
      </c>
      <c r="J6056" t="s">
        <v>233</v>
      </c>
      <c r="K6056">
        <v>1</v>
      </c>
    </row>
    <row r="6057" spans="7:11" x14ac:dyDescent="0.25">
      <c r="G6057" t="s">
        <v>67</v>
      </c>
      <c r="H6057" t="s">
        <v>41</v>
      </c>
      <c r="I6057" t="s">
        <v>5891</v>
      </c>
      <c r="J6057" t="s">
        <v>229</v>
      </c>
      <c r="K6057">
        <v>1</v>
      </c>
    </row>
    <row r="6058" spans="7:11" x14ac:dyDescent="0.25">
      <c r="G6058" t="s">
        <v>67</v>
      </c>
      <c r="H6058" t="s">
        <v>37</v>
      </c>
      <c r="I6058" t="s">
        <v>325</v>
      </c>
      <c r="J6058" t="s">
        <v>229</v>
      </c>
      <c r="K6058">
        <v>1</v>
      </c>
    </row>
    <row r="6059" spans="7:11" x14ac:dyDescent="0.25">
      <c r="G6059" t="s">
        <v>67</v>
      </c>
      <c r="H6059" t="s">
        <v>37</v>
      </c>
      <c r="I6059" t="s">
        <v>297</v>
      </c>
      <c r="J6059" t="s">
        <v>229</v>
      </c>
      <c r="K6059">
        <v>1</v>
      </c>
    </row>
    <row r="6060" spans="7:11" x14ac:dyDescent="0.25">
      <c r="G6060" t="s">
        <v>67</v>
      </c>
      <c r="H6060" t="s">
        <v>51</v>
      </c>
      <c r="I6060" t="s">
        <v>5892</v>
      </c>
      <c r="J6060" t="s">
        <v>229</v>
      </c>
      <c r="K6060">
        <v>1</v>
      </c>
    </row>
    <row r="6061" spans="7:11" x14ac:dyDescent="0.25">
      <c r="G6061" t="s">
        <v>67</v>
      </c>
      <c r="H6061" t="s">
        <v>51</v>
      </c>
      <c r="I6061" t="s">
        <v>5893</v>
      </c>
      <c r="J6061" t="s">
        <v>229</v>
      </c>
      <c r="K6061">
        <v>1</v>
      </c>
    </row>
    <row r="6062" spans="7:11" x14ac:dyDescent="0.25">
      <c r="G6062" t="s">
        <v>67</v>
      </c>
      <c r="H6062" t="s">
        <v>51</v>
      </c>
      <c r="I6062" t="s">
        <v>5894</v>
      </c>
      <c r="J6062" t="s">
        <v>229</v>
      </c>
      <c r="K6062">
        <v>1</v>
      </c>
    </row>
    <row r="6063" spans="7:11" x14ac:dyDescent="0.25">
      <c r="G6063" t="s">
        <v>67</v>
      </c>
      <c r="H6063" t="s">
        <v>51</v>
      </c>
      <c r="I6063" t="s">
        <v>5895</v>
      </c>
      <c r="J6063" t="s">
        <v>229</v>
      </c>
      <c r="K6063">
        <v>1</v>
      </c>
    </row>
    <row r="6064" spans="7:11" x14ac:dyDescent="0.25">
      <c r="G6064" t="s">
        <v>67</v>
      </c>
      <c r="H6064" t="s">
        <v>51</v>
      </c>
      <c r="I6064" t="s">
        <v>5896</v>
      </c>
      <c r="J6064" t="s">
        <v>229</v>
      </c>
      <c r="K6064">
        <v>1</v>
      </c>
    </row>
    <row r="6065" spans="7:11" x14ac:dyDescent="0.25">
      <c r="G6065" t="s">
        <v>67</v>
      </c>
      <c r="H6065" t="s">
        <v>51</v>
      </c>
      <c r="I6065" t="s">
        <v>5897</v>
      </c>
      <c r="J6065" t="s">
        <v>229</v>
      </c>
      <c r="K6065">
        <v>1</v>
      </c>
    </row>
    <row r="6066" spans="7:11" x14ac:dyDescent="0.25">
      <c r="G6066" t="s">
        <v>67</v>
      </c>
      <c r="H6066" t="s">
        <v>51</v>
      </c>
      <c r="I6066" t="s">
        <v>5898</v>
      </c>
      <c r="J6066" t="s">
        <v>229</v>
      </c>
      <c r="K6066">
        <v>1</v>
      </c>
    </row>
    <row r="6067" spans="7:11" x14ac:dyDescent="0.25">
      <c r="G6067" t="s">
        <v>67</v>
      </c>
      <c r="H6067" t="s">
        <v>51</v>
      </c>
      <c r="I6067" t="s">
        <v>5899</v>
      </c>
      <c r="J6067" t="s">
        <v>229</v>
      </c>
      <c r="K6067">
        <v>1</v>
      </c>
    </row>
    <row r="6068" spans="7:11" x14ac:dyDescent="0.25">
      <c r="G6068" t="s">
        <v>67</v>
      </c>
      <c r="H6068" t="s">
        <v>51</v>
      </c>
      <c r="I6068" t="s">
        <v>5900</v>
      </c>
      <c r="J6068" t="s">
        <v>229</v>
      </c>
      <c r="K6068">
        <v>1</v>
      </c>
    </row>
    <row r="6069" spans="7:11" x14ac:dyDescent="0.25">
      <c r="G6069" t="s">
        <v>67</v>
      </c>
      <c r="H6069" t="s">
        <v>51</v>
      </c>
      <c r="I6069" t="s">
        <v>5901</v>
      </c>
      <c r="J6069" t="s">
        <v>229</v>
      </c>
      <c r="K6069">
        <v>1</v>
      </c>
    </row>
    <row r="6070" spans="7:11" x14ac:dyDescent="0.25">
      <c r="G6070" t="s">
        <v>67</v>
      </c>
      <c r="H6070" t="s">
        <v>51</v>
      </c>
      <c r="I6070" t="s">
        <v>5902</v>
      </c>
      <c r="J6070" t="s">
        <v>229</v>
      </c>
      <c r="K6070">
        <v>1</v>
      </c>
    </row>
    <row r="6071" spans="7:11" x14ac:dyDescent="0.25">
      <c r="G6071" t="s">
        <v>36</v>
      </c>
      <c r="H6071" t="s">
        <v>42</v>
      </c>
      <c r="I6071" t="s">
        <v>5903</v>
      </c>
      <c r="J6071" t="s">
        <v>233</v>
      </c>
      <c r="K6071">
        <v>1</v>
      </c>
    </row>
    <row r="6072" spans="7:11" x14ac:dyDescent="0.25">
      <c r="G6072" t="s">
        <v>36</v>
      </c>
      <c r="H6072" t="s">
        <v>29</v>
      </c>
      <c r="I6072" t="s">
        <v>5904</v>
      </c>
      <c r="J6072" t="s">
        <v>229</v>
      </c>
      <c r="K6072">
        <v>1</v>
      </c>
    </row>
    <row r="6073" spans="7:11" x14ac:dyDescent="0.25">
      <c r="G6073" t="s">
        <v>36</v>
      </c>
      <c r="H6073" t="s">
        <v>29</v>
      </c>
      <c r="I6073" t="s">
        <v>5905</v>
      </c>
      <c r="J6073" t="s">
        <v>229</v>
      </c>
      <c r="K6073">
        <v>1</v>
      </c>
    </row>
    <row r="6074" spans="7:11" x14ac:dyDescent="0.25">
      <c r="G6074" t="s">
        <v>36</v>
      </c>
      <c r="H6074" t="s">
        <v>29</v>
      </c>
      <c r="I6074" t="s">
        <v>5906</v>
      </c>
      <c r="J6074" t="s">
        <v>229</v>
      </c>
      <c r="K6074">
        <v>1</v>
      </c>
    </row>
    <row r="6075" spans="7:11" x14ac:dyDescent="0.25">
      <c r="G6075" t="s">
        <v>36</v>
      </c>
      <c r="H6075" t="s">
        <v>29</v>
      </c>
      <c r="I6075" t="s">
        <v>5907</v>
      </c>
      <c r="J6075" t="s">
        <v>229</v>
      </c>
      <c r="K6075">
        <v>1</v>
      </c>
    </row>
    <row r="6076" spans="7:11" x14ac:dyDescent="0.25">
      <c r="G6076" t="s">
        <v>36</v>
      </c>
      <c r="H6076" t="s">
        <v>29</v>
      </c>
      <c r="I6076" t="s">
        <v>5908</v>
      </c>
      <c r="J6076" t="s">
        <v>229</v>
      </c>
      <c r="K6076">
        <v>1</v>
      </c>
    </row>
    <row r="6077" spans="7:11" x14ac:dyDescent="0.25">
      <c r="G6077" t="s">
        <v>36</v>
      </c>
      <c r="H6077" t="s">
        <v>29</v>
      </c>
      <c r="I6077" t="s">
        <v>5909</v>
      </c>
      <c r="J6077" t="s">
        <v>229</v>
      </c>
      <c r="K6077">
        <v>1</v>
      </c>
    </row>
    <row r="6078" spans="7:11" x14ac:dyDescent="0.25">
      <c r="G6078" t="s">
        <v>36</v>
      </c>
      <c r="H6078" t="s">
        <v>29</v>
      </c>
      <c r="I6078" t="s">
        <v>5910</v>
      </c>
      <c r="J6078" t="s">
        <v>233</v>
      </c>
      <c r="K6078">
        <v>1</v>
      </c>
    </row>
    <row r="6079" spans="7:11" x14ac:dyDescent="0.25">
      <c r="G6079" t="s">
        <v>36</v>
      </c>
      <c r="H6079" t="s">
        <v>29</v>
      </c>
      <c r="I6079" t="s">
        <v>5911</v>
      </c>
      <c r="J6079" t="s">
        <v>229</v>
      </c>
      <c r="K6079">
        <v>1</v>
      </c>
    </row>
    <row r="6080" spans="7:11" x14ac:dyDescent="0.25">
      <c r="G6080" t="s">
        <v>36</v>
      </c>
      <c r="H6080" t="s">
        <v>29</v>
      </c>
      <c r="I6080" t="s">
        <v>5912</v>
      </c>
      <c r="J6080" t="s">
        <v>229</v>
      </c>
      <c r="K6080">
        <v>1</v>
      </c>
    </row>
    <row r="6081" spans="7:11" x14ac:dyDescent="0.25">
      <c r="G6081" t="s">
        <v>36</v>
      </c>
      <c r="H6081" t="s">
        <v>29</v>
      </c>
      <c r="I6081" t="s">
        <v>5913</v>
      </c>
      <c r="J6081" t="s">
        <v>229</v>
      </c>
      <c r="K6081">
        <v>1</v>
      </c>
    </row>
    <row r="6082" spans="7:11" x14ac:dyDescent="0.25">
      <c r="G6082" t="s">
        <v>36</v>
      </c>
      <c r="H6082" t="s">
        <v>29</v>
      </c>
      <c r="I6082" t="s">
        <v>5914</v>
      </c>
      <c r="J6082" t="s">
        <v>229</v>
      </c>
      <c r="K6082">
        <v>1</v>
      </c>
    </row>
    <row r="6083" spans="7:11" x14ac:dyDescent="0.25">
      <c r="G6083" t="s">
        <v>36</v>
      </c>
      <c r="H6083" t="s">
        <v>29</v>
      </c>
      <c r="I6083" t="s">
        <v>5915</v>
      </c>
      <c r="J6083" t="s">
        <v>229</v>
      </c>
      <c r="K6083">
        <v>1</v>
      </c>
    </row>
    <row r="6084" spans="7:11" x14ac:dyDescent="0.25">
      <c r="G6084" t="s">
        <v>36</v>
      </c>
      <c r="H6084" t="s">
        <v>74</v>
      </c>
      <c r="I6084" t="s">
        <v>5916</v>
      </c>
      <c r="J6084" t="s">
        <v>229</v>
      </c>
      <c r="K6084">
        <v>1</v>
      </c>
    </row>
    <row r="6085" spans="7:11" x14ac:dyDescent="0.25">
      <c r="G6085" t="s">
        <v>36</v>
      </c>
      <c r="H6085" t="s">
        <v>74</v>
      </c>
      <c r="I6085" t="s">
        <v>5917</v>
      </c>
      <c r="J6085" t="s">
        <v>229</v>
      </c>
      <c r="K6085">
        <v>1</v>
      </c>
    </row>
    <row r="6086" spans="7:11" x14ac:dyDescent="0.25">
      <c r="G6086" t="s">
        <v>36</v>
      </c>
      <c r="H6086" t="s">
        <v>74</v>
      </c>
      <c r="I6086" t="s">
        <v>231</v>
      </c>
      <c r="J6086" t="s">
        <v>229</v>
      </c>
      <c r="K6086">
        <v>1</v>
      </c>
    </row>
    <row r="6087" spans="7:11" x14ac:dyDescent="0.25">
      <c r="G6087" t="s">
        <v>36</v>
      </c>
      <c r="H6087" t="s">
        <v>74</v>
      </c>
      <c r="I6087" t="s">
        <v>5918</v>
      </c>
      <c r="J6087" t="s">
        <v>229</v>
      </c>
      <c r="K6087">
        <v>1</v>
      </c>
    </row>
    <row r="6088" spans="7:11" x14ac:dyDescent="0.25">
      <c r="G6088" t="s">
        <v>36</v>
      </c>
      <c r="H6088" t="s">
        <v>37</v>
      </c>
      <c r="I6088" t="s">
        <v>5919</v>
      </c>
      <c r="J6088" t="s">
        <v>229</v>
      </c>
      <c r="K6088">
        <v>1</v>
      </c>
    </row>
    <row r="6089" spans="7:11" x14ac:dyDescent="0.25">
      <c r="G6089" t="s">
        <v>36</v>
      </c>
      <c r="H6089" t="s">
        <v>37</v>
      </c>
      <c r="I6089" t="s">
        <v>5920</v>
      </c>
      <c r="J6089" t="s">
        <v>229</v>
      </c>
      <c r="K6089">
        <v>1</v>
      </c>
    </row>
    <row r="6090" spans="7:11" x14ac:dyDescent="0.25">
      <c r="G6090" t="s">
        <v>36</v>
      </c>
      <c r="H6090" t="s">
        <v>37</v>
      </c>
      <c r="I6090" t="s">
        <v>5921</v>
      </c>
      <c r="J6090" t="s">
        <v>229</v>
      </c>
      <c r="K6090">
        <v>1</v>
      </c>
    </row>
    <row r="6091" spans="7:11" x14ac:dyDescent="0.25">
      <c r="G6091" t="s">
        <v>36</v>
      </c>
      <c r="H6091" t="s">
        <v>37</v>
      </c>
      <c r="I6091" t="s">
        <v>5922</v>
      </c>
      <c r="J6091" t="s">
        <v>229</v>
      </c>
      <c r="K6091">
        <v>1</v>
      </c>
    </row>
    <row r="6092" spans="7:11" x14ac:dyDescent="0.25">
      <c r="G6092" t="s">
        <v>36</v>
      </c>
      <c r="H6092" t="s">
        <v>37</v>
      </c>
      <c r="I6092" t="s">
        <v>5923</v>
      </c>
      <c r="J6092" t="s">
        <v>229</v>
      </c>
      <c r="K6092">
        <v>1</v>
      </c>
    </row>
    <row r="6093" spans="7:11" x14ac:dyDescent="0.25">
      <c r="G6093" t="s">
        <v>36</v>
      </c>
      <c r="H6093" t="s">
        <v>37</v>
      </c>
      <c r="I6093" t="s">
        <v>5924</v>
      </c>
      <c r="J6093" t="s">
        <v>233</v>
      </c>
      <c r="K6093">
        <v>1</v>
      </c>
    </row>
    <row r="6094" spans="7:11" x14ac:dyDescent="0.25">
      <c r="G6094" t="s">
        <v>36</v>
      </c>
      <c r="H6094" t="s">
        <v>37</v>
      </c>
      <c r="I6094" t="s">
        <v>5925</v>
      </c>
      <c r="J6094" t="s">
        <v>229</v>
      </c>
      <c r="K6094">
        <v>1</v>
      </c>
    </row>
    <row r="6095" spans="7:11" x14ac:dyDescent="0.25">
      <c r="G6095" t="s">
        <v>36</v>
      </c>
      <c r="H6095" t="s">
        <v>37</v>
      </c>
      <c r="I6095" t="s">
        <v>5926</v>
      </c>
      <c r="J6095" t="s">
        <v>229</v>
      </c>
      <c r="K6095">
        <v>1</v>
      </c>
    </row>
    <row r="6096" spans="7:11" x14ac:dyDescent="0.25">
      <c r="G6096" t="s">
        <v>36</v>
      </c>
      <c r="H6096" t="s">
        <v>37</v>
      </c>
      <c r="I6096" t="s">
        <v>5927</v>
      </c>
      <c r="J6096" t="s">
        <v>229</v>
      </c>
      <c r="K6096">
        <v>1</v>
      </c>
    </row>
    <row r="6097" spans="7:11" x14ac:dyDescent="0.25">
      <c r="G6097" t="s">
        <v>36</v>
      </c>
      <c r="H6097" t="s">
        <v>37</v>
      </c>
      <c r="I6097" t="s">
        <v>5928</v>
      </c>
      <c r="J6097" t="s">
        <v>229</v>
      </c>
      <c r="K6097">
        <v>1</v>
      </c>
    </row>
    <row r="6098" spans="7:11" x14ac:dyDescent="0.25">
      <c r="G6098" t="s">
        <v>36</v>
      </c>
      <c r="H6098" t="s">
        <v>37</v>
      </c>
      <c r="I6098" t="s">
        <v>5929</v>
      </c>
      <c r="J6098" t="s">
        <v>229</v>
      </c>
      <c r="K6098">
        <v>1</v>
      </c>
    </row>
    <row r="6099" spans="7:11" x14ac:dyDescent="0.25">
      <c r="G6099" t="s">
        <v>36</v>
      </c>
      <c r="H6099" t="s">
        <v>37</v>
      </c>
      <c r="I6099" t="s">
        <v>5930</v>
      </c>
      <c r="J6099" t="s">
        <v>229</v>
      </c>
      <c r="K6099">
        <v>1</v>
      </c>
    </row>
    <row r="6100" spans="7:11" x14ac:dyDescent="0.25">
      <c r="G6100" t="s">
        <v>36</v>
      </c>
      <c r="H6100" t="s">
        <v>37</v>
      </c>
      <c r="I6100" t="s">
        <v>5931</v>
      </c>
      <c r="J6100" t="s">
        <v>229</v>
      </c>
      <c r="K6100">
        <v>1</v>
      </c>
    </row>
    <row r="6101" spans="7:11" x14ac:dyDescent="0.25">
      <c r="G6101" t="s">
        <v>36</v>
      </c>
      <c r="H6101" t="s">
        <v>37</v>
      </c>
      <c r="I6101" t="s">
        <v>5932</v>
      </c>
      <c r="J6101" t="s">
        <v>233</v>
      </c>
      <c r="K6101">
        <v>1</v>
      </c>
    </row>
    <row r="6102" spans="7:11" x14ac:dyDescent="0.25">
      <c r="G6102" t="s">
        <v>36</v>
      </c>
      <c r="H6102" t="s">
        <v>37</v>
      </c>
      <c r="I6102" t="s">
        <v>5933</v>
      </c>
      <c r="J6102" t="s">
        <v>233</v>
      </c>
      <c r="K6102">
        <v>1</v>
      </c>
    </row>
    <row r="6103" spans="7:11" x14ac:dyDescent="0.25">
      <c r="G6103" t="s">
        <v>36</v>
      </c>
      <c r="H6103" t="s">
        <v>37</v>
      </c>
      <c r="I6103" t="s">
        <v>5934</v>
      </c>
      <c r="J6103" t="s">
        <v>233</v>
      </c>
      <c r="K6103">
        <v>1</v>
      </c>
    </row>
    <row r="6104" spans="7:11" x14ac:dyDescent="0.25">
      <c r="G6104" t="s">
        <v>36</v>
      </c>
      <c r="H6104" t="s">
        <v>37</v>
      </c>
      <c r="I6104" t="s">
        <v>5935</v>
      </c>
      <c r="J6104" t="s">
        <v>229</v>
      </c>
      <c r="K6104">
        <v>1</v>
      </c>
    </row>
    <row r="6105" spans="7:11" x14ac:dyDescent="0.25">
      <c r="G6105" t="s">
        <v>36</v>
      </c>
      <c r="H6105" t="s">
        <v>37</v>
      </c>
      <c r="I6105" t="s">
        <v>5936</v>
      </c>
      <c r="J6105" t="s">
        <v>229</v>
      </c>
      <c r="K6105">
        <v>1</v>
      </c>
    </row>
    <row r="6106" spans="7:11" x14ac:dyDescent="0.25">
      <c r="G6106" t="s">
        <v>36</v>
      </c>
      <c r="H6106" t="s">
        <v>37</v>
      </c>
      <c r="I6106" t="s">
        <v>243</v>
      </c>
      <c r="J6106" t="s">
        <v>229</v>
      </c>
      <c r="K6106">
        <v>1</v>
      </c>
    </row>
    <row r="6107" spans="7:11" x14ac:dyDescent="0.25">
      <c r="G6107" t="s">
        <v>36</v>
      </c>
      <c r="H6107" t="s">
        <v>37</v>
      </c>
      <c r="I6107" t="s">
        <v>5937</v>
      </c>
      <c r="J6107" t="s">
        <v>233</v>
      </c>
      <c r="K6107">
        <v>1</v>
      </c>
    </row>
    <row r="6108" spans="7:11" x14ac:dyDescent="0.25">
      <c r="G6108" t="s">
        <v>118</v>
      </c>
      <c r="H6108" t="s">
        <v>68</v>
      </c>
      <c r="I6108" t="s">
        <v>5938</v>
      </c>
      <c r="J6108" t="s">
        <v>229</v>
      </c>
      <c r="K6108">
        <v>1</v>
      </c>
    </row>
    <row r="6109" spans="7:11" x14ac:dyDescent="0.25">
      <c r="G6109" t="s">
        <v>118</v>
      </c>
      <c r="H6109" t="s">
        <v>68</v>
      </c>
      <c r="I6109" t="s">
        <v>3516</v>
      </c>
      <c r="J6109" t="s">
        <v>233</v>
      </c>
      <c r="K6109">
        <v>1</v>
      </c>
    </row>
    <row r="6110" spans="7:11" x14ac:dyDescent="0.25">
      <c r="G6110" t="s">
        <v>118</v>
      </c>
      <c r="H6110" t="s">
        <v>70</v>
      </c>
      <c r="I6110" t="s">
        <v>5939</v>
      </c>
      <c r="J6110" t="s">
        <v>233</v>
      </c>
      <c r="K6110">
        <v>1</v>
      </c>
    </row>
    <row r="6111" spans="7:11" x14ac:dyDescent="0.25">
      <c r="G6111" t="s">
        <v>118</v>
      </c>
      <c r="H6111" t="s">
        <v>45</v>
      </c>
      <c r="I6111" t="s">
        <v>5940</v>
      </c>
      <c r="J6111" t="s">
        <v>233</v>
      </c>
      <c r="K6111">
        <v>1</v>
      </c>
    </row>
    <row r="6112" spans="7:11" x14ac:dyDescent="0.25">
      <c r="G6112" t="s">
        <v>118</v>
      </c>
      <c r="H6112" t="s">
        <v>83</v>
      </c>
      <c r="I6112" t="s">
        <v>1000</v>
      </c>
      <c r="J6112" t="s">
        <v>233</v>
      </c>
      <c r="K6112">
        <v>1</v>
      </c>
    </row>
    <row r="6113" spans="7:11" x14ac:dyDescent="0.25">
      <c r="G6113" t="s">
        <v>118</v>
      </c>
      <c r="H6113" t="s">
        <v>42</v>
      </c>
      <c r="I6113" t="s">
        <v>5941</v>
      </c>
      <c r="J6113" t="s">
        <v>229</v>
      </c>
      <c r="K6113">
        <v>1</v>
      </c>
    </row>
    <row r="6114" spans="7:11" x14ac:dyDescent="0.25">
      <c r="G6114" t="s">
        <v>118</v>
      </c>
      <c r="H6114" t="s">
        <v>39</v>
      </c>
      <c r="I6114" t="s">
        <v>5942</v>
      </c>
      <c r="J6114" t="s">
        <v>233</v>
      </c>
      <c r="K6114">
        <v>1</v>
      </c>
    </row>
    <row r="6115" spans="7:11" x14ac:dyDescent="0.25">
      <c r="G6115" t="s">
        <v>118</v>
      </c>
      <c r="H6115" t="s">
        <v>62</v>
      </c>
      <c r="I6115" t="s">
        <v>5943</v>
      </c>
      <c r="J6115" t="s">
        <v>233</v>
      </c>
      <c r="K6115">
        <v>1</v>
      </c>
    </row>
    <row r="6116" spans="7:11" x14ac:dyDescent="0.25">
      <c r="G6116" t="s">
        <v>118</v>
      </c>
      <c r="H6116" t="s">
        <v>25</v>
      </c>
      <c r="I6116" t="s">
        <v>5944</v>
      </c>
      <c r="J6116" t="s">
        <v>233</v>
      </c>
      <c r="K6116">
        <v>1</v>
      </c>
    </row>
    <row r="6117" spans="7:11" x14ac:dyDescent="0.25">
      <c r="G6117" t="s">
        <v>118</v>
      </c>
      <c r="H6117" t="s">
        <v>25</v>
      </c>
      <c r="I6117" t="s">
        <v>5945</v>
      </c>
      <c r="J6117" t="s">
        <v>233</v>
      </c>
      <c r="K6117">
        <v>1</v>
      </c>
    </row>
    <row r="6118" spans="7:11" x14ac:dyDescent="0.25">
      <c r="G6118" t="s">
        <v>118</v>
      </c>
      <c r="H6118" t="s">
        <v>32</v>
      </c>
      <c r="I6118" t="s">
        <v>5946</v>
      </c>
      <c r="J6118" t="s">
        <v>229</v>
      </c>
      <c r="K6118">
        <v>1</v>
      </c>
    </row>
    <row r="6119" spans="7:11" x14ac:dyDescent="0.25">
      <c r="G6119" t="s">
        <v>118</v>
      </c>
      <c r="H6119" t="s">
        <v>29</v>
      </c>
      <c r="I6119" t="s">
        <v>5947</v>
      </c>
      <c r="J6119" t="s">
        <v>229</v>
      </c>
      <c r="K6119">
        <v>1</v>
      </c>
    </row>
    <row r="6120" spans="7:11" x14ac:dyDescent="0.25">
      <c r="G6120" t="s">
        <v>118</v>
      </c>
      <c r="H6120" t="s">
        <v>29</v>
      </c>
      <c r="I6120" t="s">
        <v>5948</v>
      </c>
      <c r="J6120" t="s">
        <v>233</v>
      </c>
      <c r="K6120">
        <v>1</v>
      </c>
    </row>
    <row r="6121" spans="7:11" x14ac:dyDescent="0.25">
      <c r="G6121" t="s">
        <v>118</v>
      </c>
      <c r="H6121" t="s">
        <v>29</v>
      </c>
      <c r="I6121" t="s">
        <v>5949</v>
      </c>
      <c r="J6121" t="s">
        <v>233</v>
      </c>
      <c r="K6121">
        <v>1</v>
      </c>
    </row>
    <row r="6122" spans="7:11" x14ac:dyDescent="0.25">
      <c r="G6122" t="s">
        <v>118</v>
      </c>
      <c r="H6122" t="s">
        <v>61</v>
      </c>
      <c r="I6122" t="s">
        <v>5950</v>
      </c>
      <c r="J6122" t="s">
        <v>229</v>
      </c>
      <c r="K6122">
        <v>1</v>
      </c>
    </row>
    <row r="6123" spans="7:11" x14ac:dyDescent="0.25">
      <c r="G6123" t="s">
        <v>118</v>
      </c>
      <c r="H6123" t="s">
        <v>61</v>
      </c>
      <c r="I6123" t="s">
        <v>5951</v>
      </c>
      <c r="J6123" t="s">
        <v>233</v>
      </c>
      <c r="K6123">
        <v>1</v>
      </c>
    </row>
    <row r="6124" spans="7:11" x14ac:dyDescent="0.25">
      <c r="G6124" t="s">
        <v>118</v>
      </c>
      <c r="H6124" t="s">
        <v>61</v>
      </c>
      <c r="I6124" t="s">
        <v>5952</v>
      </c>
      <c r="J6124" t="s">
        <v>229</v>
      </c>
      <c r="K6124">
        <v>1</v>
      </c>
    </row>
    <row r="6125" spans="7:11" x14ac:dyDescent="0.25">
      <c r="G6125" t="s">
        <v>118</v>
      </c>
      <c r="H6125" t="s">
        <v>61</v>
      </c>
      <c r="I6125" t="s">
        <v>5953</v>
      </c>
      <c r="J6125" t="s">
        <v>229</v>
      </c>
      <c r="K6125">
        <v>1</v>
      </c>
    </row>
    <row r="6126" spans="7:11" x14ac:dyDescent="0.25">
      <c r="G6126" t="s">
        <v>118</v>
      </c>
      <c r="H6126" t="s">
        <v>55</v>
      </c>
      <c r="I6126" t="s">
        <v>5954</v>
      </c>
      <c r="J6126" t="s">
        <v>229</v>
      </c>
      <c r="K6126">
        <v>1</v>
      </c>
    </row>
    <row r="6127" spans="7:11" x14ac:dyDescent="0.25">
      <c r="G6127" t="s">
        <v>118</v>
      </c>
      <c r="H6127" t="s">
        <v>55</v>
      </c>
      <c r="I6127" t="s">
        <v>5955</v>
      </c>
      <c r="J6127" t="s">
        <v>229</v>
      </c>
      <c r="K6127">
        <v>1</v>
      </c>
    </row>
    <row r="6128" spans="7:11" x14ac:dyDescent="0.25">
      <c r="G6128" t="s">
        <v>118</v>
      </c>
      <c r="H6128" t="s">
        <v>46</v>
      </c>
      <c r="I6128" t="s">
        <v>509</v>
      </c>
      <c r="J6128" t="s">
        <v>233</v>
      </c>
      <c r="K6128">
        <v>1</v>
      </c>
    </row>
    <row r="6129" spans="7:11" x14ac:dyDescent="0.25">
      <c r="G6129" t="s">
        <v>118</v>
      </c>
      <c r="H6129" t="s">
        <v>72</v>
      </c>
      <c r="I6129" t="s">
        <v>5956</v>
      </c>
      <c r="J6129" t="s">
        <v>229</v>
      </c>
      <c r="K6129">
        <v>1</v>
      </c>
    </row>
    <row r="6130" spans="7:11" x14ac:dyDescent="0.25">
      <c r="G6130" t="s">
        <v>118</v>
      </c>
      <c r="H6130" t="s">
        <v>77</v>
      </c>
      <c r="I6130" t="s">
        <v>5957</v>
      </c>
      <c r="J6130" t="s">
        <v>233</v>
      </c>
      <c r="K6130">
        <v>1</v>
      </c>
    </row>
    <row r="6131" spans="7:11" x14ac:dyDescent="0.25">
      <c r="G6131" t="s">
        <v>118</v>
      </c>
      <c r="H6131" t="s">
        <v>49</v>
      </c>
      <c r="I6131" t="s">
        <v>5958</v>
      </c>
      <c r="J6131" t="s">
        <v>233</v>
      </c>
      <c r="K6131">
        <v>1</v>
      </c>
    </row>
    <row r="6132" spans="7:11" x14ac:dyDescent="0.25">
      <c r="G6132" t="s">
        <v>118</v>
      </c>
      <c r="H6132" t="s">
        <v>49</v>
      </c>
      <c r="I6132" t="s">
        <v>5959</v>
      </c>
      <c r="J6132" t="s">
        <v>229</v>
      </c>
      <c r="K6132">
        <v>1</v>
      </c>
    </row>
    <row r="6133" spans="7:11" x14ac:dyDescent="0.25">
      <c r="G6133" t="s">
        <v>118</v>
      </c>
      <c r="H6133" t="s">
        <v>49</v>
      </c>
      <c r="I6133" t="s">
        <v>5960</v>
      </c>
      <c r="J6133" t="s">
        <v>229</v>
      </c>
      <c r="K6133">
        <v>1</v>
      </c>
    </row>
    <row r="6134" spans="7:11" x14ac:dyDescent="0.25">
      <c r="G6134" t="s">
        <v>118</v>
      </c>
      <c r="H6134" t="s">
        <v>49</v>
      </c>
      <c r="I6134" t="s">
        <v>5961</v>
      </c>
      <c r="J6134" t="s">
        <v>233</v>
      </c>
      <c r="K6134">
        <v>1</v>
      </c>
    </row>
    <row r="6135" spans="7:11" x14ac:dyDescent="0.25">
      <c r="G6135" t="s">
        <v>118</v>
      </c>
      <c r="H6135" t="s">
        <v>65</v>
      </c>
      <c r="I6135" t="s">
        <v>5962</v>
      </c>
      <c r="J6135" t="s">
        <v>229</v>
      </c>
      <c r="K6135">
        <v>1</v>
      </c>
    </row>
    <row r="6136" spans="7:11" x14ac:dyDescent="0.25">
      <c r="G6136" t="s">
        <v>118</v>
      </c>
      <c r="H6136" t="s">
        <v>106</v>
      </c>
      <c r="I6136" t="s">
        <v>5963</v>
      </c>
      <c r="J6136" t="s">
        <v>233</v>
      </c>
      <c r="K6136">
        <v>1</v>
      </c>
    </row>
    <row r="6137" spans="7:11" x14ac:dyDescent="0.25">
      <c r="G6137" t="s">
        <v>118</v>
      </c>
      <c r="H6137" t="s">
        <v>106</v>
      </c>
      <c r="I6137" t="s">
        <v>1007</v>
      </c>
      <c r="J6137" t="s">
        <v>233</v>
      </c>
      <c r="K6137">
        <v>1</v>
      </c>
    </row>
    <row r="6138" spans="7:11" x14ac:dyDescent="0.25">
      <c r="G6138" t="s">
        <v>118</v>
      </c>
      <c r="H6138" t="s">
        <v>106</v>
      </c>
      <c r="I6138" t="s">
        <v>5964</v>
      </c>
      <c r="J6138" t="s">
        <v>233</v>
      </c>
      <c r="K6138">
        <v>1</v>
      </c>
    </row>
    <row r="6139" spans="7:11" x14ac:dyDescent="0.25">
      <c r="G6139" t="s">
        <v>118</v>
      </c>
      <c r="H6139" t="s">
        <v>106</v>
      </c>
      <c r="I6139" t="s">
        <v>5965</v>
      </c>
      <c r="J6139" t="s">
        <v>233</v>
      </c>
      <c r="K6139">
        <v>1</v>
      </c>
    </row>
    <row r="6140" spans="7:11" x14ac:dyDescent="0.25">
      <c r="G6140" t="s">
        <v>118</v>
      </c>
      <c r="H6140" t="s">
        <v>76</v>
      </c>
      <c r="I6140" t="s">
        <v>5966</v>
      </c>
      <c r="J6140" t="s">
        <v>229</v>
      </c>
      <c r="K6140">
        <v>1</v>
      </c>
    </row>
    <row r="6141" spans="7:11" x14ac:dyDescent="0.25">
      <c r="G6141" t="s">
        <v>118</v>
      </c>
      <c r="H6141" t="s">
        <v>43</v>
      </c>
      <c r="I6141" t="s">
        <v>4482</v>
      </c>
      <c r="J6141" t="s">
        <v>233</v>
      </c>
      <c r="K6141">
        <v>1</v>
      </c>
    </row>
    <row r="6142" spans="7:11" x14ac:dyDescent="0.25">
      <c r="G6142" t="s">
        <v>118</v>
      </c>
      <c r="H6142" t="s">
        <v>66</v>
      </c>
      <c r="I6142" t="s">
        <v>5967</v>
      </c>
      <c r="J6142" t="s">
        <v>229</v>
      </c>
      <c r="K6142">
        <v>1</v>
      </c>
    </row>
    <row r="6143" spans="7:11" x14ac:dyDescent="0.25">
      <c r="G6143" t="s">
        <v>118</v>
      </c>
      <c r="H6143" t="s">
        <v>66</v>
      </c>
      <c r="I6143" t="s">
        <v>5968</v>
      </c>
      <c r="J6143" t="s">
        <v>229</v>
      </c>
      <c r="K6143">
        <v>1</v>
      </c>
    </row>
    <row r="6144" spans="7:11" x14ac:dyDescent="0.25">
      <c r="G6144" t="s">
        <v>118</v>
      </c>
      <c r="H6144" t="s">
        <v>66</v>
      </c>
      <c r="I6144" t="s">
        <v>5969</v>
      </c>
      <c r="J6144" t="s">
        <v>229</v>
      </c>
      <c r="K6144">
        <v>1</v>
      </c>
    </row>
    <row r="6145" spans="7:11" x14ac:dyDescent="0.25">
      <c r="G6145" t="s">
        <v>118</v>
      </c>
      <c r="H6145" t="s">
        <v>41</v>
      </c>
      <c r="I6145" t="s">
        <v>5970</v>
      </c>
      <c r="J6145" t="s">
        <v>229</v>
      </c>
      <c r="K6145">
        <v>1</v>
      </c>
    </row>
    <row r="6146" spans="7:11" x14ac:dyDescent="0.25">
      <c r="G6146" t="s">
        <v>118</v>
      </c>
      <c r="H6146" t="s">
        <v>41</v>
      </c>
      <c r="I6146" t="s">
        <v>5971</v>
      </c>
      <c r="J6146" t="s">
        <v>233</v>
      </c>
      <c r="K6146">
        <v>1</v>
      </c>
    </row>
    <row r="6147" spans="7:11" x14ac:dyDescent="0.25">
      <c r="G6147" t="s">
        <v>118</v>
      </c>
      <c r="H6147" t="s">
        <v>78</v>
      </c>
      <c r="I6147" t="s">
        <v>5972</v>
      </c>
      <c r="J6147" t="s">
        <v>229</v>
      </c>
      <c r="K6147">
        <v>1</v>
      </c>
    </row>
    <row r="6148" spans="7:11" x14ac:dyDescent="0.25">
      <c r="G6148" t="s">
        <v>118</v>
      </c>
      <c r="H6148" t="s">
        <v>51</v>
      </c>
      <c r="I6148" t="s">
        <v>5973</v>
      </c>
      <c r="J6148" t="s">
        <v>233</v>
      </c>
      <c r="K6148">
        <v>1</v>
      </c>
    </row>
    <row r="6149" spans="7:11" x14ac:dyDescent="0.25">
      <c r="G6149" t="s">
        <v>118</v>
      </c>
      <c r="H6149" t="s">
        <v>51</v>
      </c>
      <c r="I6149" t="s">
        <v>5974</v>
      </c>
      <c r="J6149" t="s">
        <v>233</v>
      </c>
      <c r="K6149">
        <v>1</v>
      </c>
    </row>
    <row r="6150" spans="7:11" x14ac:dyDescent="0.25">
      <c r="G6150" t="s">
        <v>118</v>
      </c>
      <c r="H6150" t="s">
        <v>51</v>
      </c>
      <c r="I6150" t="s">
        <v>5975</v>
      </c>
      <c r="J6150" t="s">
        <v>233</v>
      </c>
      <c r="K6150">
        <v>1</v>
      </c>
    </row>
    <row r="6151" spans="7:11" x14ac:dyDescent="0.25">
      <c r="G6151" t="s">
        <v>118</v>
      </c>
      <c r="H6151" t="s">
        <v>51</v>
      </c>
      <c r="I6151" t="s">
        <v>5976</v>
      </c>
      <c r="J6151" t="s">
        <v>229</v>
      </c>
      <c r="K6151">
        <v>1</v>
      </c>
    </row>
    <row r="6152" spans="7:11" x14ac:dyDescent="0.25">
      <c r="G6152" t="s">
        <v>118</v>
      </c>
      <c r="H6152" t="s">
        <v>51</v>
      </c>
      <c r="I6152" t="s">
        <v>677</v>
      </c>
      <c r="J6152" t="s">
        <v>229</v>
      </c>
      <c r="K6152">
        <v>1</v>
      </c>
    </row>
    <row r="6153" spans="7:11" x14ac:dyDescent="0.25">
      <c r="G6153" t="s">
        <v>118</v>
      </c>
      <c r="H6153" t="s">
        <v>51</v>
      </c>
      <c r="I6153" t="s">
        <v>5977</v>
      </c>
      <c r="J6153" t="s">
        <v>233</v>
      </c>
      <c r="K6153">
        <v>1</v>
      </c>
    </row>
    <row r="6154" spans="7:11" x14ac:dyDescent="0.25">
      <c r="G6154" t="s">
        <v>118</v>
      </c>
      <c r="H6154" t="s">
        <v>40</v>
      </c>
      <c r="I6154" t="s">
        <v>5978</v>
      </c>
      <c r="J6154" t="s">
        <v>229</v>
      </c>
      <c r="K6154">
        <v>1</v>
      </c>
    </row>
    <row r="6155" spans="7:11" x14ac:dyDescent="0.25">
      <c r="G6155" t="s">
        <v>118</v>
      </c>
      <c r="H6155" t="s">
        <v>40</v>
      </c>
      <c r="I6155" t="s">
        <v>5979</v>
      </c>
      <c r="J6155" t="s">
        <v>233</v>
      </c>
      <c r="K6155">
        <v>1</v>
      </c>
    </row>
    <row r="6156" spans="7:11" x14ac:dyDescent="0.25">
      <c r="G6156" t="s">
        <v>118</v>
      </c>
      <c r="H6156" t="s">
        <v>40</v>
      </c>
      <c r="I6156" t="s">
        <v>5980</v>
      </c>
      <c r="J6156" t="s">
        <v>229</v>
      </c>
      <c r="K6156">
        <v>1</v>
      </c>
    </row>
    <row r="6157" spans="7:11" x14ac:dyDescent="0.25">
      <c r="G6157" t="s">
        <v>118</v>
      </c>
      <c r="H6157" t="s">
        <v>40</v>
      </c>
      <c r="I6157" t="s">
        <v>5981</v>
      </c>
      <c r="J6157" t="s">
        <v>233</v>
      </c>
      <c r="K6157">
        <v>1</v>
      </c>
    </row>
    <row r="6158" spans="7:11" x14ac:dyDescent="0.25">
      <c r="G6158" t="s">
        <v>118</v>
      </c>
      <c r="H6158" t="s">
        <v>34</v>
      </c>
      <c r="I6158" t="s">
        <v>5982</v>
      </c>
      <c r="J6158" t="s">
        <v>233</v>
      </c>
      <c r="K6158">
        <v>1</v>
      </c>
    </row>
    <row r="6159" spans="7:11" x14ac:dyDescent="0.25">
      <c r="G6159" t="s">
        <v>139</v>
      </c>
      <c r="H6159" t="s">
        <v>80</v>
      </c>
      <c r="I6159" t="s">
        <v>5983</v>
      </c>
      <c r="J6159" t="s">
        <v>229</v>
      </c>
      <c r="K6159">
        <v>1</v>
      </c>
    </row>
    <row r="6160" spans="7:11" x14ac:dyDescent="0.25">
      <c r="G6160" t="s">
        <v>139</v>
      </c>
      <c r="H6160" t="s">
        <v>80</v>
      </c>
      <c r="I6160" t="s">
        <v>5984</v>
      </c>
      <c r="J6160" t="s">
        <v>229</v>
      </c>
      <c r="K6160">
        <v>1</v>
      </c>
    </row>
    <row r="6161" spans="7:11" x14ac:dyDescent="0.25">
      <c r="G6161" t="s">
        <v>139</v>
      </c>
      <c r="H6161" t="s">
        <v>80</v>
      </c>
      <c r="I6161" t="s">
        <v>5985</v>
      </c>
      <c r="J6161" t="s">
        <v>229</v>
      </c>
      <c r="K6161">
        <v>1</v>
      </c>
    </row>
    <row r="6162" spans="7:11" x14ac:dyDescent="0.25">
      <c r="G6162" t="s">
        <v>139</v>
      </c>
      <c r="H6162" t="s">
        <v>80</v>
      </c>
      <c r="I6162" t="s">
        <v>5986</v>
      </c>
      <c r="J6162" t="s">
        <v>229</v>
      </c>
      <c r="K6162">
        <v>1</v>
      </c>
    </row>
    <row r="6163" spans="7:11" x14ac:dyDescent="0.25">
      <c r="G6163" t="s">
        <v>139</v>
      </c>
      <c r="H6163" t="s">
        <v>80</v>
      </c>
      <c r="I6163" t="s">
        <v>5987</v>
      </c>
      <c r="J6163" t="s">
        <v>229</v>
      </c>
      <c r="K6163">
        <v>1</v>
      </c>
    </row>
    <row r="6164" spans="7:11" x14ac:dyDescent="0.25">
      <c r="G6164" t="s">
        <v>139</v>
      </c>
      <c r="H6164" t="s">
        <v>80</v>
      </c>
      <c r="I6164" t="s">
        <v>5988</v>
      </c>
      <c r="J6164" t="s">
        <v>229</v>
      </c>
      <c r="K6164">
        <v>1</v>
      </c>
    </row>
    <row r="6165" spans="7:11" x14ac:dyDescent="0.25">
      <c r="G6165" t="s">
        <v>139</v>
      </c>
      <c r="H6165" t="s">
        <v>80</v>
      </c>
      <c r="I6165" t="s">
        <v>5989</v>
      </c>
      <c r="J6165" t="s">
        <v>229</v>
      </c>
      <c r="K6165">
        <v>1</v>
      </c>
    </row>
    <row r="6166" spans="7:11" x14ac:dyDescent="0.25">
      <c r="G6166" t="s">
        <v>139</v>
      </c>
      <c r="H6166" t="s">
        <v>80</v>
      </c>
      <c r="I6166" t="s">
        <v>5990</v>
      </c>
      <c r="J6166" t="s">
        <v>229</v>
      </c>
      <c r="K6166">
        <v>1</v>
      </c>
    </row>
    <row r="6167" spans="7:11" x14ac:dyDescent="0.25">
      <c r="G6167" t="s">
        <v>139</v>
      </c>
      <c r="H6167" t="s">
        <v>80</v>
      </c>
      <c r="I6167" t="s">
        <v>5991</v>
      </c>
      <c r="J6167" t="s">
        <v>233</v>
      </c>
      <c r="K6167">
        <v>1</v>
      </c>
    </row>
    <row r="6168" spans="7:11" x14ac:dyDescent="0.25">
      <c r="G6168" t="s">
        <v>139</v>
      </c>
      <c r="H6168" t="s">
        <v>80</v>
      </c>
      <c r="I6168" t="s">
        <v>5992</v>
      </c>
      <c r="J6168" t="s">
        <v>229</v>
      </c>
      <c r="K6168">
        <v>1</v>
      </c>
    </row>
    <row r="6169" spans="7:11" x14ac:dyDescent="0.25">
      <c r="G6169" t="s">
        <v>139</v>
      </c>
      <c r="H6169" t="s">
        <v>80</v>
      </c>
      <c r="I6169" t="s">
        <v>5993</v>
      </c>
      <c r="J6169" t="s">
        <v>229</v>
      </c>
      <c r="K6169">
        <v>1</v>
      </c>
    </row>
    <row r="6170" spans="7:11" x14ac:dyDescent="0.25">
      <c r="G6170" t="s">
        <v>139</v>
      </c>
      <c r="H6170" t="s">
        <v>80</v>
      </c>
      <c r="I6170" t="s">
        <v>5994</v>
      </c>
      <c r="J6170" t="s">
        <v>229</v>
      </c>
      <c r="K6170">
        <v>1</v>
      </c>
    </row>
    <row r="6171" spans="7:11" x14ac:dyDescent="0.25">
      <c r="G6171" t="s">
        <v>139</v>
      </c>
      <c r="H6171" t="s">
        <v>80</v>
      </c>
      <c r="I6171" t="s">
        <v>5995</v>
      </c>
      <c r="J6171" t="s">
        <v>229</v>
      </c>
      <c r="K6171">
        <v>1</v>
      </c>
    </row>
    <row r="6172" spans="7:11" x14ac:dyDescent="0.25">
      <c r="G6172" t="s">
        <v>139</v>
      </c>
      <c r="H6172" t="s">
        <v>80</v>
      </c>
      <c r="I6172" t="s">
        <v>5996</v>
      </c>
      <c r="J6172" t="s">
        <v>229</v>
      </c>
      <c r="K6172">
        <v>1</v>
      </c>
    </row>
    <row r="6173" spans="7:11" x14ac:dyDescent="0.25">
      <c r="G6173" t="s">
        <v>139</v>
      </c>
      <c r="H6173" t="s">
        <v>80</v>
      </c>
      <c r="I6173" t="s">
        <v>5997</v>
      </c>
      <c r="J6173" t="s">
        <v>229</v>
      </c>
      <c r="K6173">
        <v>1</v>
      </c>
    </row>
    <row r="6174" spans="7:11" x14ac:dyDescent="0.25">
      <c r="G6174" t="s">
        <v>139</v>
      </c>
      <c r="H6174" t="s">
        <v>80</v>
      </c>
      <c r="I6174" t="s">
        <v>5998</v>
      </c>
      <c r="J6174" t="s">
        <v>229</v>
      </c>
      <c r="K6174">
        <v>1</v>
      </c>
    </row>
    <row r="6175" spans="7:11" x14ac:dyDescent="0.25">
      <c r="G6175" t="s">
        <v>139</v>
      </c>
      <c r="H6175" t="s">
        <v>80</v>
      </c>
      <c r="I6175" t="s">
        <v>5999</v>
      </c>
      <c r="J6175" t="s">
        <v>229</v>
      </c>
      <c r="K6175">
        <v>1</v>
      </c>
    </row>
    <row r="6176" spans="7:11" x14ac:dyDescent="0.25">
      <c r="G6176" t="s">
        <v>139</v>
      </c>
      <c r="H6176" t="s">
        <v>80</v>
      </c>
      <c r="I6176" t="s">
        <v>6000</v>
      </c>
      <c r="J6176" t="s">
        <v>229</v>
      </c>
      <c r="K6176">
        <v>1</v>
      </c>
    </row>
    <row r="6177" spans="7:11" x14ac:dyDescent="0.25">
      <c r="G6177" t="s">
        <v>139</v>
      </c>
      <c r="H6177" t="s">
        <v>80</v>
      </c>
      <c r="I6177" t="s">
        <v>6001</v>
      </c>
      <c r="J6177" t="s">
        <v>229</v>
      </c>
      <c r="K6177">
        <v>1</v>
      </c>
    </row>
    <row r="6178" spans="7:11" x14ac:dyDescent="0.25">
      <c r="G6178" t="s">
        <v>139</v>
      </c>
      <c r="H6178" t="s">
        <v>80</v>
      </c>
      <c r="I6178" t="s">
        <v>6002</v>
      </c>
      <c r="J6178" t="s">
        <v>229</v>
      </c>
      <c r="K6178">
        <v>1</v>
      </c>
    </row>
    <row r="6179" spans="7:11" x14ac:dyDescent="0.25">
      <c r="G6179" t="s">
        <v>139</v>
      </c>
      <c r="H6179" t="s">
        <v>80</v>
      </c>
      <c r="I6179" t="s">
        <v>6003</v>
      </c>
      <c r="J6179" t="s">
        <v>233</v>
      </c>
      <c r="K6179">
        <v>1</v>
      </c>
    </row>
    <row r="6180" spans="7:11" x14ac:dyDescent="0.25">
      <c r="G6180" t="s">
        <v>139</v>
      </c>
      <c r="H6180" t="s">
        <v>80</v>
      </c>
      <c r="I6180" t="s">
        <v>6004</v>
      </c>
      <c r="J6180" t="s">
        <v>229</v>
      </c>
      <c r="K6180">
        <v>1</v>
      </c>
    </row>
    <row r="6181" spans="7:11" x14ac:dyDescent="0.25">
      <c r="G6181" t="s">
        <v>139</v>
      </c>
      <c r="H6181" t="s">
        <v>80</v>
      </c>
      <c r="I6181" t="s">
        <v>6005</v>
      </c>
      <c r="J6181" t="s">
        <v>229</v>
      </c>
      <c r="K6181">
        <v>1</v>
      </c>
    </row>
    <row r="6182" spans="7:11" x14ac:dyDescent="0.25">
      <c r="G6182" t="s">
        <v>139</v>
      </c>
      <c r="H6182" t="s">
        <v>80</v>
      </c>
      <c r="I6182" t="s">
        <v>6006</v>
      </c>
      <c r="J6182" t="s">
        <v>229</v>
      </c>
      <c r="K6182">
        <v>1</v>
      </c>
    </row>
    <row r="6183" spans="7:11" x14ac:dyDescent="0.25">
      <c r="G6183" t="s">
        <v>139</v>
      </c>
      <c r="H6183" t="s">
        <v>80</v>
      </c>
      <c r="I6183" t="s">
        <v>6007</v>
      </c>
      <c r="J6183" t="s">
        <v>229</v>
      </c>
      <c r="K6183">
        <v>1</v>
      </c>
    </row>
    <row r="6184" spans="7:11" x14ac:dyDescent="0.25">
      <c r="G6184" t="s">
        <v>139</v>
      </c>
      <c r="H6184" t="s">
        <v>80</v>
      </c>
      <c r="I6184" t="s">
        <v>6008</v>
      </c>
      <c r="J6184" t="s">
        <v>229</v>
      </c>
      <c r="K6184">
        <v>1</v>
      </c>
    </row>
    <row r="6185" spans="7:11" x14ac:dyDescent="0.25">
      <c r="G6185" t="s">
        <v>139</v>
      </c>
      <c r="H6185" t="s">
        <v>80</v>
      </c>
      <c r="I6185" t="s">
        <v>6009</v>
      </c>
      <c r="J6185" t="s">
        <v>229</v>
      </c>
      <c r="K6185">
        <v>1</v>
      </c>
    </row>
    <row r="6186" spans="7:11" x14ac:dyDescent="0.25">
      <c r="G6186" t="s">
        <v>139</v>
      </c>
      <c r="H6186" t="s">
        <v>80</v>
      </c>
      <c r="I6186" t="s">
        <v>6010</v>
      </c>
      <c r="J6186" t="s">
        <v>229</v>
      </c>
      <c r="K6186">
        <v>1</v>
      </c>
    </row>
    <row r="6187" spans="7:11" x14ac:dyDescent="0.25">
      <c r="G6187" t="s">
        <v>139</v>
      </c>
      <c r="H6187" t="s">
        <v>80</v>
      </c>
      <c r="I6187" t="s">
        <v>6011</v>
      </c>
      <c r="J6187" t="s">
        <v>229</v>
      </c>
      <c r="K6187">
        <v>1</v>
      </c>
    </row>
    <row r="6188" spans="7:11" x14ac:dyDescent="0.25">
      <c r="G6188" t="s">
        <v>139</v>
      </c>
      <c r="H6188" t="s">
        <v>80</v>
      </c>
      <c r="I6188" t="s">
        <v>6012</v>
      </c>
      <c r="J6188" t="s">
        <v>229</v>
      </c>
      <c r="K6188">
        <v>1</v>
      </c>
    </row>
    <row r="6189" spans="7:11" x14ac:dyDescent="0.25">
      <c r="G6189" t="s">
        <v>139</v>
      </c>
      <c r="H6189" t="s">
        <v>80</v>
      </c>
      <c r="I6189" t="s">
        <v>6013</v>
      </c>
      <c r="J6189" t="s">
        <v>229</v>
      </c>
      <c r="K6189">
        <v>1</v>
      </c>
    </row>
    <row r="6190" spans="7:11" x14ac:dyDescent="0.25">
      <c r="G6190" t="s">
        <v>139</v>
      </c>
      <c r="H6190" t="s">
        <v>80</v>
      </c>
      <c r="I6190" t="s">
        <v>6014</v>
      </c>
      <c r="J6190" t="s">
        <v>229</v>
      </c>
      <c r="K6190">
        <v>1</v>
      </c>
    </row>
    <row r="6191" spans="7:11" x14ac:dyDescent="0.25">
      <c r="G6191" t="s">
        <v>139</v>
      </c>
      <c r="H6191" t="s">
        <v>38</v>
      </c>
      <c r="I6191" t="s">
        <v>6015</v>
      </c>
      <c r="J6191" t="s">
        <v>233</v>
      </c>
      <c r="K6191">
        <v>1</v>
      </c>
    </row>
    <row r="6192" spans="7:11" x14ac:dyDescent="0.25">
      <c r="G6192" t="s">
        <v>139</v>
      </c>
      <c r="H6192" t="s">
        <v>68</v>
      </c>
      <c r="I6192" t="s">
        <v>6016</v>
      </c>
      <c r="J6192" t="s">
        <v>229</v>
      </c>
      <c r="K6192">
        <v>1</v>
      </c>
    </row>
    <row r="6193" spans="7:11" x14ac:dyDescent="0.25">
      <c r="G6193" t="s">
        <v>139</v>
      </c>
      <c r="H6193" t="s">
        <v>68</v>
      </c>
      <c r="I6193" t="s">
        <v>6017</v>
      </c>
      <c r="J6193" t="s">
        <v>229</v>
      </c>
      <c r="K6193">
        <v>1</v>
      </c>
    </row>
    <row r="6194" spans="7:11" x14ac:dyDescent="0.25">
      <c r="G6194" t="s">
        <v>139</v>
      </c>
      <c r="H6194" t="s">
        <v>68</v>
      </c>
      <c r="I6194" t="s">
        <v>6018</v>
      </c>
      <c r="J6194" t="s">
        <v>229</v>
      </c>
      <c r="K6194">
        <v>1</v>
      </c>
    </row>
    <row r="6195" spans="7:11" x14ac:dyDescent="0.25">
      <c r="G6195" t="s">
        <v>139</v>
      </c>
      <c r="H6195" t="s">
        <v>68</v>
      </c>
      <c r="I6195" t="s">
        <v>6019</v>
      </c>
      <c r="J6195" t="s">
        <v>229</v>
      </c>
      <c r="K6195">
        <v>1</v>
      </c>
    </row>
    <row r="6196" spans="7:11" x14ac:dyDescent="0.25">
      <c r="G6196" t="s">
        <v>139</v>
      </c>
      <c r="H6196" t="s">
        <v>68</v>
      </c>
      <c r="I6196" t="s">
        <v>6020</v>
      </c>
      <c r="J6196" t="s">
        <v>229</v>
      </c>
      <c r="K6196">
        <v>1</v>
      </c>
    </row>
    <row r="6197" spans="7:11" x14ac:dyDescent="0.25">
      <c r="G6197" t="s">
        <v>139</v>
      </c>
      <c r="H6197" t="s">
        <v>68</v>
      </c>
      <c r="I6197" t="s">
        <v>6021</v>
      </c>
      <c r="J6197" t="s">
        <v>229</v>
      </c>
      <c r="K6197">
        <v>1</v>
      </c>
    </row>
    <row r="6198" spans="7:11" x14ac:dyDescent="0.25">
      <c r="G6198" t="s">
        <v>139</v>
      </c>
      <c r="H6198" t="s">
        <v>68</v>
      </c>
      <c r="I6198" t="s">
        <v>6022</v>
      </c>
      <c r="J6198" t="s">
        <v>229</v>
      </c>
      <c r="K6198">
        <v>1</v>
      </c>
    </row>
    <row r="6199" spans="7:11" x14ac:dyDescent="0.25">
      <c r="G6199" t="s">
        <v>139</v>
      </c>
      <c r="H6199" t="s">
        <v>68</v>
      </c>
      <c r="I6199" t="s">
        <v>6023</v>
      </c>
      <c r="J6199" t="s">
        <v>229</v>
      </c>
      <c r="K6199">
        <v>1</v>
      </c>
    </row>
    <row r="6200" spans="7:11" x14ac:dyDescent="0.25">
      <c r="G6200" t="s">
        <v>139</v>
      </c>
      <c r="H6200" t="s">
        <v>68</v>
      </c>
      <c r="I6200" t="s">
        <v>6024</v>
      </c>
      <c r="J6200" t="s">
        <v>229</v>
      </c>
      <c r="K6200">
        <v>1</v>
      </c>
    </row>
    <row r="6201" spans="7:11" x14ac:dyDescent="0.25">
      <c r="G6201" t="s">
        <v>139</v>
      </c>
      <c r="H6201" t="s">
        <v>68</v>
      </c>
      <c r="I6201" t="s">
        <v>6025</v>
      </c>
      <c r="J6201" t="s">
        <v>229</v>
      </c>
      <c r="K6201">
        <v>1</v>
      </c>
    </row>
    <row r="6202" spans="7:11" x14ac:dyDescent="0.25">
      <c r="G6202" t="s">
        <v>139</v>
      </c>
      <c r="H6202" t="s">
        <v>53</v>
      </c>
      <c r="I6202" t="s">
        <v>6026</v>
      </c>
      <c r="J6202" t="s">
        <v>229</v>
      </c>
      <c r="K6202">
        <v>1</v>
      </c>
    </row>
    <row r="6203" spans="7:11" x14ac:dyDescent="0.25">
      <c r="G6203" t="s">
        <v>139</v>
      </c>
      <c r="H6203" t="s">
        <v>53</v>
      </c>
      <c r="I6203" t="s">
        <v>6027</v>
      </c>
      <c r="J6203" t="s">
        <v>233</v>
      </c>
      <c r="K6203">
        <v>1</v>
      </c>
    </row>
    <row r="6204" spans="7:11" x14ac:dyDescent="0.25">
      <c r="G6204" t="s">
        <v>139</v>
      </c>
      <c r="H6204" t="s">
        <v>53</v>
      </c>
      <c r="I6204" t="s">
        <v>6028</v>
      </c>
      <c r="J6204" t="s">
        <v>229</v>
      </c>
      <c r="K6204">
        <v>1</v>
      </c>
    </row>
    <row r="6205" spans="7:11" x14ac:dyDescent="0.25">
      <c r="G6205" t="s">
        <v>139</v>
      </c>
      <c r="H6205" t="s">
        <v>53</v>
      </c>
      <c r="I6205" t="s">
        <v>6029</v>
      </c>
      <c r="J6205" t="s">
        <v>229</v>
      </c>
      <c r="K6205">
        <v>1</v>
      </c>
    </row>
    <row r="6206" spans="7:11" x14ac:dyDescent="0.25">
      <c r="G6206" t="s">
        <v>139</v>
      </c>
      <c r="H6206" t="s">
        <v>53</v>
      </c>
      <c r="I6206" t="s">
        <v>6030</v>
      </c>
      <c r="J6206" t="s">
        <v>229</v>
      </c>
      <c r="K6206">
        <v>1</v>
      </c>
    </row>
    <row r="6207" spans="7:11" x14ac:dyDescent="0.25">
      <c r="G6207" t="s">
        <v>139</v>
      </c>
      <c r="H6207" t="s">
        <v>57</v>
      </c>
      <c r="I6207" t="s">
        <v>6031</v>
      </c>
      <c r="J6207" t="s">
        <v>233</v>
      </c>
      <c r="K6207">
        <v>1</v>
      </c>
    </row>
    <row r="6208" spans="7:11" x14ac:dyDescent="0.25">
      <c r="G6208" t="s">
        <v>139</v>
      </c>
      <c r="H6208" t="s">
        <v>57</v>
      </c>
      <c r="I6208" t="s">
        <v>6032</v>
      </c>
      <c r="J6208" t="s">
        <v>229</v>
      </c>
      <c r="K6208">
        <v>1</v>
      </c>
    </row>
    <row r="6209" spans="7:11" x14ac:dyDescent="0.25">
      <c r="G6209" t="s">
        <v>139</v>
      </c>
      <c r="H6209" t="s">
        <v>57</v>
      </c>
      <c r="I6209" t="s">
        <v>6033</v>
      </c>
      <c r="J6209" t="s">
        <v>233</v>
      </c>
      <c r="K6209">
        <v>1</v>
      </c>
    </row>
    <row r="6210" spans="7:11" x14ac:dyDescent="0.25">
      <c r="G6210" t="s">
        <v>139</v>
      </c>
      <c r="H6210" t="s">
        <v>42</v>
      </c>
      <c r="I6210" t="s">
        <v>6034</v>
      </c>
      <c r="J6210" t="s">
        <v>229</v>
      </c>
      <c r="K6210">
        <v>1</v>
      </c>
    </row>
    <row r="6211" spans="7:11" x14ac:dyDescent="0.25">
      <c r="G6211" t="s">
        <v>139</v>
      </c>
      <c r="H6211" t="s">
        <v>42</v>
      </c>
      <c r="I6211" t="s">
        <v>1435</v>
      </c>
      <c r="J6211" t="s">
        <v>233</v>
      </c>
      <c r="K6211">
        <v>1</v>
      </c>
    </row>
    <row r="6212" spans="7:11" x14ac:dyDescent="0.25">
      <c r="G6212" t="s">
        <v>139</v>
      </c>
      <c r="H6212" t="s">
        <v>42</v>
      </c>
      <c r="I6212" t="s">
        <v>6035</v>
      </c>
      <c r="J6212" t="s">
        <v>229</v>
      </c>
      <c r="K6212">
        <v>1</v>
      </c>
    </row>
    <row r="6213" spans="7:11" x14ac:dyDescent="0.25">
      <c r="G6213" t="s">
        <v>139</v>
      </c>
      <c r="H6213" t="s">
        <v>42</v>
      </c>
      <c r="I6213" t="s">
        <v>6036</v>
      </c>
      <c r="J6213" t="s">
        <v>229</v>
      </c>
      <c r="K6213">
        <v>1</v>
      </c>
    </row>
    <row r="6214" spans="7:11" x14ac:dyDescent="0.25">
      <c r="G6214" t="s">
        <v>139</v>
      </c>
      <c r="H6214" t="s">
        <v>42</v>
      </c>
      <c r="I6214" t="s">
        <v>423</v>
      </c>
      <c r="J6214" t="s">
        <v>229</v>
      </c>
      <c r="K6214">
        <v>1</v>
      </c>
    </row>
    <row r="6215" spans="7:11" x14ac:dyDescent="0.25">
      <c r="G6215" t="s">
        <v>139</v>
      </c>
      <c r="H6215" t="s">
        <v>61</v>
      </c>
      <c r="I6215" t="s">
        <v>399</v>
      </c>
      <c r="J6215" t="s">
        <v>229</v>
      </c>
      <c r="K6215">
        <v>1</v>
      </c>
    </row>
    <row r="6216" spans="7:11" x14ac:dyDescent="0.25">
      <c r="G6216" t="s">
        <v>139</v>
      </c>
      <c r="H6216" t="s">
        <v>79</v>
      </c>
      <c r="I6216" t="s">
        <v>6037</v>
      </c>
      <c r="J6216" t="s">
        <v>233</v>
      </c>
      <c r="K6216">
        <v>1</v>
      </c>
    </row>
    <row r="6217" spans="7:11" x14ac:dyDescent="0.25">
      <c r="G6217" t="s">
        <v>139</v>
      </c>
      <c r="H6217" t="s">
        <v>64</v>
      </c>
      <c r="I6217" t="s">
        <v>6038</v>
      </c>
      <c r="J6217" t="s">
        <v>233</v>
      </c>
      <c r="K6217">
        <v>1</v>
      </c>
    </row>
    <row r="6218" spans="7:11" x14ac:dyDescent="0.25">
      <c r="G6218" t="s">
        <v>139</v>
      </c>
      <c r="H6218" t="s">
        <v>77</v>
      </c>
      <c r="I6218" t="s">
        <v>6039</v>
      </c>
      <c r="J6218" t="s">
        <v>229</v>
      </c>
      <c r="K6218">
        <v>1</v>
      </c>
    </row>
    <row r="6219" spans="7:11" x14ac:dyDescent="0.25">
      <c r="G6219" t="s">
        <v>139</v>
      </c>
      <c r="H6219" t="s">
        <v>49</v>
      </c>
      <c r="I6219" t="s">
        <v>6040</v>
      </c>
      <c r="J6219" t="s">
        <v>233</v>
      </c>
      <c r="K6219">
        <v>1</v>
      </c>
    </row>
    <row r="6220" spans="7:11" x14ac:dyDescent="0.25">
      <c r="G6220" t="s">
        <v>139</v>
      </c>
      <c r="H6220" t="s">
        <v>65</v>
      </c>
      <c r="I6220" t="s">
        <v>6041</v>
      </c>
      <c r="J6220" t="s">
        <v>229</v>
      </c>
      <c r="K6220">
        <v>1</v>
      </c>
    </row>
    <row r="6221" spans="7:11" x14ac:dyDescent="0.25">
      <c r="G6221" t="s">
        <v>139</v>
      </c>
      <c r="H6221" t="s">
        <v>65</v>
      </c>
      <c r="I6221" t="s">
        <v>6042</v>
      </c>
      <c r="J6221" t="s">
        <v>229</v>
      </c>
      <c r="K6221">
        <v>1</v>
      </c>
    </row>
    <row r="6222" spans="7:11" x14ac:dyDescent="0.25">
      <c r="G6222" t="s">
        <v>139</v>
      </c>
      <c r="H6222" t="s">
        <v>65</v>
      </c>
      <c r="I6222" t="s">
        <v>6043</v>
      </c>
      <c r="J6222" t="s">
        <v>229</v>
      </c>
      <c r="K6222">
        <v>1</v>
      </c>
    </row>
    <row r="6223" spans="7:11" x14ac:dyDescent="0.25">
      <c r="G6223" t="s">
        <v>139</v>
      </c>
      <c r="H6223" t="s">
        <v>65</v>
      </c>
      <c r="I6223" t="s">
        <v>6044</v>
      </c>
      <c r="J6223" t="s">
        <v>233</v>
      </c>
      <c r="K6223">
        <v>1</v>
      </c>
    </row>
    <row r="6224" spans="7:11" x14ac:dyDescent="0.25">
      <c r="G6224" t="s">
        <v>139</v>
      </c>
      <c r="H6224" t="s">
        <v>65</v>
      </c>
      <c r="I6224" t="s">
        <v>6045</v>
      </c>
      <c r="J6224" t="s">
        <v>229</v>
      </c>
      <c r="K6224">
        <v>1</v>
      </c>
    </row>
    <row r="6225" spans="7:11" x14ac:dyDescent="0.25">
      <c r="G6225" t="s">
        <v>139</v>
      </c>
      <c r="H6225" t="s">
        <v>65</v>
      </c>
      <c r="I6225" t="s">
        <v>6046</v>
      </c>
      <c r="J6225" t="s">
        <v>229</v>
      </c>
      <c r="K6225">
        <v>1</v>
      </c>
    </row>
    <row r="6226" spans="7:11" x14ac:dyDescent="0.25">
      <c r="G6226" t="s">
        <v>139</v>
      </c>
      <c r="H6226" t="s">
        <v>65</v>
      </c>
      <c r="I6226" t="s">
        <v>6047</v>
      </c>
      <c r="J6226" t="s">
        <v>229</v>
      </c>
      <c r="K6226">
        <v>1</v>
      </c>
    </row>
    <row r="6227" spans="7:11" x14ac:dyDescent="0.25">
      <c r="G6227" t="s">
        <v>139</v>
      </c>
      <c r="H6227" t="s">
        <v>65</v>
      </c>
      <c r="I6227" t="s">
        <v>6048</v>
      </c>
      <c r="J6227" t="s">
        <v>229</v>
      </c>
      <c r="K6227">
        <v>1</v>
      </c>
    </row>
    <row r="6228" spans="7:11" x14ac:dyDescent="0.25">
      <c r="G6228" t="s">
        <v>139</v>
      </c>
      <c r="H6228" t="s">
        <v>65</v>
      </c>
      <c r="I6228" t="s">
        <v>6049</v>
      </c>
      <c r="J6228" t="s">
        <v>229</v>
      </c>
      <c r="K6228">
        <v>1</v>
      </c>
    </row>
    <row r="6229" spans="7:11" x14ac:dyDescent="0.25">
      <c r="G6229" t="s">
        <v>139</v>
      </c>
      <c r="H6229" t="s">
        <v>65</v>
      </c>
      <c r="I6229" t="s">
        <v>6050</v>
      </c>
      <c r="J6229" t="s">
        <v>229</v>
      </c>
      <c r="K6229">
        <v>1</v>
      </c>
    </row>
    <row r="6230" spans="7:11" x14ac:dyDescent="0.25">
      <c r="G6230" t="s">
        <v>139</v>
      </c>
      <c r="H6230" t="s">
        <v>65</v>
      </c>
      <c r="I6230" t="s">
        <v>6051</v>
      </c>
      <c r="J6230" t="s">
        <v>229</v>
      </c>
      <c r="K6230">
        <v>1</v>
      </c>
    </row>
    <row r="6231" spans="7:11" x14ac:dyDescent="0.25">
      <c r="G6231" t="s">
        <v>139</v>
      </c>
      <c r="H6231" t="s">
        <v>65</v>
      </c>
      <c r="I6231" t="s">
        <v>6052</v>
      </c>
      <c r="J6231" t="s">
        <v>229</v>
      </c>
      <c r="K6231">
        <v>1</v>
      </c>
    </row>
    <row r="6232" spans="7:11" x14ac:dyDescent="0.25">
      <c r="G6232" t="s">
        <v>139</v>
      </c>
      <c r="H6232" t="s">
        <v>65</v>
      </c>
      <c r="I6232" t="s">
        <v>6053</v>
      </c>
      <c r="J6232" t="s">
        <v>229</v>
      </c>
      <c r="K6232">
        <v>1</v>
      </c>
    </row>
    <row r="6233" spans="7:11" x14ac:dyDescent="0.25">
      <c r="G6233" t="s">
        <v>139</v>
      </c>
      <c r="H6233" t="s">
        <v>65</v>
      </c>
      <c r="I6233" t="s">
        <v>6054</v>
      </c>
      <c r="J6233" t="s">
        <v>229</v>
      </c>
      <c r="K6233">
        <v>1</v>
      </c>
    </row>
    <row r="6234" spans="7:11" x14ac:dyDescent="0.25">
      <c r="G6234" t="s">
        <v>139</v>
      </c>
      <c r="H6234" t="s">
        <v>65</v>
      </c>
      <c r="I6234" t="s">
        <v>6055</v>
      </c>
      <c r="J6234" t="s">
        <v>229</v>
      </c>
      <c r="K6234">
        <v>1</v>
      </c>
    </row>
    <row r="6235" spans="7:11" x14ac:dyDescent="0.25">
      <c r="G6235" t="s">
        <v>139</v>
      </c>
      <c r="H6235" t="s">
        <v>65</v>
      </c>
      <c r="I6235" t="s">
        <v>6056</v>
      </c>
      <c r="J6235" t="s">
        <v>233</v>
      </c>
      <c r="K6235">
        <v>1</v>
      </c>
    </row>
    <row r="6236" spans="7:11" x14ac:dyDescent="0.25">
      <c r="G6236" t="s">
        <v>139</v>
      </c>
      <c r="H6236" t="s">
        <v>65</v>
      </c>
      <c r="I6236" t="s">
        <v>6057</v>
      </c>
      <c r="J6236" t="s">
        <v>229</v>
      </c>
      <c r="K6236">
        <v>1</v>
      </c>
    </row>
    <row r="6237" spans="7:11" x14ac:dyDescent="0.25">
      <c r="G6237" t="s">
        <v>139</v>
      </c>
      <c r="H6237" t="s">
        <v>65</v>
      </c>
      <c r="I6237" t="s">
        <v>6058</v>
      </c>
      <c r="J6237" t="s">
        <v>229</v>
      </c>
      <c r="K6237">
        <v>1</v>
      </c>
    </row>
    <row r="6238" spans="7:11" x14ac:dyDescent="0.25">
      <c r="G6238" t="s">
        <v>139</v>
      </c>
      <c r="H6238" t="s">
        <v>65</v>
      </c>
      <c r="I6238" t="s">
        <v>6059</v>
      </c>
      <c r="J6238" t="s">
        <v>229</v>
      </c>
      <c r="K6238">
        <v>1</v>
      </c>
    </row>
    <row r="6239" spans="7:11" x14ac:dyDescent="0.25">
      <c r="G6239" t="s">
        <v>139</v>
      </c>
      <c r="H6239" t="s">
        <v>65</v>
      </c>
      <c r="I6239" t="s">
        <v>6060</v>
      </c>
      <c r="J6239" t="s">
        <v>229</v>
      </c>
      <c r="K6239">
        <v>1</v>
      </c>
    </row>
    <row r="6240" spans="7:11" x14ac:dyDescent="0.25">
      <c r="G6240" t="s">
        <v>139</v>
      </c>
      <c r="H6240" t="s">
        <v>65</v>
      </c>
      <c r="I6240" t="s">
        <v>6061</v>
      </c>
      <c r="J6240" t="s">
        <v>229</v>
      </c>
      <c r="K6240">
        <v>1</v>
      </c>
    </row>
    <row r="6241" spans="7:11" x14ac:dyDescent="0.25">
      <c r="G6241" t="s">
        <v>139</v>
      </c>
      <c r="H6241" t="s">
        <v>65</v>
      </c>
      <c r="I6241" t="s">
        <v>6062</v>
      </c>
      <c r="J6241" t="s">
        <v>233</v>
      </c>
      <c r="K6241">
        <v>1</v>
      </c>
    </row>
    <row r="6242" spans="7:11" x14ac:dyDescent="0.25">
      <c r="G6242" t="s">
        <v>139</v>
      </c>
      <c r="H6242" t="s">
        <v>65</v>
      </c>
      <c r="I6242" t="s">
        <v>6063</v>
      </c>
      <c r="J6242" t="s">
        <v>233</v>
      </c>
      <c r="K6242">
        <v>1</v>
      </c>
    </row>
    <row r="6243" spans="7:11" x14ac:dyDescent="0.25">
      <c r="G6243" t="s">
        <v>139</v>
      </c>
      <c r="H6243" t="s">
        <v>65</v>
      </c>
      <c r="I6243" t="s">
        <v>6064</v>
      </c>
      <c r="J6243" t="s">
        <v>229</v>
      </c>
      <c r="K6243">
        <v>1</v>
      </c>
    </row>
    <row r="6244" spans="7:11" x14ac:dyDescent="0.25">
      <c r="G6244" t="s">
        <v>139</v>
      </c>
      <c r="H6244" t="s">
        <v>65</v>
      </c>
      <c r="I6244" t="s">
        <v>6065</v>
      </c>
      <c r="J6244" t="s">
        <v>229</v>
      </c>
      <c r="K6244">
        <v>1</v>
      </c>
    </row>
    <row r="6245" spans="7:11" x14ac:dyDescent="0.25">
      <c r="G6245" t="s">
        <v>139</v>
      </c>
      <c r="H6245" t="s">
        <v>106</v>
      </c>
      <c r="I6245" t="s">
        <v>6066</v>
      </c>
      <c r="J6245" t="s">
        <v>229</v>
      </c>
      <c r="K6245">
        <v>1</v>
      </c>
    </row>
    <row r="6246" spans="7:11" x14ac:dyDescent="0.25">
      <c r="G6246" t="s">
        <v>139</v>
      </c>
      <c r="H6246" t="s">
        <v>75</v>
      </c>
      <c r="I6246" t="s">
        <v>6067</v>
      </c>
      <c r="J6246" t="s">
        <v>229</v>
      </c>
      <c r="K6246">
        <v>1</v>
      </c>
    </row>
    <row r="6247" spans="7:11" x14ac:dyDescent="0.25">
      <c r="G6247" t="s">
        <v>139</v>
      </c>
      <c r="H6247" t="s">
        <v>35</v>
      </c>
      <c r="I6247" t="s">
        <v>6068</v>
      </c>
      <c r="J6247" t="s">
        <v>233</v>
      </c>
      <c r="K6247">
        <v>1</v>
      </c>
    </row>
    <row r="6248" spans="7:11" x14ac:dyDescent="0.25">
      <c r="G6248" t="s">
        <v>139</v>
      </c>
      <c r="H6248" t="s">
        <v>43</v>
      </c>
      <c r="I6248" t="s">
        <v>4482</v>
      </c>
      <c r="J6248" t="s">
        <v>233</v>
      </c>
      <c r="K6248">
        <v>1</v>
      </c>
    </row>
    <row r="6249" spans="7:11" x14ac:dyDescent="0.25">
      <c r="G6249" t="s">
        <v>139</v>
      </c>
      <c r="H6249" t="s">
        <v>73</v>
      </c>
      <c r="I6249" t="s">
        <v>6069</v>
      </c>
      <c r="J6249" t="s">
        <v>233</v>
      </c>
      <c r="K6249">
        <v>1</v>
      </c>
    </row>
    <row r="6250" spans="7:11" x14ac:dyDescent="0.25">
      <c r="G6250" t="s">
        <v>139</v>
      </c>
      <c r="H6250" t="s">
        <v>73</v>
      </c>
      <c r="I6250" t="s">
        <v>6070</v>
      </c>
      <c r="J6250" t="s">
        <v>229</v>
      </c>
      <c r="K6250">
        <v>1</v>
      </c>
    </row>
    <row r="6251" spans="7:11" x14ac:dyDescent="0.25">
      <c r="G6251" t="s">
        <v>139</v>
      </c>
      <c r="H6251" t="s">
        <v>74</v>
      </c>
      <c r="I6251" t="s">
        <v>6071</v>
      </c>
      <c r="J6251" t="s">
        <v>229</v>
      </c>
      <c r="K6251">
        <v>1</v>
      </c>
    </row>
    <row r="6252" spans="7:11" x14ac:dyDescent="0.25">
      <c r="G6252" t="s">
        <v>139</v>
      </c>
      <c r="H6252" t="s">
        <v>37</v>
      </c>
      <c r="I6252" t="s">
        <v>6072</v>
      </c>
      <c r="J6252" t="s">
        <v>229</v>
      </c>
      <c r="K6252">
        <v>1</v>
      </c>
    </row>
    <row r="6253" spans="7:11" x14ac:dyDescent="0.25">
      <c r="G6253" t="s">
        <v>139</v>
      </c>
      <c r="H6253" t="s">
        <v>78</v>
      </c>
      <c r="I6253" t="s">
        <v>6073</v>
      </c>
      <c r="J6253" t="s">
        <v>233</v>
      </c>
      <c r="K6253">
        <v>1</v>
      </c>
    </row>
    <row r="6254" spans="7:11" x14ac:dyDescent="0.25">
      <c r="G6254" t="s">
        <v>139</v>
      </c>
      <c r="H6254" t="s">
        <v>31</v>
      </c>
      <c r="I6254" t="s">
        <v>6074</v>
      </c>
      <c r="J6254" t="s">
        <v>229</v>
      </c>
      <c r="K6254">
        <v>1</v>
      </c>
    </row>
    <row r="6255" spans="7:11" x14ac:dyDescent="0.25">
      <c r="G6255" t="s">
        <v>139</v>
      </c>
      <c r="H6255" t="s">
        <v>28</v>
      </c>
      <c r="I6255" t="s">
        <v>4639</v>
      </c>
      <c r="J6255" t="s">
        <v>233</v>
      </c>
      <c r="K6255">
        <v>1</v>
      </c>
    </row>
    <row r="6256" spans="7:11" x14ac:dyDescent="0.25">
      <c r="G6256" t="s">
        <v>139</v>
      </c>
      <c r="H6256" t="s">
        <v>40</v>
      </c>
      <c r="I6256" t="s">
        <v>457</v>
      </c>
      <c r="J6256" t="s">
        <v>229</v>
      </c>
      <c r="K6256">
        <v>1</v>
      </c>
    </row>
    <row r="6257" spans="7:11" x14ac:dyDescent="0.25">
      <c r="G6257" t="s">
        <v>139</v>
      </c>
      <c r="H6257" t="s">
        <v>34</v>
      </c>
      <c r="I6257" t="s">
        <v>288</v>
      </c>
      <c r="J6257" t="s">
        <v>229</v>
      </c>
      <c r="K6257">
        <v>1</v>
      </c>
    </row>
    <row r="6258" spans="7:11" x14ac:dyDescent="0.25">
      <c r="G6258" t="s">
        <v>163</v>
      </c>
      <c r="H6258" t="s">
        <v>68</v>
      </c>
      <c r="I6258" t="s">
        <v>480</v>
      </c>
      <c r="J6258" t="s">
        <v>229</v>
      </c>
      <c r="K6258">
        <v>1</v>
      </c>
    </row>
    <row r="6259" spans="7:11" x14ac:dyDescent="0.25">
      <c r="G6259" t="s">
        <v>163</v>
      </c>
      <c r="H6259" t="s">
        <v>68</v>
      </c>
      <c r="I6259" t="s">
        <v>6075</v>
      </c>
      <c r="J6259" t="s">
        <v>229</v>
      </c>
      <c r="K6259">
        <v>1</v>
      </c>
    </row>
    <row r="6260" spans="7:11" x14ac:dyDescent="0.25">
      <c r="G6260" t="s">
        <v>163</v>
      </c>
      <c r="H6260" t="s">
        <v>53</v>
      </c>
      <c r="I6260" t="s">
        <v>563</v>
      </c>
      <c r="J6260" t="s">
        <v>229</v>
      </c>
      <c r="K6260">
        <v>1</v>
      </c>
    </row>
    <row r="6261" spans="7:11" x14ac:dyDescent="0.25">
      <c r="G6261" t="s">
        <v>163</v>
      </c>
      <c r="H6261" t="s">
        <v>42</v>
      </c>
      <c r="I6261" t="s">
        <v>6076</v>
      </c>
      <c r="J6261" t="s">
        <v>229</v>
      </c>
      <c r="K6261">
        <v>1</v>
      </c>
    </row>
    <row r="6262" spans="7:11" x14ac:dyDescent="0.25">
      <c r="G6262" t="s">
        <v>163</v>
      </c>
      <c r="H6262" t="s">
        <v>42</v>
      </c>
      <c r="I6262" t="s">
        <v>6077</v>
      </c>
      <c r="J6262" t="s">
        <v>229</v>
      </c>
      <c r="K6262">
        <v>1</v>
      </c>
    </row>
    <row r="6263" spans="7:11" x14ac:dyDescent="0.25">
      <c r="G6263" t="s">
        <v>163</v>
      </c>
      <c r="H6263" t="s">
        <v>42</v>
      </c>
      <c r="I6263" t="s">
        <v>6078</v>
      </c>
      <c r="J6263" t="s">
        <v>229</v>
      </c>
      <c r="K6263">
        <v>1</v>
      </c>
    </row>
    <row r="6264" spans="7:11" x14ac:dyDescent="0.25">
      <c r="G6264" t="s">
        <v>163</v>
      </c>
      <c r="H6264" t="s">
        <v>42</v>
      </c>
      <c r="I6264" t="s">
        <v>587</v>
      </c>
      <c r="J6264" t="s">
        <v>229</v>
      </c>
      <c r="K6264">
        <v>1</v>
      </c>
    </row>
    <row r="6265" spans="7:11" x14ac:dyDescent="0.25">
      <c r="G6265" t="s">
        <v>163</v>
      </c>
      <c r="H6265" t="s">
        <v>62</v>
      </c>
      <c r="I6265" t="s">
        <v>471</v>
      </c>
      <c r="J6265" t="s">
        <v>229</v>
      </c>
      <c r="K6265">
        <v>1</v>
      </c>
    </row>
    <row r="6266" spans="7:11" x14ac:dyDescent="0.25">
      <c r="G6266" t="s">
        <v>163</v>
      </c>
      <c r="H6266" t="s">
        <v>25</v>
      </c>
      <c r="I6266" t="s">
        <v>6079</v>
      </c>
      <c r="J6266" t="s">
        <v>229</v>
      </c>
      <c r="K6266">
        <v>1</v>
      </c>
    </row>
    <row r="6267" spans="7:11" x14ac:dyDescent="0.25">
      <c r="G6267" t="s">
        <v>163</v>
      </c>
      <c r="H6267" t="s">
        <v>25</v>
      </c>
      <c r="I6267" t="s">
        <v>257</v>
      </c>
      <c r="J6267" t="s">
        <v>229</v>
      </c>
      <c r="K6267">
        <v>1</v>
      </c>
    </row>
    <row r="6268" spans="7:11" x14ac:dyDescent="0.25">
      <c r="G6268" t="s">
        <v>163</v>
      </c>
      <c r="H6268" t="s">
        <v>29</v>
      </c>
      <c r="I6268" t="s">
        <v>6080</v>
      </c>
      <c r="J6268" t="s">
        <v>229</v>
      </c>
      <c r="K6268">
        <v>1</v>
      </c>
    </row>
    <row r="6269" spans="7:11" x14ac:dyDescent="0.25">
      <c r="G6269" t="s">
        <v>163</v>
      </c>
      <c r="H6269" t="s">
        <v>29</v>
      </c>
      <c r="I6269" t="s">
        <v>6081</v>
      </c>
      <c r="J6269" t="s">
        <v>229</v>
      </c>
      <c r="K6269">
        <v>1</v>
      </c>
    </row>
    <row r="6270" spans="7:11" x14ac:dyDescent="0.25">
      <c r="G6270" t="s">
        <v>163</v>
      </c>
      <c r="H6270" t="s">
        <v>29</v>
      </c>
      <c r="I6270" t="s">
        <v>6082</v>
      </c>
      <c r="J6270" t="s">
        <v>229</v>
      </c>
      <c r="K6270">
        <v>1</v>
      </c>
    </row>
    <row r="6271" spans="7:11" x14ac:dyDescent="0.25">
      <c r="G6271" t="s">
        <v>163</v>
      </c>
      <c r="H6271" t="s">
        <v>29</v>
      </c>
      <c r="I6271" t="s">
        <v>6083</v>
      </c>
      <c r="J6271" t="s">
        <v>229</v>
      </c>
      <c r="K6271">
        <v>1</v>
      </c>
    </row>
    <row r="6272" spans="7:11" x14ac:dyDescent="0.25">
      <c r="G6272" t="s">
        <v>163</v>
      </c>
      <c r="H6272" t="s">
        <v>29</v>
      </c>
      <c r="I6272" t="s">
        <v>6084</v>
      </c>
      <c r="J6272" t="s">
        <v>229</v>
      </c>
      <c r="K6272">
        <v>1</v>
      </c>
    </row>
    <row r="6273" spans="7:11" x14ac:dyDescent="0.25">
      <c r="G6273" t="s">
        <v>163</v>
      </c>
      <c r="H6273" t="s">
        <v>29</v>
      </c>
      <c r="I6273" t="s">
        <v>6085</v>
      </c>
      <c r="J6273" t="s">
        <v>229</v>
      </c>
      <c r="K6273">
        <v>1</v>
      </c>
    </row>
    <row r="6274" spans="7:11" x14ac:dyDescent="0.25">
      <c r="G6274" t="s">
        <v>163</v>
      </c>
      <c r="H6274" t="s">
        <v>29</v>
      </c>
      <c r="I6274" t="s">
        <v>6086</v>
      </c>
      <c r="J6274" t="s">
        <v>233</v>
      </c>
      <c r="K6274">
        <v>1</v>
      </c>
    </row>
    <row r="6275" spans="7:11" x14ac:dyDescent="0.25">
      <c r="G6275" t="s">
        <v>163</v>
      </c>
      <c r="H6275" t="s">
        <v>29</v>
      </c>
      <c r="I6275" t="s">
        <v>6087</v>
      </c>
      <c r="J6275" t="s">
        <v>229</v>
      </c>
      <c r="K6275">
        <v>1</v>
      </c>
    </row>
    <row r="6276" spans="7:11" x14ac:dyDescent="0.25">
      <c r="G6276" t="s">
        <v>163</v>
      </c>
      <c r="H6276" t="s">
        <v>29</v>
      </c>
      <c r="I6276" t="s">
        <v>6088</v>
      </c>
      <c r="J6276" t="s">
        <v>229</v>
      </c>
      <c r="K6276">
        <v>1</v>
      </c>
    </row>
    <row r="6277" spans="7:11" x14ac:dyDescent="0.25">
      <c r="G6277" t="s">
        <v>163</v>
      </c>
      <c r="H6277" t="s">
        <v>29</v>
      </c>
      <c r="I6277" t="s">
        <v>6089</v>
      </c>
      <c r="J6277" t="s">
        <v>229</v>
      </c>
      <c r="K6277">
        <v>1</v>
      </c>
    </row>
    <row r="6278" spans="7:11" x14ac:dyDescent="0.25">
      <c r="G6278" t="s">
        <v>163</v>
      </c>
      <c r="H6278" t="s">
        <v>29</v>
      </c>
      <c r="I6278" t="s">
        <v>6090</v>
      </c>
      <c r="J6278" t="s">
        <v>229</v>
      </c>
      <c r="K6278">
        <v>1</v>
      </c>
    </row>
    <row r="6279" spans="7:11" x14ac:dyDescent="0.25">
      <c r="G6279" t="s">
        <v>163</v>
      </c>
      <c r="H6279" t="s">
        <v>29</v>
      </c>
      <c r="I6279" t="s">
        <v>6091</v>
      </c>
      <c r="J6279" t="s">
        <v>229</v>
      </c>
      <c r="K6279">
        <v>1</v>
      </c>
    </row>
    <row r="6280" spans="7:11" x14ac:dyDescent="0.25">
      <c r="G6280" t="s">
        <v>163</v>
      </c>
      <c r="H6280" t="s">
        <v>61</v>
      </c>
      <c r="I6280" t="s">
        <v>6092</v>
      </c>
      <c r="J6280" t="s">
        <v>229</v>
      </c>
      <c r="K6280">
        <v>1</v>
      </c>
    </row>
    <row r="6281" spans="7:11" x14ac:dyDescent="0.25">
      <c r="G6281" t="s">
        <v>163</v>
      </c>
      <c r="H6281" t="s">
        <v>55</v>
      </c>
      <c r="I6281" t="s">
        <v>6093</v>
      </c>
      <c r="J6281" t="s">
        <v>229</v>
      </c>
      <c r="K6281">
        <v>1</v>
      </c>
    </row>
    <row r="6282" spans="7:11" x14ac:dyDescent="0.25">
      <c r="G6282" t="s">
        <v>163</v>
      </c>
      <c r="H6282" t="s">
        <v>46</v>
      </c>
      <c r="I6282" t="s">
        <v>6094</v>
      </c>
      <c r="J6282" t="s">
        <v>229</v>
      </c>
      <c r="K6282">
        <v>1</v>
      </c>
    </row>
    <row r="6283" spans="7:11" x14ac:dyDescent="0.25">
      <c r="G6283" t="s">
        <v>163</v>
      </c>
      <c r="H6283" t="s">
        <v>64</v>
      </c>
      <c r="I6283" t="s">
        <v>6095</v>
      </c>
      <c r="J6283" t="s">
        <v>229</v>
      </c>
      <c r="K6283">
        <v>1</v>
      </c>
    </row>
    <row r="6284" spans="7:11" x14ac:dyDescent="0.25">
      <c r="G6284" t="s">
        <v>163</v>
      </c>
      <c r="H6284" t="s">
        <v>64</v>
      </c>
      <c r="I6284" t="s">
        <v>501</v>
      </c>
      <c r="J6284" t="s">
        <v>229</v>
      </c>
      <c r="K6284">
        <v>1</v>
      </c>
    </row>
    <row r="6285" spans="7:11" x14ac:dyDescent="0.25">
      <c r="G6285" t="s">
        <v>163</v>
      </c>
      <c r="H6285" t="s">
        <v>49</v>
      </c>
      <c r="I6285" t="s">
        <v>262</v>
      </c>
      <c r="J6285" t="s">
        <v>233</v>
      </c>
      <c r="K6285">
        <v>1</v>
      </c>
    </row>
    <row r="6286" spans="7:11" x14ac:dyDescent="0.25">
      <c r="G6286" t="s">
        <v>163</v>
      </c>
      <c r="H6286" t="s">
        <v>49</v>
      </c>
      <c r="I6286" t="s">
        <v>6096</v>
      </c>
      <c r="J6286" t="s">
        <v>229</v>
      </c>
      <c r="K6286">
        <v>1</v>
      </c>
    </row>
    <row r="6287" spans="7:11" x14ac:dyDescent="0.25">
      <c r="G6287" t="s">
        <v>163</v>
      </c>
      <c r="H6287" t="s">
        <v>106</v>
      </c>
      <c r="I6287" t="s">
        <v>6097</v>
      </c>
      <c r="J6287" t="s">
        <v>233</v>
      </c>
      <c r="K6287">
        <v>1</v>
      </c>
    </row>
    <row r="6288" spans="7:11" x14ac:dyDescent="0.25">
      <c r="G6288" t="s">
        <v>163</v>
      </c>
      <c r="H6288" t="s">
        <v>106</v>
      </c>
      <c r="I6288" t="s">
        <v>6098</v>
      </c>
      <c r="J6288" t="s">
        <v>233</v>
      </c>
      <c r="K6288">
        <v>1</v>
      </c>
    </row>
    <row r="6289" spans="7:11" x14ac:dyDescent="0.25">
      <c r="G6289" t="s">
        <v>163</v>
      </c>
      <c r="H6289" t="s">
        <v>106</v>
      </c>
      <c r="I6289" t="s">
        <v>6099</v>
      </c>
      <c r="J6289" t="s">
        <v>233</v>
      </c>
      <c r="K6289">
        <v>1</v>
      </c>
    </row>
    <row r="6290" spans="7:11" x14ac:dyDescent="0.25">
      <c r="G6290" t="s">
        <v>163</v>
      </c>
      <c r="H6290" t="s">
        <v>106</v>
      </c>
      <c r="I6290" t="s">
        <v>6100</v>
      </c>
      <c r="J6290" t="s">
        <v>233</v>
      </c>
      <c r="K6290">
        <v>1</v>
      </c>
    </row>
    <row r="6291" spans="7:11" x14ac:dyDescent="0.25">
      <c r="G6291" t="s">
        <v>163</v>
      </c>
      <c r="H6291" t="s">
        <v>106</v>
      </c>
      <c r="I6291" t="s">
        <v>6101</v>
      </c>
      <c r="J6291" t="s">
        <v>233</v>
      </c>
      <c r="K6291">
        <v>1</v>
      </c>
    </row>
    <row r="6292" spans="7:11" x14ac:dyDescent="0.25">
      <c r="G6292" t="s">
        <v>163</v>
      </c>
      <c r="H6292" t="s">
        <v>106</v>
      </c>
      <c r="I6292" t="s">
        <v>6102</v>
      </c>
      <c r="J6292" t="s">
        <v>233</v>
      </c>
      <c r="K6292">
        <v>1</v>
      </c>
    </row>
    <row r="6293" spans="7:11" x14ac:dyDescent="0.25">
      <c r="G6293" t="s">
        <v>163</v>
      </c>
      <c r="H6293" t="s">
        <v>106</v>
      </c>
      <c r="I6293" t="s">
        <v>6103</v>
      </c>
      <c r="J6293" t="s">
        <v>233</v>
      </c>
      <c r="K6293">
        <v>1</v>
      </c>
    </row>
    <row r="6294" spans="7:11" x14ac:dyDescent="0.25">
      <c r="G6294" t="s">
        <v>163</v>
      </c>
      <c r="H6294" t="s">
        <v>106</v>
      </c>
      <c r="I6294" t="s">
        <v>6104</v>
      </c>
      <c r="J6294" t="s">
        <v>233</v>
      </c>
      <c r="K6294">
        <v>1</v>
      </c>
    </row>
    <row r="6295" spans="7:11" x14ac:dyDescent="0.25">
      <c r="G6295" t="s">
        <v>163</v>
      </c>
      <c r="H6295" t="s">
        <v>106</v>
      </c>
      <c r="I6295" t="s">
        <v>6105</v>
      </c>
      <c r="J6295" t="s">
        <v>233</v>
      </c>
      <c r="K6295">
        <v>1</v>
      </c>
    </row>
    <row r="6296" spans="7:11" x14ac:dyDescent="0.25">
      <c r="G6296" t="s">
        <v>163</v>
      </c>
      <c r="H6296" t="s">
        <v>106</v>
      </c>
      <c r="I6296" t="s">
        <v>6106</v>
      </c>
      <c r="J6296" t="s">
        <v>229</v>
      </c>
      <c r="K6296">
        <v>1</v>
      </c>
    </row>
    <row r="6297" spans="7:11" x14ac:dyDescent="0.25">
      <c r="G6297" t="s">
        <v>163</v>
      </c>
      <c r="H6297" t="s">
        <v>106</v>
      </c>
      <c r="I6297" t="s">
        <v>6107</v>
      </c>
      <c r="J6297" t="s">
        <v>229</v>
      </c>
      <c r="K6297">
        <v>1</v>
      </c>
    </row>
    <row r="6298" spans="7:11" x14ac:dyDescent="0.25">
      <c r="G6298" t="s">
        <v>163</v>
      </c>
      <c r="H6298" t="s">
        <v>43</v>
      </c>
      <c r="I6298" t="s">
        <v>6108</v>
      </c>
      <c r="J6298" t="s">
        <v>229</v>
      </c>
      <c r="K6298">
        <v>1</v>
      </c>
    </row>
    <row r="6299" spans="7:11" x14ac:dyDescent="0.25">
      <c r="G6299" t="s">
        <v>163</v>
      </c>
      <c r="H6299" t="s">
        <v>73</v>
      </c>
      <c r="I6299" t="s">
        <v>6109</v>
      </c>
      <c r="J6299" t="s">
        <v>233</v>
      </c>
      <c r="K6299">
        <v>1</v>
      </c>
    </row>
    <row r="6300" spans="7:11" x14ac:dyDescent="0.25">
      <c r="G6300" t="s">
        <v>163</v>
      </c>
      <c r="H6300" t="s">
        <v>74</v>
      </c>
      <c r="I6300" t="s">
        <v>6110</v>
      </c>
      <c r="J6300" t="s">
        <v>229</v>
      </c>
      <c r="K6300">
        <v>1</v>
      </c>
    </row>
    <row r="6301" spans="7:11" x14ac:dyDescent="0.25">
      <c r="G6301" t="s">
        <v>163</v>
      </c>
      <c r="H6301" t="s">
        <v>74</v>
      </c>
      <c r="I6301" t="s">
        <v>6111</v>
      </c>
      <c r="J6301" t="s">
        <v>233</v>
      </c>
      <c r="K6301">
        <v>1</v>
      </c>
    </row>
    <row r="6302" spans="7:11" x14ac:dyDescent="0.25">
      <c r="G6302" t="s">
        <v>163</v>
      </c>
      <c r="H6302" t="s">
        <v>74</v>
      </c>
      <c r="I6302" t="s">
        <v>6112</v>
      </c>
      <c r="J6302" t="s">
        <v>229</v>
      </c>
      <c r="K6302">
        <v>1</v>
      </c>
    </row>
    <row r="6303" spans="7:11" x14ac:dyDescent="0.25">
      <c r="G6303" t="s">
        <v>163</v>
      </c>
      <c r="H6303" t="s">
        <v>74</v>
      </c>
      <c r="I6303" t="s">
        <v>6113</v>
      </c>
      <c r="J6303" t="s">
        <v>229</v>
      </c>
      <c r="K6303">
        <v>1</v>
      </c>
    </row>
    <row r="6304" spans="7:11" x14ac:dyDescent="0.25">
      <c r="G6304" t="s">
        <v>163</v>
      </c>
      <c r="H6304" t="s">
        <v>74</v>
      </c>
      <c r="I6304" t="s">
        <v>6114</v>
      </c>
      <c r="J6304" t="s">
        <v>229</v>
      </c>
      <c r="K6304">
        <v>1</v>
      </c>
    </row>
    <row r="6305" spans="7:11" x14ac:dyDescent="0.25">
      <c r="G6305" t="s">
        <v>163</v>
      </c>
      <c r="H6305" t="s">
        <v>74</v>
      </c>
      <c r="I6305" t="s">
        <v>6115</v>
      </c>
      <c r="J6305" t="s">
        <v>233</v>
      </c>
      <c r="K6305">
        <v>1</v>
      </c>
    </row>
    <row r="6306" spans="7:11" x14ac:dyDescent="0.25">
      <c r="G6306" t="s">
        <v>163</v>
      </c>
      <c r="H6306" t="s">
        <v>74</v>
      </c>
      <c r="I6306" t="s">
        <v>6116</v>
      </c>
      <c r="J6306" t="s">
        <v>229</v>
      </c>
      <c r="K6306">
        <v>1</v>
      </c>
    </row>
    <row r="6307" spans="7:11" x14ac:dyDescent="0.25">
      <c r="G6307" t="s">
        <v>163</v>
      </c>
      <c r="H6307" t="s">
        <v>74</v>
      </c>
      <c r="I6307" t="s">
        <v>6117</v>
      </c>
      <c r="J6307" t="s">
        <v>233</v>
      </c>
      <c r="K6307">
        <v>1</v>
      </c>
    </row>
    <row r="6308" spans="7:11" x14ac:dyDescent="0.25">
      <c r="G6308" t="s">
        <v>163</v>
      </c>
      <c r="H6308" t="s">
        <v>41</v>
      </c>
      <c r="I6308" t="s">
        <v>6118</v>
      </c>
      <c r="J6308" t="s">
        <v>229</v>
      </c>
      <c r="K6308">
        <v>1</v>
      </c>
    </row>
    <row r="6309" spans="7:11" x14ac:dyDescent="0.25">
      <c r="G6309" t="s">
        <v>163</v>
      </c>
      <c r="H6309" t="s">
        <v>41</v>
      </c>
      <c r="I6309" t="s">
        <v>6119</v>
      </c>
      <c r="J6309" t="s">
        <v>229</v>
      </c>
      <c r="K6309">
        <v>1</v>
      </c>
    </row>
    <row r="6310" spans="7:11" x14ac:dyDescent="0.25">
      <c r="G6310" t="s">
        <v>163</v>
      </c>
      <c r="H6310" t="s">
        <v>41</v>
      </c>
      <c r="I6310" t="s">
        <v>6120</v>
      </c>
      <c r="J6310" t="s">
        <v>229</v>
      </c>
      <c r="K6310">
        <v>1</v>
      </c>
    </row>
    <row r="6311" spans="7:11" x14ac:dyDescent="0.25">
      <c r="G6311" t="s">
        <v>163</v>
      </c>
      <c r="H6311" t="s">
        <v>41</v>
      </c>
      <c r="I6311" t="s">
        <v>6121</v>
      </c>
      <c r="J6311" t="s">
        <v>229</v>
      </c>
      <c r="K6311">
        <v>1</v>
      </c>
    </row>
    <row r="6312" spans="7:11" x14ac:dyDescent="0.25">
      <c r="G6312" t="s">
        <v>163</v>
      </c>
      <c r="H6312" t="s">
        <v>41</v>
      </c>
      <c r="I6312" t="s">
        <v>6122</v>
      </c>
      <c r="J6312" t="s">
        <v>229</v>
      </c>
      <c r="K6312">
        <v>1</v>
      </c>
    </row>
    <row r="6313" spans="7:11" x14ac:dyDescent="0.25">
      <c r="G6313" t="s">
        <v>163</v>
      </c>
      <c r="H6313" t="s">
        <v>41</v>
      </c>
      <c r="I6313" t="s">
        <v>6123</v>
      </c>
      <c r="J6313" t="s">
        <v>229</v>
      </c>
      <c r="K6313">
        <v>1</v>
      </c>
    </row>
    <row r="6314" spans="7:11" x14ac:dyDescent="0.25">
      <c r="G6314" t="s">
        <v>163</v>
      </c>
      <c r="H6314" t="s">
        <v>41</v>
      </c>
      <c r="I6314" t="s">
        <v>6124</v>
      </c>
      <c r="J6314" t="s">
        <v>233</v>
      </c>
      <c r="K6314">
        <v>1</v>
      </c>
    </row>
    <row r="6315" spans="7:11" x14ac:dyDescent="0.25">
      <c r="G6315" t="s">
        <v>163</v>
      </c>
      <c r="H6315" t="s">
        <v>40</v>
      </c>
      <c r="I6315" t="s">
        <v>6125</v>
      </c>
      <c r="J6315" t="s">
        <v>229</v>
      </c>
      <c r="K6315">
        <v>1</v>
      </c>
    </row>
    <row r="6316" spans="7:11" x14ac:dyDescent="0.25">
      <c r="G6316" t="s">
        <v>163</v>
      </c>
      <c r="H6316" t="s">
        <v>40</v>
      </c>
      <c r="I6316" t="s">
        <v>6126</v>
      </c>
      <c r="J6316" t="s">
        <v>233</v>
      </c>
      <c r="K6316">
        <v>1</v>
      </c>
    </row>
    <row r="6317" spans="7:11" x14ac:dyDescent="0.25">
      <c r="G6317" t="s">
        <v>163</v>
      </c>
      <c r="H6317" t="s">
        <v>40</v>
      </c>
      <c r="I6317" t="s">
        <v>6127</v>
      </c>
      <c r="J6317" t="s">
        <v>229</v>
      </c>
      <c r="K6317">
        <v>1</v>
      </c>
    </row>
    <row r="6318" spans="7:11" x14ac:dyDescent="0.25">
      <c r="G6318" t="s">
        <v>163</v>
      </c>
      <c r="H6318" t="s">
        <v>40</v>
      </c>
      <c r="I6318" t="s">
        <v>6128</v>
      </c>
      <c r="J6318" t="s">
        <v>229</v>
      </c>
      <c r="K6318">
        <v>1</v>
      </c>
    </row>
    <row r="6319" spans="7:11" x14ac:dyDescent="0.25">
      <c r="G6319" t="s">
        <v>163</v>
      </c>
      <c r="H6319" t="s">
        <v>40</v>
      </c>
      <c r="I6319" t="s">
        <v>6129</v>
      </c>
      <c r="J6319" t="s">
        <v>233</v>
      </c>
      <c r="K6319">
        <v>1</v>
      </c>
    </row>
    <row r="6320" spans="7:11" x14ac:dyDescent="0.25">
      <c r="G6320" t="s">
        <v>163</v>
      </c>
      <c r="H6320" t="s">
        <v>34</v>
      </c>
      <c r="I6320" t="s">
        <v>6130</v>
      </c>
      <c r="J6320" t="s">
        <v>233</v>
      </c>
      <c r="K6320">
        <v>1</v>
      </c>
    </row>
    <row r="6321" spans="7:11" x14ac:dyDescent="0.25">
      <c r="G6321" t="s">
        <v>163</v>
      </c>
      <c r="H6321" t="s">
        <v>34</v>
      </c>
      <c r="I6321" t="s">
        <v>6131</v>
      </c>
      <c r="J6321" t="s">
        <v>229</v>
      </c>
      <c r="K6321">
        <v>1</v>
      </c>
    </row>
    <row r="6322" spans="7:11" x14ac:dyDescent="0.25">
      <c r="G6322" t="s">
        <v>163</v>
      </c>
      <c r="H6322" t="s">
        <v>34</v>
      </c>
      <c r="I6322" t="s">
        <v>6132</v>
      </c>
      <c r="J6322" t="s">
        <v>229</v>
      </c>
      <c r="K6322">
        <v>1</v>
      </c>
    </row>
    <row r="6323" spans="7:11" x14ac:dyDescent="0.25">
      <c r="G6323" t="s">
        <v>163</v>
      </c>
      <c r="H6323" t="s">
        <v>34</v>
      </c>
      <c r="I6323" t="s">
        <v>6133</v>
      </c>
      <c r="J6323" t="s">
        <v>229</v>
      </c>
      <c r="K6323">
        <v>1</v>
      </c>
    </row>
    <row r="6324" spans="7:11" x14ac:dyDescent="0.25">
      <c r="G6324" t="s">
        <v>163</v>
      </c>
      <c r="H6324" t="s">
        <v>34</v>
      </c>
      <c r="I6324" t="s">
        <v>6134</v>
      </c>
      <c r="J6324" t="s">
        <v>229</v>
      </c>
      <c r="K6324">
        <v>1</v>
      </c>
    </row>
    <row r="6325" spans="7:11" x14ac:dyDescent="0.25">
      <c r="G6325" t="s">
        <v>163</v>
      </c>
      <c r="H6325" t="s">
        <v>34</v>
      </c>
      <c r="I6325" t="s">
        <v>6135</v>
      </c>
      <c r="J6325" t="s">
        <v>229</v>
      </c>
      <c r="K6325">
        <v>1</v>
      </c>
    </row>
    <row r="6326" spans="7:11" x14ac:dyDescent="0.25">
      <c r="G6326" t="s">
        <v>163</v>
      </c>
      <c r="H6326" t="s">
        <v>34</v>
      </c>
      <c r="I6326" t="s">
        <v>6136</v>
      </c>
      <c r="J6326" t="s">
        <v>229</v>
      </c>
      <c r="K6326">
        <v>1</v>
      </c>
    </row>
    <row r="6327" spans="7:11" x14ac:dyDescent="0.25">
      <c r="G6327" t="s">
        <v>163</v>
      </c>
      <c r="H6327" t="s">
        <v>34</v>
      </c>
      <c r="I6327" t="s">
        <v>6137</v>
      </c>
      <c r="J6327" t="s">
        <v>229</v>
      </c>
      <c r="K6327">
        <v>1</v>
      </c>
    </row>
    <row r="6328" spans="7:11" x14ac:dyDescent="0.25">
      <c r="G6328" t="s">
        <v>163</v>
      </c>
      <c r="H6328" t="s">
        <v>34</v>
      </c>
      <c r="I6328" t="s">
        <v>6138</v>
      </c>
      <c r="J6328" t="s">
        <v>229</v>
      </c>
      <c r="K6328">
        <v>1</v>
      </c>
    </row>
    <row r="6329" spans="7:11" x14ac:dyDescent="0.25">
      <c r="G6329" t="s">
        <v>163</v>
      </c>
      <c r="H6329" t="s">
        <v>34</v>
      </c>
      <c r="I6329" t="s">
        <v>6139</v>
      </c>
      <c r="J6329" t="s">
        <v>229</v>
      </c>
      <c r="K6329">
        <v>1</v>
      </c>
    </row>
    <row r="6330" spans="7:11" x14ac:dyDescent="0.25">
      <c r="G6330" t="s">
        <v>163</v>
      </c>
      <c r="H6330" t="s">
        <v>34</v>
      </c>
      <c r="I6330" t="s">
        <v>6140</v>
      </c>
      <c r="J6330" t="s">
        <v>233</v>
      </c>
      <c r="K6330">
        <v>1</v>
      </c>
    </row>
    <row r="6331" spans="7:11" x14ac:dyDescent="0.25">
      <c r="G6331" t="s">
        <v>163</v>
      </c>
      <c r="H6331" t="s">
        <v>34</v>
      </c>
      <c r="I6331" t="s">
        <v>6141</v>
      </c>
      <c r="J6331" t="s">
        <v>229</v>
      </c>
      <c r="K6331">
        <v>1</v>
      </c>
    </row>
    <row r="6332" spans="7:11" x14ac:dyDescent="0.25">
      <c r="G6332" t="s">
        <v>163</v>
      </c>
      <c r="H6332" t="s">
        <v>34</v>
      </c>
      <c r="I6332" t="s">
        <v>6142</v>
      </c>
      <c r="J6332" t="s">
        <v>229</v>
      </c>
      <c r="K6332">
        <v>1</v>
      </c>
    </row>
    <row r="6333" spans="7:11" x14ac:dyDescent="0.25">
      <c r="G6333" t="s">
        <v>141</v>
      </c>
      <c r="H6333" t="s">
        <v>68</v>
      </c>
      <c r="I6333" t="s">
        <v>6143</v>
      </c>
      <c r="J6333" t="s">
        <v>233</v>
      </c>
      <c r="K6333">
        <v>1</v>
      </c>
    </row>
    <row r="6334" spans="7:11" x14ac:dyDescent="0.25">
      <c r="G6334" t="s">
        <v>141</v>
      </c>
      <c r="H6334" t="s">
        <v>42</v>
      </c>
      <c r="I6334" t="s">
        <v>6144</v>
      </c>
      <c r="J6334" t="s">
        <v>233</v>
      </c>
      <c r="K6334">
        <v>1</v>
      </c>
    </row>
    <row r="6335" spans="7:11" x14ac:dyDescent="0.25">
      <c r="G6335" t="s">
        <v>141</v>
      </c>
      <c r="H6335" t="s">
        <v>61</v>
      </c>
      <c r="I6335" t="s">
        <v>6145</v>
      </c>
      <c r="J6335" t="s">
        <v>229</v>
      </c>
      <c r="K6335">
        <v>1</v>
      </c>
    </row>
    <row r="6336" spans="7:11" x14ac:dyDescent="0.25">
      <c r="G6336" t="s">
        <v>141</v>
      </c>
      <c r="H6336" t="s">
        <v>46</v>
      </c>
      <c r="I6336" t="s">
        <v>6146</v>
      </c>
      <c r="J6336" t="s">
        <v>229</v>
      </c>
      <c r="K6336">
        <v>1</v>
      </c>
    </row>
    <row r="6337" spans="7:11" x14ac:dyDescent="0.25">
      <c r="G6337" t="s">
        <v>141</v>
      </c>
      <c r="H6337" t="s">
        <v>64</v>
      </c>
      <c r="I6337" t="s">
        <v>501</v>
      </c>
      <c r="J6337" t="s">
        <v>229</v>
      </c>
      <c r="K6337">
        <v>1</v>
      </c>
    </row>
    <row r="6338" spans="7:11" x14ac:dyDescent="0.25">
      <c r="G6338" t="s">
        <v>141</v>
      </c>
      <c r="H6338" t="s">
        <v>41</v>
      </c>
      <c r="I6338" t="s">
        <v>465</v>
      </c>
      <c r="J6338" t="s">
        <v>229</v>
      </c>
      <c r="K6338">
        <v>1</v>
      </c>
    </row>
    <row r="6339" spans="7:11" x14ac:dyDescent="0.25">
      <c r="G6339" t="s">
        <v>133</v>
      </c>
      <c r="H6339" t="s">
        <v>80</v>
      </c>
      <c r="I6339" t="s">
        <v>6147</v>
      </c>
      <c r="J6339" t="s">
        <v>229</v>
      </c>
      <c r="K6339">
        <v>1</v>
      </c>
    </row>
    <row r="6340" spans="7:11" x14ac:dyDescent="0.25">
      <c r="G6340" t="s">
        <v>133</v>
      </c>
      <c r="H6340" t="s">
        <v>80</v>
      </c>
      <c r="I6340" t="s">
        <v>6148</v>
      </c>
      <c r="J6340" t="s">
        <v>233</v>
      </c>
      <c r="K6340">
        <v>1</v>
      </c>
    </row>
    <row r="6341" spans="7:11" x14ac:dyDescent="0.25">
      <c r="G6341" t="s">
        <v>133</v>
      </c>
      <c r="H6341" t="s">
        <v>61</v>
      </c>
      <c r="I6341" t="s">
        <v>6149</v>
      </c>
      <c r="J6341" t="s">
        <v>229</v>
      </c>
      <c r="K6341">
        <v>1</v>
      </c>
    </row>
    <row r="6342" spans="7:11" x14ac:dyDescent="0.25">
      <c r="G6342" t="s">
        <v>133</v>
      </c>
      <c r="H6342" t="s">
        <v>61</v>
      </c>
      <c r="I6342" t="s">
        <v>399</v>
      </c>
      <c r="J6342" t="s">
        <v>229</v>
      </c>
      <c r="K6342">
        <v>1</v>
      </c>
    </row>
    <row r="6343" spans="7:11" x14ac:dyDescent="0.25">
      <c r="G6343" t="s">
        <v>133</v>
      </c>
      <c r="H6343" t="s">
        <v>64</v>
      </c>
      <c r="I6343" t="s">
        <v>6150</v>
      </c>
      <c r="J6343" t="s">
        <v>233</v>
      </c>
      <c r="K6343">
        <v>1</v>
      </c>
    </row>
    <row r="6344" spans="7:11" x14ac:dyDescent="0.25">
      <c r="G6344" t="s">
        <v>133</v>
      </c>
      <c r="H6344" t="s">
        <v>64</v>
      </c>
      <c r="I6344" t="s">
        <v>558</v>
      </c>
      <c r="J6344" t="s">
        <v>233</v>
      </c>
      <c r="K6344">
        <v>1</v>
      </c>
    </row>
    <row r="6345" spans="7:11" x14ac:dyDescent="0.25">
      <c r="G6345" t="s">
        <v>133</v>
      </c>
      <c r="H6345" t="s">
        <v>49</v>
      </c>
      <c r="I6345" t="s">
        <v>6151</v>
      </c>
      <c r="J6345" t="s">
        <v>229</v>
      </c>
      <c r="K6345">
        <v>1</v>
      </c>
    </row>
    <row r="6346" spans="7:11" x14ac:dyDescent="0.25">
      <c r="G6346" t="s">
        <v>133</v>
      </c>
      <c r="H6346" t="s">
        <v>49</v>
      </c>
      <c r="I6346" t="s">
        <v>6152</v>
      </c>
      <c r="J6346" t="s">
        <v>229</v>
      </c>
      <c r="K6346">
        <v>1</v>
      </c>
    </row>
    <row r="6347" spans="7:11" x14ac:dyDescent="0.25">
      <c r="G6347" t="s">
        <v>133</v>
      </c>
      <c r="H6347" t="s">
        <v>49</v>
      </c>
      <c r="I6347" t="s">
        <v>6153</v>
      </c>
      <c r="J6347" t="s">
        <v>229</v>
      </c>
      <c r="K6347">
        <v>1</v>
      </c>
    </row>
    <row r="6348" spans="7:11" x14ac:dyDescent="0.25">
      <c r="G6348" t="s">
        <v>133</v>
      </c>
      <c r="H6348" t="s">
        <v>49</v>
      </c>
      <c r="I6348" t="s">
        <v>6154</v>
      </c>
      <c r="J6348" t="s">
        <v>229</v>
      </c>
      <c r="K6348">
        <v>1</v>
      </c>
    </row>
    <row r="6349" spans="7:11" x14ac:dyDescent="0.25">
      <c r="G6349" t="s">
        <v>133</v>
      </c>
      <c r="H6349" t="s">
        <v>49</v>
      </c>
      <c r="I6349" t="s">
        <v>6155</v>
      </c>
      <c r="J6349" t="s">
        <v>229</v>
      </c>
      <c r="K6349">
        <v>1</v>
      </c>
    </row>
    <row r="6350" spans="7:11" x14ac:dyDescent="0.25">
      <c r="G6350" t="s">
        <v>133</v>
      </c>
      <c r="H6350" t="s">
        <v>106</v>
      </c>
      <c r="I6350" t="s">
        <v>412</v>
      </c>
      <c r="J6350" t="s">
        <v>233</v>
      </c>
      <c r="K6350">
        <v>1</v>
      </c>
    </row>
    <row r="6351" spans="7:11" x14ac:dyDescent="0.25">
      <c r="G6351" t="s">
        <v>133</v>
      </c>
      <c r="H6351" t="s">
        <v>75</v>
      </c>
      <c r="I6351" t="s">
        <v>6156</v>
      </c>
      <c r="J6351" t="s">
        <v>233</v>
      </c>
      <c r="K6351">
        <v>1</v>
      </c>
    </row>
    <row r="6352" spans="7:11" x14ac:dyDescent="0.25">
      <c r="G6352" t="s">
        <v>133</v>
      </c>
      <c r="H6352" t="s">
        <v>43</v>
      </c>
      <c r="I6352" t="s">
        <v>6157</v>
      </c>
      <c r="J6352" t="s">
        <v>229</v>
      </c>
      <c r="K6352">
        <v>1</v>
      </c>
    </row>
    <row r="6353" spans="7:11" x14ac:dyDescent="0.25">
      <c r="G6353" t="s">
        <v>133</v>
      </c>
      <c r="H6353" t="s">
        <v>43</v>
      </c>
      <c r="I6353" t="s">
        <v>2453</v>
      </c>
      <c r="J6353" t="s">
        <v>233</v>
      </c>
      <c r="K6353">
        <v>1</v>
      </c>
    </row>
    <row r="6354" spans="7:11" x14ac:dyDescent="0.25">
      <c r="G6354" t="s">
        <v>133</v>
      </c>
      <c r="H6354" t="s">
        <v>73</v>
      </c>
      <c r="I6354" t="s">
        <v>1421</v>
      </c>
      <c r="J6354" t="s">
        <v>233</v>
      </c>
      <c r="K6354">
        <v>1</v>
      </c>
    </row>
    <row r="6355" spans="7:11" x14ac:dyDescent="0.25">
      <c r="G6355" t="s">
        <v>133</v>
      </c>
      <c r="H6355" t="s">
        <v>74</v>
      </c>
      <c r="I6355" t="s">
        <v>6158</v>
      </c>
      <c r="J6355" t="s">
        <v>233</v>
      </c>
      <c r="K6355">
        <v>1</v>
      </c>
    </row>
    <row r="6356" spans="7:11" x14ac:dyDescent="0.25">
      <c r="G6356" t="s">
        <v>133</v>
      </c>
      <c r="H6356" t="s">
        <v>74</v>
      </c>
      <c r="I6356" t="s">
        <v>6159</v>
      </c>
      <c r="J6356" t="s">
        <v>229</v>
      </c>
      <c r="K6356">
        <v>1</v>
      </c>
    </row>
    <row r="6357" spans="7:11" x14ac:dyDescent="0.25">
      <c r="G6357" t="s">
        <v>133</v>
      </c>
      <c r="H6357" t="s">
        <v>41</v>
      </c>
      <c r="I6357" t="s">
        <v>465</v>
      </c>
      <c r="J6357" t="s">
        <v>229</v>
      </c>
      <c r="K6357">
        <v>1</v>
      </c>
    </row>
    <row r="6358" spans="7:11" x14ac:dyDescent="0.25">
      <c r="G6358" t="s">
        <v>133</v>
      </c>
      <c r="H6358" t="s">
        <v>37</v>
      </c>
      <c r="I6358" t="s">
        <v>6160</v>
      </c>
      <c r="J6358" t="s">
        <v>229</v>
      </c>
      <c r="K6358">
        <v>1</v>
      </c>
    </row>
    <row r="6359" spans="7:11" x14ac:dyDescent="0.25">
      <c r="G6359" t="s">
        <v>133</v>
      </c>
      <c r="H6359" t="s">
        <v>51</v>
      </c>
      <c r="I6359" t="s">
        <v>6161</v>
      </c>
      <c r="J6359" t="s">
        <v>233</v>
      </c>
      <c r="K6359">
        <v>1</v>
      </c>
    </row>
    <row r="6360" spans="7:11" x14ac:dyDescent="0.25">
      <c r="G6360" t="s">
        <v>133</v>
      </c>
      <c r="H6360" t="s">
        <v>51</v>
      </c>
      <c r="I6360" t="s">
        <v>6162</v>
      </c>
      <c r="J6360" t="s">
        <v>233</v>
      </c>
      <c r="K6360">
        <v>1</v>
      </c>
    </row>
    <row r="6361" spans="7:11" x14ac:dyDescent="0.25">
      <c r="G6361" t="s">
        <v>133</v>
      </c>
      <c r="H6361" t="s">
        <v>51</v>
      </c>
      <c r="I6361" t="s">
        <v>6163</v>
      </c>
      <c r="J6361" t="s">
        <v>229</v>
      </c>
      <c r="K6361">
        <v>1</v>
      </c>
    </row>
    <row r="6362" spans="7:11" x14ac:dyDescent="0.25">
      <c r="G6362" t="s">
        <v>133</v>
      </c>
      <c r="H6362" t="s">
        <v>51</v>
      </c>
      <c r="I6362" t="s">
        <v>6164</v>
      </c>
      <c r="J6362" t="s">
        <v>233</v>
      </c>
      <c r="K6362">
        <v>1</v>
      </c>
    </row>
    <row r="6363" spans="7:11" x14ac:dyDescent="0.25">
      <c r="G6363" t="s">
        <v>133</v>
      </c>
      <c r="H6363" t="s">
        <v>51</v>
      </c>
      <c r="I6363" t="s">
        <v>6165</v>
      </c>
      <c r="J6363" t="s">
        <v>233</v>
      </c>
      <c r="K6363">
        <v>1</v>
      </c>
    </row>
    <row r="6364" spans="7:11" x14ac:dyDescent="0.25">
      <c r="G6364" t="s">
        <v>48</v>
      </c>
      <c r="H6364" t="s">
        <v>69</v>
      </c>
      <c r="I6364" t="s">
        <v>6166</v>
      </c>
      <c r="J6364" t="s">
        <v>233</v>
      </c>
      <c r="K6364">
        <v>1</v>
      </c>
    </row>
    <row r="6365" spans="7:11" x14ac:dyDescent="0.25">
      <c r="G6365" t="s">
        <v>48</v>
      </c>
      <c r="H6365" t="s">
        <v>80</v>
      </c>
      <c r="I6365" t="s">
        <v>6167</v>
      </c>
      <c r="J6365" t="s">
        <v>229</v>
      </c>
      <c r="K6365">
        <v>1</v>
      </c>
    </row>
    <row r="6366" spans="7:11" x14ac:dyDescent="0.25">
      <c r="G6366" t="s">
        <v>48</v>
      </c>
      <c r="H6366" t="s">
        <v>68</v>
      </c>
      <c r="I6366" t="s">
        <v>6168</v>
      </c>
      <c r="J6366" t="s">
        <v>229</v>
      </c>
      <c r="K6366">
        <v>1</v>
      </c>
    </row>
    <row r="6367" spans="7:11" x14ac:dyDescent="0.25">
      <c r="G6367" t="s">
        <v>48</v>
      </c>
      <c r="H6367" t="s">
        <v>68</v>
      </c>
      <c r="I6367" t="s">
        <v>6169</v>
      </c>
      <c r="J6367" t="s">
        <v>229</v>
      </c>
      <c r="K6367">
        <v>1</v>
      </c>
    </row>
    <row r="6368" spans="7:11" x14ac:dyDescent="0.25">
      <c r="G6368" t="s">
        <v>48</v>
      </c>
      <c r="H6368" t="s">
        <v>68</v>
      </c>
      <c r="I6368" t="s">
        <v>6170</v>
      </c>
      <c r="J6368" t="s">
        <v>229</v>
      </c>
      <c r="K6368">
        <v>1</v>
      </c>
    </row>
    <row r="6369" spans="7:11" x14ac:dyDescent="0.25">
      <c r="G6369" t="s">
        <v>48</v>
      </c>
      <c r="H6369" t="s">
        <v>70</v>
      </c>
      <c r="I6369" t="s">
        <v>2582</v>
      </c>
      <c r="J6369" t="s">
        <v>233</v>
      </c>
      <c r="K6369">
        <v>1</v>
      </c>
    </row>
    <row r="6370" spans="7:11" x14ac:dyDescent="0.25">
      <c r="G6370" t="s">
        <v>48</v>
      </c>
      <c r="H6370" t="s">
        <v>42</v>
      </c>
      <c r="I6370" t="s">
        <v>6171</v>
      </c>
      <c r="J6370" t="s">
        <v>229</v>
      </c>
      <c r="K6370">
        <v>1</v>
      </c>
    </row>
    <row r="6371" spans="7:11" x14ac:dyDescent="0.25">
      <c r="G6371" t="s">
        <v>48</v>
      </c>
      <c r="H6371" t="s">
        <v>42</v>
      </c>
      <c r="I6371" t="s">
        <v>423</v>
      </c>
      <c r="J6371" t="s">
        <v>229</v>
      </c>
      <c r="K6371">
        <v>1</v>
      </c>
    </row>
    <row r="6372" spans="7:11" x14ac:dyDescent="0.25">
      <c r="G6372" t="s">
        <v>48</v>
      </c>
      <c r="H6372" t="s">
        <v>25</v>
      </c>
      <c r="I6372" t="s">
        <v>6172</v>
      </c>
      <c r="J6372" t="s">
        <v>233</v>
      </c>
      <c r="K6372">
        <v>1</v>
      </c>
    </row>
    <row r="6373" spans="7:11" x14ac:dyDescent="0.25">
      <c r="G6373" t="s">
        <v>48</v>
      </c>
      <c r="H6373" t="s">
        <v>25</v>
      </c>
      <c r="I6373" t="s">
        <v>6173</v>
      </c>
      <c r="J6373" t="s">
        <v>229</v>
      </c>
      <c r="K6373">
        <v>1</v>
      </c>
    </row>
    <row r="6374" spans="7:11" x14ac:dyDescent="0.25">
      <c r="G6374" t="s">
        <v>48</v>
      </c>
      <c r="H6374" t="s">
        <v>25</v>
      </c>
      <c r="I6374" t="s">
        <v>6174</v>
      </c>
      <c r="J6374" t="s">
        <v>233</v>
      </c>
      <c r="K6374">
        <v>1</v>
      </c>
    </row>
    <row r="6375" spans="7:11" x14ac:dyDescent="0.25">
      <c r="G6375" t="s">
        <v>48</v>
      </c>
      <c r="H6375" t="s">
        <v>25</v>
      </c>
      <c r="I6375" t="s">
        <v>6175</v>
      </c>
      <c r="J6375" t="s">
        <v>229</v>
      </c>
      <c r="K6375">
        <v>1</v>
      </c>
    </row>
    <row r="6376" spans="7:11" x14ac:dyDescent="0.25">
      <c r="G6376" t="s">
        <v>48</v>
      </c>
      <c r="H6376" t="s">
        <v>25</v>
      </c>
      <c r="I6376" t="s">
        <v>6176</v>
      </c>
      <c r="J6376" t="s">
        <v>233</v>
      </c>
      <c r="K6376">
        <v>1</v>
      </c>
    </row>
    <row r="6377" spans="7:11" x14ac:dyDescent="0.25">
      <c r="G6377" t="s">
        <v>48</v>
      </c>
      <c r="H6377" t="s">
        <v>25</v>
      </c>
      <c r="I6377" t="s">
        <v>6177</v>
      </c>
      <c r="J6377" t="s">
        <v>229</v>
      </c>
      <c r="K6377">
        <v>1</v>
      </c>
    </row>
    <row r="6378" spans="7:11" x14ac:dyDescent="0.25">
      <c r="G6378" t="s">
        <v>48</v>
      </c>
      <c r="H6378" t="s">
        <v>25</v>
      </c>
      <c r="I6378" t="s">
        <v>6178</v>
      </c>
      <c r="J6378" t="s">
        <v>233</v>
      </c>
      <c r="K6378">
        <v>1</v>
      </c>
    </row>
    <row r="6379" spans="7:11" x14ac:dyDescent="0.25">
      <c r="G6379" t="s">
        <v>48</v>
      </c>
      <c r="H6379" t="s">
        <v>25</v>
      </c>
      <c r="I6379" t="s">
        <v>6179</v>
      </c>
      <c r="J6379" t="s">
        <v>229</v>
      </c>
      <c r="K6379">
        <v>1</v>
      </c>
    </row>
    <row r="6380" spans="7:11" x14ac:dyDescent="0.25">
      <c r="G6380" t="s">
        <v>48</v>
      </c>
      <c r="H6380" t="s">
        <v>25</v>
      </c>
      <c r="I6380" t="s">
        <v>6180</v>
      </c>
      <c r="J6380" t="s">
        <v>229</v>
      </c>
      <c r="K6380">
        <v>1</v>
      </c>
    </row>
    <row r="6381" spans="7:11" x14ac:dyDescent="0.25">
      <c r="G6381" t="s">
        <v>48</v>
      </c>
      <c r="H6381" t="s">
        <v>25</v>
      </c>
      <c r="I6381" t="s">
        <v>6181</v>
      </c>
      <c r="J6381" t="s">
        <v>233</v>
      </c>
      <c r="K6381">
        <v>1</v>
      </c>
    </row>
    <row r="6382" spans="7:11" x14ac:dyDescent="0.25">
      <c r="G6382" t="s">
        <v>48</v>
      </c>
      <c r="H6382" t="s">
        <v>25</v>
      </c>
      <c r="I6382" t="s">
        <v>6182</v>
      </c>
      <c r="J6382" t="s">
        <v>229</v>
      </c>
      <c r="K6382">
        <v>1</v>
      </c>
    </row>
    <row r="6383" spans="7:11" x14ac:dyDescent="0.25">
      <c r="G6383" t="s">
        <v>48</v>
      </c>
      <c r="H6383" t="s">
        <v>25</v>
      </c>
      <c r="I6383" t="s">
        <v>6183</v>
      </c>
      <c r="J6383" t="s">
        <v>229</v>
      </c>
      <c r="K6383">
        <v>1</v>
      </c>
    </row>
    <row r="6384" spans="7:11" x14ac:dyDescent="0.25">
      <c r="G6384" t="s">
        <v>48</v>
      </c>
      <c r="H6384" t="s">
        <v>25</v>
      </c>
      <c r="I6384" t="s">
        <v>6184</v>
      </c>
      <c r="J6384" t="s">
        <v>229</v>
      </c>
      <c r="K6384">
        <v>1</v>
      </c>
    </row>
    <row r="6385" spans="7:11" x14ac:dyDescent="0.25">
      <c r="G6385" t="s">
        <v>48</v>
      </c>
      <c r="H6385" t="s">
        <v>25</v>
      </c>
      <c r="I6385" t="s">
        <v>6185</v>
      </c>
      <c r="J6385" t="s">
        <v>229</v>
      </c>
      <c r="K6385">
        <v>1</v>
      </c>
    </row>
    <row r="6386" spans="7:11" x14ac:dyDescent="0.25">
      <c r="G6386" t="s">
        <v>48</v>
      </c>
      <c r="H6386" t="s">
        <v>25</v>
      </c>
      <c r="I6386" t="s">
        <v>6186</v>
      </c>
      <c r="J6386" t="s">
        <v>229</v>
      </c>
      <c r="K6386">
        <v>1</v>
      </c>
    </row>
    <row r="6387" spans="7:11" x14ac:dyDescent="0.25">
      <c r="G6387" t="s">
        <v>48</v>
      </c>
      <c r="H6387" t="s">
        <v>25</v>
      </c>
      <c r="I6387" t="s">
        <v>6187</v>
      </c>
      <c r="J6387" t="s">
        <v>229</v>
      </c>
      <c r="K6387">
        <v>1</v>
      </c>
    </row>
    <row r="6388" spans="7:11" x14ac:dyDescent="0.25">
      <c r="G6388" t="s">
        <v>48</v>
      </c>
      <c r="H6388" t="s">
        <v>25</v>
      </c>
      <c r="I6388" t="s">
        <v>6188</v>
      </c>
      <c r="J6388" t="s">
        <v>229</v>
      </c>
      <c r="K6388">
        <v>1</v>
      </c>
    </row>
    <row r="6389" spans="7:11" x14ac:dyDescent="0.25">
      <c r="G6389" t="s">
        <v>48</v>
      </c>
      <c r="H6389" t="s">
        <v>25</v>
      </c>
      <c r="I6389" t="s">
        <v>6189</v>
      </c>
      <c r="J6389" t="s">
        <v>229</v>
      </c>
      <c r="K6389">
        <v>1</v>
      </c>
    </row>
    <row r="6390" spans="7:11" x14ac:dyDescent="0.25">
      <c r="G6390" t="s">
        <v>48</v>
      </c>
      <c r="H6390" t="s">
        <v>25</v>
      </c>
      <c r="I6390" t="s">
        <v>6190</v>
      </c>
      <c r="J6390" t="s">
        <v>229</v>
      </c>
      <c r="K6390">
        <v>1</v>
      </c>
    </row>
    <row r="6391" spans="7:11" x14ac:dyDescent="0.25">
      <c r="G6391" t="s">
        <v>48</v>
      </c>
      <c r="H6391" t="s">
        <v>25</v>
      </c>
      <c r="I6391" t="s">
        <v>6191</v>
      </c>
      <c r="J6391" t="s">
        <v>229</v>
      </c>
      <c r="K6391">
        <v>1</v>
      </c>
    </row>
    <row r="6392" spans="7:11" x14ac:dyDescent="0.25">
      <c r="G6392" t="s">
        <v>48</v>
      </c>
      <c r="H6392" t="s">
        <v>25</v>
      </c>
      <c r="I6392" t="s">
        <v>6192</v>
      </c>
      <c r="J6392" t="s">
        <v>229</v>
      </c>
      <c r="K6392">
        <v>1</v>
      </c>
    </row>
    <row r="6393" spans="7:11" x14ac:dyDescent="0.25">
      <c r="G6393" t="s">
        <v>48</v>
      </c>
      <c r="H6393" t="s">
        <v>25</v>
      </c>
      <c r="I6393" t="s">
        <v>6193</v>
      </c>
      <c r="J6393" t="s">
        <v>233</v>
      </c>
      <c r="K6393">
        <v>1</v>
      </c>
    </row>
    <row r="6394" spans="7:11" x14ac:dyDescent="0.25">
      <c r="G6394" t="s">
        <v>48</v>
      </c>
      <c r="H6394" t="s">
        <v>25</v>
      </c>
      <c r="I6394" t="s">
        <v>6194</v>
      </c>
      <c r="J6394" t="s">
        <v>229</v>
      </c>
      <c r="K6394">
        <v>1</v>
      </c>
    </row>
    <row r="6395" spans="7:11" x14ac:dyDescent="0.25">
      <c r="G6395" t="s">
        <v>48</v>
      </c>
      <c r="H6395" t="s">
        <v>25</v>
      </c>
      <c r="I6395" t="s">
        <v>6195</v>
      </c>
      <c r="J6395" t="s">
        <v>233</v>
      </c>
      <c r="K6395">
        <v>1</v>
      </c>
    </row>
    <row r="6396" spans="7:11" x14ac:dyDescent="0.25">
      <c r="G6396" t="s">
        <v>48</v>
      </c>
      <c r="H6396" t="s">
        <v>61</v>
      </c>
      <c r="I6396" t="s">
        <v>6196</v>
      </c>
      <c r="J6396" t="s">
        <v>233</v>
      </c>
      <c r="K6396">
        <v>1</v>
      </c>
    </row>
    <row r="6397" spans="7:11" x14ac:dyDescent="0.25">
      <c r="G6397" t="s">
        <v>48</v>
      </c>
      <c r="H6397" t="s">
        <v>55</v>
      </c>
      <c r="I6397" t="s">
        <v>6197</v>
      </c>
      <c r="J6397" t="s">
        <v>229</v>
      </c>
      <c r="K6397">
        <v>1</v>
      </c>
    </row>
    <row r="6398" spans="7:11" x14ac:dyDescent="0.25">
      <c r="G6398" t="s">
        <v>48</v>
      </c>
      <c r="H6398" t="s">
        <v>55</v>
      </c>
      <c r="I6398" t="s">
        <v>463</v>
      </c>
      <c r="J6398" t="s">
        <v>229</v>
      </c>
      <c r="K6398">
        <v>1</v>
      </c>
    </row>
    <row r="6399" spans="7:11" x14ac:dyDescent="0.25">
      <c r="G6399" t="s">
        <v>48</v>
      </c>
      <c r="H6399" t="s">
        <v>64</v>
      </c>
      <c r="I6399" t="s">
        <v>6198</v>
      </c>
      <c r="J6399" t="s">
        <v>233</v>
      </c>
      <c r="K6399">
        <v>1</v>
      </c>
    </row>
    <row r="6400" spans="7:11" x14ac:dyDescent="0.25">
      <c r="G6400" t="s">
        <v>48</v>
      </c>
      <c r="H6400" t="s">
        <v>64</v>
      </c>
      <c r="I6400" t="s">
        <v>6199</v>
      </c>
      <c r="J6400" t="s">
        <v>233</v>
      </c>
      <c r="K6400">
        <v>1</v>
      </c>
    </row>
    <row r="6401" spans="7:11" x14ac:dyDescent="0.25">
      <c r="G6401" t="s">
        <v>48</v>
      </c>
      <c r="H6401" t="s">
        <v>64</v>
      </c>
      <c r="I6401" t="s">
        <v>6200</v>
      </c>
      <c r="J6401" t="s">
        <v>229</v>
      </c>
      <c r="K6401">
        <v>1</v>
      </c>
    </row>
    <row r="6402" spans="7:11" x14ac:dyDescent="0.25">
      <c r="G6402" t="s">
        <v>48</v>
      </c>
      <c r="H6402" t="s">
        <v>64</v>
      </c>
      <c r="I6402" t="s">
        <v>6201</v>
      </c>
      <c r="J6402" t="s">
        <v>229</v>
      </c>
      <c r="K6402">
        <v>1</v>
      </c>
    </row>
    <row r="6403" spans="7:11" x14ac:dyDescent="0.25">
      <c r="G6403" t="s">
        <v>48</v>
      </c>
      <c r="H6403" t="s">
        <v>64</v>
      </c>
      <c r="I6403" t="s">
        <v>6202</v>
      </c>
      <c r="J6403" t="s">
        <v>229</v>
      </c>
      <c r="K6403">
        <v>1</v>
      </c>
    </row>
    <row r="6404" spans="7:11" x14ac:dyDescent="0.25">
      <c r="G6404" t="s">
        <v>48</v>
      </c>
      <c r="H6404" t="s">
        <v>64</v>
      </c>
      <c r="I6404" t="s">
        <v>6203</v>
      </c>
      <c r="J6404" t="s">
        <v>229</v>
      </c>
      <c r="K6404">
        <v>1</v>
      </c>
    </row>
    <row r="6405" spans="7:11" x14ac:dyDescent="0.25">
      <c r="G6405" t="s">
        <v>48</v>
      </c>
      <c r="H6405" t="s">
        <v>64</v>
      </c>
      <c r="I6405" t="s">
        <v>6204</v>
      </c>
      <c r="J6405" t="s">
        <v>229</v>
      </c>
      <c r="K6405">
        <v>1</v>
      </c>
    </row>
    <row r="6406" spans="7:11" x14ac:dyDescent="0.25">
      <c r="G6406" t="s">
        <v>48</v>
      </c>
      <c r="H6406" t="s">
        <v>64</v>
      </c>
      <c r="I6406" t="s">
        <v>6205</v>
      </c>
      <c r="J6406" t="s">
        <v>233</v>
      </c>
      <c r="K6406">
        <v>1</v>
      </c>
    </row>
    <row r="6407" spans="7:11" x14ac:dyDescent="0.25">
      <c r="G6407" t="s">
        <v>48</v>
      </c>
      <c r="H6407" t="s">
        <v>49</v>
      </c>
      <c r="I6407" t="s">
        <v>6206</v>
      </c>
      <c r="J6407" t="s">
        <v>229</v>
      </c>
      <c r="K6407">
        <v>1</v>
      </c>
    </row>
    <row r="6408" spans="7:11" x14ac:dyDescent="0.25">
      <c r="G6408" t="s">
        <v>48</v>
      </c>
      <c r="H6408" t="s">
        <v>49</v>
      </c>
      <c r="I6408" t="s">
        <v>6207</v>
      </c>
      <c r="J6408" t="s">
        <v>229</v>
      </c>
      <c r="K6408">
        <v>1</v>
      </c>
    </row>
    <row r="6409" spans="7:11" x14ac:dyDescent="0.25">
      <c r="G6409" t="s">
        <v>48</v>
      </c>
      <c r="H6409" t="s">
        <v>49</v>
      </c>
      <c r="I6409" t="s">
        <v>6208</v>
      </c>
      <c r="J6409" t="s">
        <v>229</v>
      </c>
      <c r="K6409">
        <v>1</v>
      </c>
    </row>
    <row r="6410" spans="7:11" x14ac:dyDescent="0.25">
      <c r="G6410" t="s">
        <v>48</v>
      </c>
      <c r="H6410" t="s">
        <v>49</v>
      </c>
      <c r="I6410" t="s">
        <v>6209</v>
      </c>
      <c r="J6410" t="s">
        <v>229</v>
      </c>
      <c r="K6410">
        <v>1</v>
      </c>
    </row>
    <row r="6411" spans="7:11" x14ac:dyDescent="0.25">
      <c r="G6411" t="s">
        <v>48</v>
      </c>
      <c r="H6411" t="s">
        <v>49</v>
      </c>
      <c r="I6411" t="s">
        <v>6210</v>
      </c>
      <c r="J6411" t="s">
        <v>233</v>
      </c>
      <c r="K6411">
        <v>1</v>
      </c>
    </row>
    <row r="6412" spans="7:11" x14ac:dyDescent="0.25">
      <c r="G6412" t="s">
        <v>48</v>
      </c>
      <c r="H6412" t="s">
        <v>49</v>
      </c>
      <c r="I6412" t="s">
        <v>6211</v>
      </c>
      <c r="J6412" t="s">
        <v>233</v>
      </c>
      <c r="K6412">
        <v>1</v>
      </c>
    </row>
    <row r="6413" spans="7:11" x14ac:dyDescent="0.25">
      <c r="G6413" t="s">
        <v>48</v>
      </c>
      <c r="H6413" t="s">
        <v>49</v>
      </c>
      <c r="I6413" t="s">
        <v>6212</v>
      </c>
      <c r="J6413" t="s">
        <v>229</v>
      </c>
      <c r="K6413">
        <v>1</v>
      </c>
    </row>
    <row r="6414" spans="7:11" x14ac:dyDescent="0.25">
      <c r="G6414" t="s">
        <v>48</v>
      </c>
      <c r="H6414" t="s">
        <v>49</v>
      </c>
      <c r="I6414" t="s">
        <v>6213</v>
      </c>
      <c r="J6414" t="s">
        <v>229</v>
      </c>
      <c r="K6414">
        <v>1</v>
      </c>
    </row>
    <row r="6415" spans="7:11" x14ac:dyDescent="0.25">
      <c r="G6415" t="s">
        <v>48</v>
      </c>
      <c r="H6415" t="s">
        <v>49</v>
      </c>
      <c r="I6415" t="s">
        <v>6214</v>
      </c>
      <c r="J6415" t="s">
        <v>229</v>
      </c>
      <c r="K6415">
        <v>1</v>
      </c>
    </row>
    <row r="6416" spans="7:11" x14ac:dyDescent="0.25">
      <c r="G6416" t="s">
        <v>48</v>
      </c>
      <c r="H6416" t="s">
        <v>49</v>
      </c>
      <c r="I6416" t="s">
        <v>6215</v>
      </c>
      <c r="J6416" t="s">
        <v>233</v>
      </c>
      <c r="K6416">
        <v>1</v>
      </c>
    </row>
    <row r="6417" spans="7:11" x14ac:dyDescent="0.25">
      <c r="G6417" t="s">
        <v>48</v>
      </c>
      <c r="H6417" t="s">
        <v>49</v>
      </c>
      <c r="I6417" t="s">
        <v>6216</v>
      </c>
      <c r="J6417" t="s">
        <v>229</v>
      </c>
      <c r="K6417">
        <v>1</v>
      </c>
    </row>
    <row r="6418" spans="7:11" x14ac:dyDescent="0.25">
      <c r="G6418" t="s">
        <v>48</v>
      </c>
      <c r="H6418" t="s">
        <v>49</v>
      </c>
      <c r="I6418" t="s">
        <v>6217</v>
      </c>
      <c r="J6418" t="s">
        <v>229</v>
      </c>
      <c r="K6418">
        <v>1</v>
      </c>
    </row>
    <row r="6419" spans="7:11" x14ac:dyDescent="0.25">
      <c r="G6419" t="s">
        <v>48</v>
      </c>
      <c r="H6419" t="s">
        <v>49</v>
      </c>
      <c r="I6419" t="s">
        <v>6218</v>
      </c>
      <c r="J6419" t="s">
        <v>229</v>
      </c>
      <c r="K6419">
        <v>1</v>
      </c>
    </row>
    <row r="6420" spans="7:11" x14ac:dyDescent="0.25">
      <c r="G6420" t="s">
        <v>48</v>
      </c>
      <c r="H6420" t="s">
        <v>49</v>
      </c>
      <c r="I6420" t="s">
        <v>6219</v>
      </c>
      <c r="J6420" t="s">
        <v>229</v>
      </c>
      <c r="K6420">
        <v>1</v>
      </c>
    </row>
    <row r="6421" spans="7:11" x14ac:dyDescent="0.25">
      <c r="G6421" t="s">
        <v>48</v>
      </c>
      <c r="H6421" t="s">
        <v>49</v>
      </c>
      <c r="I6421" t="s">
        <v>6220</v>
      </c>
      <c r="J6421" t="s">
        <v>229</v>
      </c>
      <c r="K6421">
        <v>1</v>
      </c>
    </row>
    <row r="6422" spans="7:11" x14ac:dyDescent="0.25">
      <c r="G6422" t="s">
        <v>48</v>
      </c>
      <c r="H6422" t="s">
        <v>49</v>
      </c>
      <c r="I6422" t="s">
        <v>6221</v>
      </c>
      <c r="J6422" t="s">
        <v>229</v>
      </c>
      <c r="K6422">
        <v>1</v>
      </c>
    </row>
    <row r="6423" spans="7:11" x14ac:dyDescent="0.25">
      <c r="G6423" t="s">
        <v>48</v>
      </c>
      <c r="H6423" t="s">
        <v>49</v>
      </c>
      <c r="I6423" t="s">
        <v>6222</v>
      </c>
      <c r="J6423" t="s">
        <v>229</v>
      </c>
      <c r="K6423">
        <v>1</v>
      </c>
    </row>
    <row r="6424" spans="7:11" x14ac:dyDescent="0.25">
      <c r="G6424" t="s">
        <v>48</v>
      </c>
      <c r="H6424" t="s">
        <v>49</v>
      </c>
      <c r="I6424" t="s">
        <v>6223</v>
      </c>
      <c r="J6424" t="s">
        <v>229</v>
      </c>
      <c r="K6424">
        <v>1</v>
      </c>
    </row>
    <row r="6425" spans="7:11" x14ac:dyDescent="0.25">
      <c r="G6425" t="s">
        <v>48</v>
      </c>
      <c r="H6425" t="s">
        <v>49</v>
      </c>
      <c r="I6425" t="s">
        <v>6224</v>
      </c>
      <c r="J6425" t="s">
        <v>229</v>
      </c>
      <c r="K6425">
        <v>1</v>
      </c>
    </row>
    <row r="6426" spans="7:11" x14ac:dyDescent="0.25">
      <c r="G6426" t="s">
        <v>48</v>
      </c>
      <c r="H6426" t="s">
        <v>49</v>
      </c>
      <c r="I6426" t="s">
        <v>6225</v>
      </c>
      <c r="J6426" t="s">
        <v>229</v>
      </c>
      <c r="K6426">
        <v>1</v>
      </c>
    </row>
    <row r="6427" spans="7:11" x14ac:dyDescent="0.25">
      <c r="G6427" t="s">
        <v>48</v>
      </c>
      <c r="H6427" t="s">
        <v>49</v>
      </c>
      <c r="I6427" t="s">
        <v>6226</v>
      </c>
      <c r="J6427" t="s">
        <v>233</v>
      </c>
      <c r="K6427">
        <v>1</v>
      </c>
    </row>
    <row r="6428" spans="7:11" x14ac:dyDescent="0.25">
      <c r="G6428" t="s">
        <v>48</v>
      </c>
      <c r="H6428" t="s">
        <v>49</v>
      </c>
      <c r="I6428" t="s">
        <v>6227</v>
      </c>
      <c r="J6428" t="s">
        <v>229</v>
      </c>
      <c r="K6428">
        <v>1</v>
      </c>
    </row>
    <row r="6429" spans="7:11" x14ac:dyDescent="0.25">
      <c r="G6429" t="s">
        <v>48</v>
      </c>
      <c r="H6429" t="s">
        <v>49</v>
      </c>
      <c r="I6429" t="s">
        <v>6228</v>
      </c>
      <c r="J6429" t="s">
        <v>229</v>
      </c>
      <c r="K6429">
        <v>1</v>
      </c>
    </row>
    <row r="6430" spans="7:11" x14ac:dyDescent="0.25">
      <c r="G6430" t="s">
        <v>48</v>
      </c>
      <c r="H6430" t="s">
        <v>49</v>
      </c>
      <c r="I6430" t="s">
        <v>6229</v>
      </c>
      <c r="J6430" t="s">
        <v>229</v>
      </c>
      <c r="K6430">
        <v>1</v>
      </c>
    </row>
    <row r="6431" spans="7:11" x14ac:dyDescent="0.25">
      <c r="G6431" t="s">
        <v>48</v>
      </c>
      <c r="H6431" t="s">
        <v>49</v>
      </c>
      <c r="I6431" t="s">
        <v>6230</v>
      </c>
      <c r="J6431" t="s">
        <v>229</v>
      </c>
      <c r="K6431">
        <v>1</v>
      </c>
    </row>
    <row r="6432" spans="7:11" x14ac:dyDescent="0.25">
      <c r="G6432" t="s">
        <v>48</v>
      </c>
      <c r="H6432" t="s">
        <v>49</v>
      </c>
      <c r="I6432" t="s">
        <v>6231</v>
      </c>
      <c r="J6432" t="s">
        <v>229</v>
      </c>
      <c r="K6432">
        <v>1</v>
      </c>
    </row>
    <row r="6433" spans="7:11" x14ac:dyDescent="0.25">
      <c r="G6433" t="s">
        <v>48</v>
      </c>
      <c r="H6433" t="s">
        <v>49</v>
      </c>
      <c r="I6433" t="s">
        <v>6232</v>
      </c>
      <c r="J6433" t="s">
        <v>229</v>
      </c>
      <c r="K6433">
        <v>1</v>
      </c>
    </row>
    <row r="6434" spans="7:11" x14ac:dyDescent="0.25">
      <c r="G6434" t="s">
        <v>48</v>
      </c>
      <c r="H6434" t="s">
        <v>49</v>
      </c>
      <c r="I6434" t="s">
        <v>6233</v>
      </c>
      <c r="J6434" t="s">
        <v>229</v>
      </c>
      <c r="K6434">
        <v>1</v>
      </c>
    </row>
    <row r="6435" spans="7:11" x14ac:dyDescent="0.25">
      <c r="G6435" t="s">
        <v>48</v>
      </c>
      <c r="H6435" t="s">
        <v>49</v>
      </c>
      <c r="I6435" t="s">
        <v>6234</v>
      </c>
      <c r="J6435" t="s">
        <v>229</v>
      </c>
      <c r="K6435">
        <v>1</v>
      </c>
    </row>
    <row r="6436" spans="7:11" x14ac:dyDescent="0.25">
      <c r="G6436" t="s">
        <v>48</v>
      </c>
      <c r="H6436" t="s">
        <v>49</v>
      </c>
      <c r="I6436" t="s">
        <v>6235</v>
      </c>
      <c r="J6436" t="s">
        <v>233</v>
      </c>
      <c r="K6436">
        <v>1</v>
      </c>
    </row>
    <row r="6437" spans="7:11" x14ac:dyDescent="0.25">
      <c r="G6437" t="s">
        <v>48</v>
      </c>
      <c r="H6437" t="s">
        <v>49</v>
      </c>
      <c r="I6437" t="s">
        <v>6236</v>
      </c>
      <c r="J6437" t="s">
        <v>229</v>
      </c>
      <c r="K6437">
        <v>1</v>
      </c>
    </row>
    <row r="6438" spans="7:11" x14ac:dyDescent="0.25">
      <c r="G6438" t="s">
        <v>48</v>
      </c>
      <c r="H6438" t="s">
        <v>49</v>
      </c>
      <c r="I6438" t="s">
        <v>6237</v>
      </c>
      <c r="J6438" t="s">
        <v>229</v>
      </c>
      <c r="K6438">
        <v>1</v>
      </c>
    </row>
    <row r="6439" spans="7:11" x14ac:dyDescent="0.25">
      <c r="G6439" t="s">
        <v>48</v>
      </c>
      <c r="H6439" t="s">
        <v>49</v>
      </c>
      <c r="I6439" t="s">
        <v>6238</v>
      </c>
      <c r="J6439" t="s">
        <v>229</v>
      </c>
      <c r="K6439">
        <v>1</v>
      </c>
    </row>
    <row r="6440" spans="7:11" x14ac:dyDescent="0.25">
      <c r="G6440" t="s">
        <v>48</v>
      </c>
      <c r="H6440" t="s">
        <v>49</v>
      </c>
      <c r="I6440" t="s">
        <v>6239</v>
      </c>
      <c r="J6440" t="s">
        <v>229</v>
      </c>
      <c r="K6440">
        <v>1</v>
      </c>
    </row>
    <row r="6441" spans="7:11" x14ac:dyDescent="0.25">
      <c r="G6441" t="s">
        <v>48</v>
      </c>
      <c r="H6441" t="s">
        <v>49</v>
      </c>
      <c r="I6441" t="s">
        <v>6240</v>
      </c>
      <c r="J6441" t="s">
        <v>229</v>
      </c>
      <c r="K6441">
        <v>1</v>
      </c>
    </row>
    <row r="6442" spans="7:11" x14ac:dyDescent="0.25">
      <c r="G6442" t="s">
        <v>48</v>
      </c>
      <c r="H6442" t="s">
        <v>49</v>
      </c>
      <c r="I6442" t="s">
        <v>6241</v>
      </c>
      <c r="J6442" t="s">
        <v>233</v>
      </c>
      <c r="K6442">
        <v>1</v>
      </c>
    </row>
    <row r="6443" spans="7:11" x14ac:dyDescent="0.25">
      <c r="G6443" t="s">
        <v>48</v>
      </c>
      <c r="H6443" t="s">
        <v>106</v>
      </c>
      <c r="I6443" t="s">
        <v>412</v>
      </c>
      <c r="J6443" t="s">
        <v>233</v>
      </c>
      <c r="K6443">
        <v>1</v>
      </c>
    </row>
    <row r="6444" spans="7:11" x14ac:dyDescent="0.25">
      <c r="G6444" t="s">
        <v>48</v>
      </c>
      <c r="H6444" t="s">
        <v>75</v>
      </c>
      <c r="I6444" t="s">
        <v>654</v>
      </c>
      <c r="J6444" t="s">
        <v>233</v>
      </c>
      <c r="K6444">
        <v>1</v>
      </c>
    </row>
    <row r="6445" spans="7:11" x14ac:dyDescent="0.25">
      <c r="G6445" t="s">
        <v>48</v>
      </c>
      <c r="H6445" t="s">
        <v>75</v>
      </c>
      <c r="I6445" t="s">
        <v>1321</v>
      </c>
      <c r="J6445" t="s">
        <v>233</v>
      </c>
      <c r="K6445">
        <v>1</v>
      </c>
    </row>
    <row r="6446" spans="7:11" x14ac:dyDescent="0.25">
      <c r="G6446" t="s">
        <v>48</v>
      </c>
      <c r="H6446" t="s">
        <v>35</v>
      </c>
      <c r="I6446" t="s">
        <v>1226</v>
      </c>
      <c r="J6446" t="s">
        <v>233</v>
      </c>
      <c r="K6446">
        <v>1</v>
      </c>
    </row>
    <row r="6447" spans="7:11" x14ac:dyDescent="0.25">
      <c r="G6447" t="s">
        <v>48</v>
      </c>
      <c r="H6447" t="s">
        <v>43</v>
      </c>
      <c r="I6447" t="s">
        <v>6242</v>
      </c>
      <c r="J6447" t="s">
        <v>229</v>
      </c>
      <c r="K6447">
        <v>1</v>
      </c>
    </row>
    <row r="6448" spans="7:11" x14ac:dyDescent="0.25">
      <c r="G6448" t="s">
        <v>48</v>
      </c>
      <c r="H6448" t="s">
        <v>43</v>
      </c>
      <c r="I6448" t="s">
        <v>4482</v>
      </c>
      <c r="J6448" t="s">
        <v>233</v>
      </c>
      <c r="K6448">
        <v>1</v>
      </c>
    </row>
    <row r="6449" spans="7:11" x14ac:dyDescent="0.25">
      <c r="G6449" t="s">
        <v>48</v>
      </c>
      <c r="H6449" t="s">
        <v>43</v>
      </c>
      <c r="I6449" t="s">
        <v>6243</v>
      </c>
      <c r="J6449" t="s">
        <v>229</v>
      </c>
      <c r="K6449">
        <v>1</v>
      </c>
    </row>
    <row r="6450" spans="7:11" x14ac:dyDescent="0.25">
      <c r="G6450" t="s">
        <v>48</v>
      </c>
      <c r="H6450" t="s">
        <v>43</v>
      </c>
      <c r="I6450" t="s">
        <v>6244</v>
      </c>
      <c r="J6450" t="s">
        <v>229</v>
      </c>
      <c r="K6450">
        <v>1</v>
      </c>
    </row>
    <row r="6451" spans="7:11" x14ac:dyDescent="0.25">
      <c r="G6451" t="s">
        <v>48</v>
      </c>
      <c r="H6451" t="s">
        <v>43</v>
      </c>
      <c r="I6451" t="s">
        <v>6245</v>
      </c>
      <c r="J6451" t="s">
        <v>229</v>
      </c>
      <c r="K6451">
        <v>1</v>
      </c>
    </row>
    <row r="6452" spans="7:11" x14ac:dyDescent="0.25">
      <c r="G6452" t="s">
        <v>48</v>
      </c>
      <c r="H6452" t="s">
        <v>43</v>
      </c>
      <c r="I6452" t="s">
        <v>6246</v>
      </c>
      <c r="J6452" t="s">
        <v>229</v>
      </c>
      <c r="K6452">
        <v>1</v>
      </c>
    </row>
    <row r="6453" spans="7:11" x14ac:dyDescent="0.25">
      <c r="G6453" t="s">
        <v>48</v>
      </c>
      <c r="H6453" t="s">
        <v>43</v>
      </c>
      <c r="I6453" t="s">
        <v>6247</v>
      </c>
      <c r="J6453" t="s">
        <v>229</v>
      </c>
      <c r="K6453">
        <v>1</v>
      </c>
    </row>
    <row r="6454" spans="7:11" x14ac:dyDescent="0.25">
      <c r="G6454" t="s">
        <v>48</v>
      </c>
      <c r="H6454" t="s">
        <v>41</v>
      </c>
      <c r="I6454" t="s">
        <v>6248</v>
      </c>
      <c r="J6454" t="s">
        <v>229</v>
      </c>
      <c r="K6454">
        <v>1</v>
      </c>
    </row>
    <row r="6455" spans="7:11" x14ac:dyDescent="0.25">
      <c r="G6455" t="s">
        <v>48</v>
      </c>
      <c r="H6455" t="s">
        <v>41</v>
      </c>
      <c r="I6455" t="s">
        <v>465</v>
      </c>
      <c r="J6455" t="s">
        <v>229</v>
      </c>
      <c r="K6455">
        <v>1</v>
      </c>
    </row>
    <row r="6456" spans="7:11" x14ac:dyDescent="0.25">
      <c r="G6456" t="s">
        <v>48</v>
      </c>
      <c r="H6456" t="s">
        <v>41</v>
      </c>
      <c r="I6456" t="s">
        <v>6249</v>
      </c>
      <c r="J6456" t="s">
        <v>229</v>
      </c>
      <c r="K6456">
        <v>1</v>
      </c>
    </row>
    <row r="6457" spans="7:11" x14ac:dyDescent="0.25">
      <c r="G6457" t="s">
        <v>48</v>
      </c>
      <c r="H6457" t="s">
        <v>37</v>
      </c>
      <c r="I6457" t="s">
        <v>6250</v>
      </c>
      <c r="J6457" t="s">
        <v>233</v>
      </c>
      <c r="K6457">
        <v>1</v>
      </c>
    </row>
    <row r="6458" spans="7:11" x14ac:dyDescent="0.25">
      <c r="G6458" t="s">
        <v>48</v>
      </c>
      <c r="H6458" t="s">
        <v>51</v>
      </c>
      <c r="I6458" t="s">
        <v>6251</v>
      </c>
      <c r="J6458" t="s">
        <v>229</v>
      </c>
      <c r="K6458">
        <v>1</v>
      </c>
    </row>
    <row r="6459" spans="7:11" x14ac:dyDescent="0.25">
      <c r="G6459" t="s">
        <v>48</v>
      </c>
      <c r="H6459" t="s">
        <v>51</v>
      </c>
      <c r="I6459" t="s">
        <v>6252</v>
      </c>
      <c r="J6459" t="s">
        <v>233</v>
      </c>
      <c r="K6459">
        <v>1</v>
      </c>
    </row>
    <row r="6460" spans="7:11" x14ac:dyDescent="0.25">
      <c r="G6460" t="s">
        <v>48</v>
      </c>
      <c r="H6460" t="s">
        <v>51</v>
      </c>
      <c r="I6460" t="s">
        <v>6253</v>
      </c>
      <c r="J6460" t="s">
        <v>229</v>
      </c>
      <c r="K6460">
        <v>1</v>
      </c>
    </row>
    <row r="6461" spans="7:11" x14ac:dyDescent="0.25">
      <c r="G6461" t="s">
        <v>48</v>
      </c>
      <c r="H6461" t="s">
        <v>51</v>
      </c>
      <c r="I6461" t="s">
        <v>6254</v>
      </c>
      <c r="J6461" t="s">
        <v>229</v>
      </c>
      <c r="K6461">
        <v>1</v>
      </c>
    </row>
    <row r="6462" spans="7:11" x14ac:dyDescent="0.25">
      <c r="G6462" t="s">
        <v>48</v>
      </c>
      <c r="H6462" t="s">
        <v>51</v>
      </c>
      <c r="I6462" t="s">
        <v>6255</v>
      </c>
      <c r="J6462" t="s">
        <v>229</v>
      </c>
      <c r="K6462">
        <v>1</v>
      </c>
    </row>
    <row r="6463" spans="7:11" x14ac:dyDescent="0.25">
      <c r="G6463" t="s">
        <v>48</v>
      </c>
      <c r="H6463" t="s">
        <v>51</v>
      </c>
      <c r="I6463" t="s">
        <v>6256</v>
      </c>
      <c r="J6463" t="s">
        <v>229</v>
      </c>
      <c r="K6463">
        <v>1</v>
      </c>
    </row>
    <row r="6464" spans="7:11" x14ac:dyDescent="0.25">
      <c r="G6464" t="s">
        <v>48</v>
      </c>
      <c r="H6464" t="s">
        <v>51</v>
      </c>
      <c r="I6464" t="s">
        <v>6257</v>
      </c>
      <c r="J6464" t="s">
        <v>233</v>
      </c>
      <c r="K6464">
        <v>1</v>
      </c>
    </row>
    <row r="6465" spans="7:11" x14ac:dyDescent="0.25">
      <c r="G6465" t="s">
        <v>48</v>
      </c>
      <c r="H6465" t="s">
        <v>51</v>
      </c>
      <c r="I6465" t="s">
        <v>6258</v>
      </c>
      <c r="J6465" t="s">
        <v>229</v>
      </c>
      <c r="K6465">
        <v>1</v>
      </c>
    </row>
    <row r="6466" spans="7:11" x14ac:dyDescent="0.25">
      <c r="G6466" t="s">
        <v>48</v>
      </c>
      <c r="H6466" t="s">
        <v>51</v>
      </c>
      <c r="I6466" t="s">
        <v>6259</v>
      </c>
      <c r="J6466" t="s">
        <v>229</v>
      </c>
      <c r="K6466">
        <v>1</v>
      </c>
    </row>
    <row r="6467" spans="7:11" x14ac:dyDescent="0.25">
      <c r="G6467" t="s">
        <v>48</v>
      </c>
      <c r="H6467" t="s">
        <v>40</v>
      </c>
      <c r="I6467" t="s">
        <v>6260</v>
      </c>
      <c r="J6467" t="s">
        <v>229</v>
      </c>
      <c r="K6467">
        <v>1</v>
      </c>
    </row>
    <row r="6468" spans="7:11" x14ac:dyDescent="0.25">
      <c r="G6468" t="s">
        <v>48</v>
      </c>
      <c r="H6468" t="s">
        <v>40</v>
      </c>
      <c r="I6468" t="s">
        <v>6261</v>
      </c>
      <c r="J6468" t="s">
        <v>229</v>
      </c>
      <c r="K6468">
        <v>1</v>
      </c>
    </row>
    <row r="6469" spans="7:11" x14ac:dyDescent="0.25">
      <c r="G6469" t="s">
        <v>48</v>
      </c>
      <c r="H6469" t="s">
        <v>40</v>
      </c>
      <c r="I6469" t="s">
        <v>6262</v>
      </c>
      <c r="J6469" t="s">
        <v>229</v>
      </c>
      <c r="K6469">
        <v>1</v>
      </c>
    </row>
    <row r="6470" spans="7:11" x14ac:dyDescent="0.25">
      <c r="G6470" t="s">
        <v>48</v>
      </c>
      <c r="H6470" t="s">
        <v>40</v>
      </c>
      <c r="I6470" t="s">
        <v>6263</v>
      </c>
      <c r="J6470" t="s">
        <v>229</v>
      </c>
      <c r="K6470">
        <v>1</v>
      </c>
    </row>
    <row r="6471" spans="7:11" x14ac:dyDescent="0.25">
      <c r="G6471" t="s">
        <v>48</v>
      </c>
      <c r="H6471" t="s">
        <v>34</v>
      </c>
      <c r="I6471" t="s">
        <v>288</v>
      </c>
      <c r="J6471" t="s">
        <v>229</v>
      </c>
      <c r="K6471">
        <v>1</v>
      </c>
    </row>
    <row r="6472" spans="7:11" x14ac:dyDescent="0.25">
      <c r="G6472" t="s">
        <v>52</v>
      </c>
      <c r="H6472" t="s">
        <v>68</v>
      </c>
      <c r="I6472" t="s">
        <v>361</v>
      </c>
      <c r="J6472" t="s">
        <v>229</v>
      </c>
      <c r="K6472">
        <v>1</v>
      </c>
    </row>
    <row r="6473" spans="7:11" x14ac:dyDescent="0.25">
      <c r="G6473" t="s">
        <v>52</v>
      </c>
      <c r="H6473" t="s">
        <v>83</v>
      </c>
      <c r="I6473" t="s">
        <v>6264</v>
      </c>
      <c r="J6473" t="s">
        <v>233</v>
      </c>
      <c r="K6473">
        <v>1</v>
      </c>
    </row>
    <row r="6474" spans="7:11" x14ac:dyDescent="0.25">
      <c r="G6474" t="s">
        <v>52</v>
      </c>
      <c r="H6474" t="s">
        <v>83</v>
      </c>
      <c r="I6474" t="s">
        <v>6265</v>
      </c>
      <c r="J6474" t="s">
        <v>229</v>
      </c>
      <c r="K6474">
        <v>1</v>
      </c>
    </row>
    <row r="6475" spans="7:11" x14ac:dyDescent="0.25">
      <c r="G6475" t="s">
        <v>52</v>
      </c>
      <c r="H6475" t="s">
        <v>83</v>
      </c>
      <c r="I6475" t="s">
        <v>6266</v>
      </c>
      <c r="J6475" t="s">
        <v>229</v>
      </c>
      <c r="K6475">
        <v>1</v>
      </c>
    </row>
    <row r="6476" spans="7:11" x14ac:dyDescent="0.25">
      <c r="G6476" t="s">
        <v>52</v>
      </c>
      <c r="H6476" t="s">
        <v>42</v>
      </c>
      <c r="I6476" t="s">
        <v>6267</v>
      </c>
      <c r="J6476" t="s">
        <v>233</v>
      </c>
      <c r="K6476">
        <v>1</v>
      </c>
    </row>
    <row r="6477" spans="7:11" x14ac:dyDescent="0.25">
      <c r="G6477" t="s">
        <v>52</v>
      </c>
      <c r="H6477" t="s">
        <v>25</v>
      </c>
      <c r="I6477" t="s">
        <v>6268</v>
      </c>
      <c r="J6477" t="s">
        <v>233</v>
      </c>
      <c r="K6477">
        <v>1</v>
      </c>
    </row>
    <row r="6478" spans="7:11" x14ac:dyDescent="0.25">
      <c r="G6478" t="s">
        <v>52</v>
      </c>
      <c r="H6478" t="s">
        <v>25</v>
      </c>
      <c r="I6478" t="s">
        <v>6269</v>
      </c>
      <c r="J6478" t="s">
        <v>233</v>
      </c>
      <c r="K6478">
        <v>1</v>
      </c>
    </row>
    <row r="6479" spans="7:11" x14ac:dyDescent="0.25">
      <c r="G6479" t="s">
        <v>52</v>
      </c>
      <c r="H6479" t="s">
        <v>25</v>
      </c>
      <c r="I6479" t="s">
        <v>6270</v>
      </c>
      <c r="J6479" t="s">
        <v>233</v>
      </c>
      <c r="K6479">
        <v>1</v>
      </c>
    </row>
    <row r="6480" spans="7:11" x14ac:dyDescent="0.25">
      <c r="G6480" t="s">
        <v>52</v>
      </c>
      <c r="H6480" t="s">
        <v>25</v>
      </c>
      <c r="I6480" t="s">
        <v>6271</v>
      </c>
      <c r="J6480" t="s">
        <v>229</v>
      </c>
      <c r="K6480">
        <v>1</v>
      </c>
    </row>
    <row r="6481" spans="7:11" x14ac:dyDescent="0.25">
      <c r="G6481" t="s">
        <v>52</v>
      </c>
      <c r="H6481" t="s">
        <v>25</v>
      </c>
      <c r="I6481" t="s">
        <v>6272</v>
      </c>
      <c r="J6481" t="s">
        <v>233</v>
      </c>
      <c r="K6481">
        <v>1</v>
      </c>
    </row>
    <row r="6482" spans="7:11" x14ac:dyDescent="0.25">
      <c r="G6482" t="s">
        <v>52</v>
      </c>
      <c r="H6482" t="s">
        <v>25</v>
      </c>
      <c r="I6482" t="s">
        <v>6273</v>
      </c>
      <c r="J6482" t="s">
        <v>229</v>
      </c>
      <c r="K6482">
        <v>1</v>
      </c>
    </row>
    <row r="6483" spans="7:11" x14ac:dyDescent="0.25">
      <c r="G6483" t="s">
        <v>52</v>
      </c>
      <c r="H6483" t="s">
        <v>25</v>
      </c>
      <c r="I6483" t="s">
        <v>6274</v>
      </c>
      <c r="J6483" t="s">
        <v>233</v>
      </c>
      <c r="K6483">
        <v>1</v>
      </c>
    </row>
    <row r="6484" spans="7:11" x14ac:dyDescent="0.25">
      <c r="G6484" t="s">
        <v>52</v>
      </c>
      <c r="H6484" t="s">
        <v>46</v>
      </c>
      <c r="I6484" t="s">
        <v>6275</v>
      </c>
      <c r="J6484" t="s">
        <v>233</v>
      </c>
      <c r="K6484">
        <v>1</v>
      </c>
    </row>
    <row r="6485" spans="7:11" x14ac:dyDescent="0.25">
      <c r="G6485" t="s">
        <v>52</v>
      </c>
      <c r="H6485" t="s">
        <v>46</v>
      </c>
      <c r="I6485" t="s">
        <v>6276</v>
      </c>
      <c r="J6485" t="s">
        <v>233</v>
      </c>
      <c r="K6485">
        <v>1</v>
      </c>
    </row>
    <row r="6486" spans="7:11" x14ac:dyDescent="0.25">
      <c r="G6486" t="s">
        <v>52</v>
      </c>
      <c r="H6486" t="s">
        <v>64</v>
      </c>
      <c r="I6486" t="s">
        <v>6277</v>
      </c>
      <c r="J6486" t="s">
        <v>233</v>
      </c>
      <c r="K6486">
        <v>1</v>
      </c>
    </row>
    <row r="6487" spans="7:11" x14ac:dyDescent="0.25">
      <c r="G6487" t="s">
        <v>52</v>
      </c>
      <c r="H6487" t="s">
        <v>64</v>
      </c>
      <c r="I6487" t="s">
        <v>6278</v>
      </c>
      <c r="J6487" t="s">
        <v>233</v>
      </c>
      <c r="K6487">
        <v>1</v>
      </c>
    </row>
    <row r="6488" spans="7:11" x14ac:dyDescent="0.25">
      <c r="G6488" t="s">
        <v>52</v>
      </c>
      <c r="H6488" t="s">
        <v>64</v>
      </c>
      <c r="I6488" t="s">
        <v>6279</v>
      </c>
      <c r="J6488" t="s">
        <v>233</v>
      </c>
      <c r="K6488">
        <v>1</v>
      </c>
    </row>
    <row r="6489" spans="7:11" x14ac:dyDescent="0.25">
      <c r="G6489" t="s">
        <v>52</v>
      </c>
      <c r="H6489" t="s">
        <v>64</v>
      </c>
      <c r="I6489" t="s">
        <v>6280</v>
      </c>
      <c r="J6489" t="s">
        <v>233</v>
      </c>
      <c r="K6489">
        <v>1</v>
      </c>
    </row>
    <row r="6490" spans="7:11" x14ac:dyDescent="0.25">
      <c r="G6490" t="s">
        <v>52</v>
      </c>
      <c r="H6490" t="s">
        <v>64</v>
      </c>
      <c r="I6490" t="s">
        <v>6281</v>
      </c>
      <c r="J6490" t="s">
        <v>233</v>
      </c>
      <c r="K6490">
        <v>1</v>
      </c>
    </row>
    <row r="6491" spans="7:11" x14ac:dyDescent="0.25">
      <c r="G6491" t="s">
        <v>52</v>
      </c>
      <c r="H6491" t="s">
        <v>64</v>
      </c>
      <c r="I6491" t="s">
        <v>6282</v>
      </c>
      <c r="J6491" t="s">
        <v>233</v>
      </c>
      <c r="K6491">
        <v>1</v>
      </c>
    </row>
    <row r="6492" spans="7:11" x14ac:dyDescent="0.25">
      <c r="G6492" t="s">
        <v>52</v>
      </c>
      <c r="H6492" t="s">
        <v>49</v>
      </c>
      <c r="I6492" t="s">
        <v>238</v>
      </c>
      <c r="J6492" t="s">
        <v>229</v>
      </c>
      <c r="K6492">
        <v>1</v>
      </c>
    </row>
    <row r="6493" spans="7:11" x14ac:dyDescent="0.25">
      <c r="G6493" t="s">
        <v>52</v>
      </c>
      <c r="H6493" t="s">
        <v>49</v>
      </c>
      <c r="I6493" t="s">
        <v>6283</v>
      </c>
      <c r="J6493" t="s">
        <v>229</v>
      </c>
      <c r="K6493">
        <v>1</v>
      </c>
    </row>
    <row r="6494" spans="7:11" x14ac:dyDescent="0.25">
      <c r="G6494" t="s">
        <v>52</v>
      </c>
      <c r="H6494" t="s">
        <v>65</v>
      </c>
      <c r="I6494" t="s">
        <v>6284</v>
      </c>
      <c r="J6494" t="s">
        <v>229</v>
      </c>
      <c r="K6494">
        <v>1</v>
      </c>
    </row>
    <row r="6495" spans="7:11" x14ac:dyDescent="0.25">
      <c r="G6495" t="s">
        <v>52</v>
      </c>
      <c r="H6495" t="s">
        <v>65</v>
      </c>
      <c r="I6495" t="s">
        <v>6285</v>
      </c>
      <c r="J6495" t="s">
        <v>229</v>
      </c>
      <c r="K6495">
        <v>1</v>
      </c>
    </row>
    <row r="6496" spans="7:11" x14ac:dyDescent="0.25">
      <c r="G6496" t="s">
        <v>52</v>
      </c>
      <c r="H6496" t="s">
        <v>65</v>
      </c>
      <c r="I6496" t="s">
        <v>6286</v>
      </c>
      <c r="J6496" t="s">
        <v>229</v>
      </c>
      <c r="K6496">
        <v>1</v>
      </c>
    </row>
    <row r="6497" spans="7:11" x14ac:dyDescent="0.25">
      <c r="G6497" t="s">
        <v>52</v>
      </c>
      <c r="H6497" t="s">
        <v>65</v>
      </c>
      <c r="I6497" t="s">
        <v>6287</v>
      </c>
      <c r="J6497" t="s">
        <v>229</v>
      </c>
      <c r="K6497">
        <v>1</v>
      </c>
    </row>
    <row r="6498" spans="7:11" x14ac:dyDescent="0.25">
      <c r="G6498" t="s">
        <v>52</v>
      </c>
      <c r="H6498" t="s">
        <v>65</v>
      </c>
      <c r="I6498" t="s">
        <v>6288</v>
      </c>
      <c r="J6498" t="s">
        <v>229</v>
      </c>
      <c r="K6498">
        <v>1</v>
      </c>
    </row>
    <row r="6499" spans="7:11" x14ac:dyDescent="0.25">
      <c r="G6499" t="s">
        <v>52</v>
      </c>
      <c r="H6499" t="s">
        <v>65</v>
      </c>
      <c r="I6499" t="s">
        <v>252</v>
      </c>
      <c r="J6499" t="s">
        <v>229</v>
      </c>
      <c r="K6499">
        <v>1</v>
      </c>
    </row>
    <row r="6500" spans="7:11" x14ac:dyDescent="0.25">
      <c r="G6500" t="s">
        <v>52</v>
      </c>
      <c r="H6500" t="s">
        <v>106</v>
      </c>
      <c r="I6500" t="s">
        <v>6289</v>
      </c>
      <c r="J6500" t="s">
        <v>233</v>
      </c>
      <c r="K6500">
        <v>1</v>
      </c>
    </row>
    <row r="6501" spans="7:11" x14ac:dyDescent="0.25">
      <c r="G6501" t="s">
        <v>52</v>
      </c>
      <c r="H6501" t="s">
        <v>106</v>
      </c>
      <c r="I6501" t="s">
        <v>6290</v>
      </c>
      <c r="J6501" t="s">
        <v>233</v>
      </c>
      <c r="K6501">
        <v>1</v>
      </c>
    </row>
    <row r="6502" spans="7:11" x14ac:dyDescent="0.25">
      <c r="G6502" t="s">
        <v>52</v>
      </c>
      <c r="H6502" t="s">
        <v>106</v>
      </c>
      <c r="I6502" t="s">
        <v>6291</v>
      </c>
      <c r="J6502" t="s">
        <v>233</v>
      </c>
      <c r="K6502">
        <v>1</v>
      </c>
    </row>
    <row r="6503" spans="7:11" x14ac:dyDescent="0.25">
      <c r="G6503" t="s">
        <v>52</v>
      </c>
      <c r="H6503" t="s">
        <v>106</v>
      </c>
      <c r="I6503" t="s">
        <v>6292</v>
      </c>
      <c r="J6503" t="s">
        <v>233</v>
      </c>
      <c r="K6503">
        <v>1</v>
      </c>
    </row>
    <row r="6504" spans="7:11" x14ac:dyDescent="0.25">
      <c r="G6504" t="s">
        <v>52</v>
      </c>
      <c r="H6504" t="s">
        <v>106</v>
      </c>
      <c r="I6504" t="s">
        <v>6293</v>
      </c>
      <c r="J6504" t="s">
        <v>233</v>
      </c>
      <c r="K6504">
        <v>1</v>
      </c>
    </row>
    <row r="6505" spans="7:11" x14ac:dyDescent="0.25">
      <c r="G6505" t="s">
        <v>52</v>
      </c>
      <c r="H6505" t="s">
        <v>43</v>
      </c>
      <c r="I6505" t="s">
        <v>6294</v>
      </c>
      <c r="J6505" t="s">
        <v>229</v>
      </c>
      <c r="K6505">
        <v>1</v>
      </c>
    </row>
    <row r="6506" spans="7:11" x14ac:dyDescent="0.25">
      <c r="G6506" t="s">
        <v>52</v>
      </c>
      <c r="H6506" t="s">
        <v>43</v>
      </c>
      <c r="I6506" t="s">
        <v>494</v>
      </c>
      <c r="J6506" t="s">
        <v>229</v>
      </c>
      <c r="K6506">
        <v>1</v>
      </c>
    </row>
    <row r="6507" spans="7:11" x14ac:dyDescent="0.25">
      <c r="G6507" t="s">
        <v>52</v>
      </c>
      <c r="H6507" t="s">
        <v>66</v>
      </c>
      <c r="I6507" t="s">
        <v>6295</v>
      </c>
      <c r="J6507" t="s">
        <v>229</v>
      </c>
      <c r="K6507">
        <v>1</v>
      </c>
    </row>
    <row r="6508" spans="7:11" x14ac:dyDescent="0.25">
      <c r="G6508" t="s">
        <v>52</v>
      </c>
      <c r="H6508" t="s">
        <v>66</v>
      </c>
      <c r="I6508" t="s">
        <v>6296</v>
      </c>
      <c r="J6508" t="s">
        <v>229</v>
      </c>
      <c r="K6508">
        <v>1</v>
      </c>
    </row>
    <row r="6509" spans="7:11" x14ac:dyDescent="0.25">
      <c r="G6509" t="s">
        <v>52</v>
      </c>
      <c r="H6509" t="s">
        <v>66</v>
      </c>
      <c r="I6509" t="s">
        <v>6297</v>
      </c>
      <c r="J6509" t="s">
        <v>229</v>
      </c>
      <c r="K6509">
        <v>1</v>
      </c>
    </row>
    <row r="6510" spans="7:11" x14ac:dyDescent="0.25">
      <c r="G6510" t="s">
        <v>52</v>
      </c>
      <c r="H6510" t="s">
        <v>66</v>
      </c>
      <c r="I6510" t="s">
        <v>6298</v>
      </c>
      <c r="J6510" t="s">
        <v>233</v>
      </c>
      <c r="K6510">
        <v>1</v>
      </c>
    </row>
    <row r="6511" spans="7:11" x14ac:dyDescent="0.25">
      <c r="G6511" t="s">
        <v>52</v>
      </c>
      <c r="H6511" t="s">
        <v>66</v>
      </c>
      <c r="I6511" t="s">
        <v>6299</v>
      </c>
      <c r="J6511" t="s">
        <v>229</v>
      </c>
      <c r="K6511">
        <v>1</v>
      </c>
    </row>
    <row r="6512" spans="7:11" x14ac:dyDescent="0.25">
      <c r="G6512" t="s">
        <v>52</v>
      </c>
      <c r="H6512" t="s">
        <v>66</v>
      </c>
      <c r="I6512" t="s">
        <v>6300</v>
      </c>
      <c r="J6512" t="s">
        <v>229</v>
      </c>
      <c r="K6512">
        <v>1</v>
      </c>
    </row>
    <row r="6513" spans="7:11" x14ac:dyDescent="0.25">
      <c r="G6513" t="s">
        <v>52</v>
      </c>
      <c r="H6513" t="s">
        <v>66</v>
      </c>
      <c r="I6513" t="s">
        <v>6301</v>
      </c>
      <c r="J6513" t="s">
        <v>229</v>
      </c>
      <c r="K6513">
        <v>1</v>
      </c>
    </row>
    <row r="6514" spans="7:11" x14ac:dyDescent="0.25">
      <c r="G6514" t="s">
        <v>52</v>
      </c>
      <c r="H6514" t="s">
        <v>51</v>
      </c>
      <c r="I6514" t="s">
        <v>545</v>
      </c>
      <c r="J6514" t="s">
        <v>233</v>
      </c>
      <c r="K6514">
        <v>1</v>
      </c>
    </row>
    <row r="6515" spans="7:11" x14ac:dyDescent="0.25">
      <c r="G6515" t="s">
        <v>52</v>
      </c>
      <c r="H6515" t="s">
        <v>51</v>
      </c>
      <c r="I6515" t="s">
        <v>6302</v>
      </c>
      <c r="J6515" t="s">
        <v>229</v>
      </c>
      <c r="K6515">
        <v>1</v>
      </c>
    </row>
    <row r="6516" spans="7:11" x14ac:dyDescent="0.25">
      <c r="G6516" t="s">
        <v>52</v>
      </c>
      <c r="H6516" t="s">
        <v>40</v>
      </c>
      <c r="I6516" t="s">
        <v>6303</v>
      </c>
      <c r="J6516" t="s">
        <v>229</v>
      </c>
      <c r="K6516">
        <v>1</v>
      </c>
    </row>
    <row r="6517" spans="7:11" x14ac:dyDescent="0.25">
      <c r="G6517" t="s">
        <v>52</v>
      </c>
      <c r="H6517" t="s">
        <v>40</v>
      </c>
      <c r="I6517" t="s">
        <v>6304</v>
      </c>
      <c r="J6517" t="s">
        <v>229</v>
      </c>
      <c r="K6517">
        <v>1</v>
      </c>
    </row>
    <row r="6518" spans="7:11" x14ac:dyDescent="0.25">
      <c r="G6518" t="s">
        <v>27</v>
      </c>
      <c r="H6518" t="s">
        <v>80</v>
      </c>
      <c r="I6518" t="s">
        <v>307</v>
      </c>
      <c r="J6518" t="s">
        <v>229</v>
      </c>
      <c r="K6518">
        <v>1</v>
      </c>
    </row>
    <row r="6519" spans="7:11" x14ac:dyDescent="0.25">
      <c r="G6519" t="s">
        <v>27</v>
      </c>
      <c r="H6519" t="s">
        <v>68</v>
      </c>
      <c r="I6519" t="s">
        <v>6305</v>
      </c>
      <c r="J6519" t="s">
        <v>229</v>
      </c>
      <c r="K6519">
        <v>1</v>
      </c>
    </row>
    <row r="6520" spans="7:11" x14ac:dyDescent="0.25">
      <c r="G6520" t="s">
        <v>27</v>
      </c>
      <c r="H6520" t="s">
        <v>53</v>
      </c>
      <c r="I6520" t="s">
        <v>6306</v>
      </c>
      <c r="J6520" t="s">
        <v>233</v>
      </c>
      <c r="K6520">
        <v>1</v>
      </c>
    </row>
    <row r="6521" spans="7:11" x14ac:dyDescent="0.25">
      <c r="G6521" t="s">
        <v>27</v>
      </c>
      <c r="H6521" t="s">
        <v>53</v>
      </c>
      <c r="I6521" t="s">
        <v>6307</v>
      </c>
      <c r="J6521" t="s">
        <v>233</v>
      </c>
      <c r="K6521">
        <v>1</v>
      </c>
    </row>
    <row r="6522" spans="7:11" x14ac:dyDescent="0.25">
      <c r="G6522" t="s">
        <v>27</v>
      </c>
      <c r="H6522" t="s">
        <v>53</v>
      </c>
      <c r="I6522" t="s">
        <v>6308</v>
      </c>
      <c r="J6522" t="s">
        <v>233</v>
      </c>
      <c r="K6522">
        <v>1</v>
      </c>
    </row>
    <row r="6523" spans="7:11" x14ac:dyDescent="0.25">
      <c r="G6523" t="s">
        <v>27</v>
      </c>
      <c r="H6523" t="s">
        <v>53</v>
      </c>
      <c r="I6523" t="s">
        <v>6309</v>
      </c>
      <c r="J6523" t="s">
        <v>233</v>
      </c>
      <c r="K6523">
        <v>1</v>
      </c>
    </row>
    <row r="6524" spans="7:11" x14ac:dyDescent="0.25">
      <c r="G6524" t="s">
        <v>27</v>
      </c>
      <c r="H6524" t="s">
        <v>53</v>
      </c>
      <c r="I6524" t="s">
        <v>6310</v>
      </c>
      <c r="J6524" t="s">
        <v>233</v>
      </c>
      <c r="K6524">
        <v>1</v>
      </c>
    </row>
    <row r="6525" spans="7:11" x14ac:dyDescent="0.25">
      <c r="G6525" t="s">
        <v>27</v>
      </c>
      <c r="H6525" t="s">
        <v>53</v>
      </c>
      <c r="I6525" t="s">
        <v>6311</v>
      </c>
      <c r="J6525" t="s">
        <v>229</v>
      </c>
      <c r="K6525">
        <v>1</v>
      </c>
    </row>
    <row r="6526" spans="7:11" x14ac:dyDescent="0.25">
      <c r="G6526" t="s">
        <v>27</v>
      </c>
      <c r="H6526" t="s">
        <v>53</v>
      </c>
      <c r="I6526" t="s">
        <v>6312</v>
      </c>
      <c r="J6526" t="s">
        <v>233</v>
      </c>
      <c r="K6526">
        <v>1</v>
      </c>
    </row>
    <row r="6527" spans="7:11" x14ac:dyDescent="0.25">
      <c r="G6527" t="s">
        <v>27</v>
      </c>
      <c r="H6527" t="s">
        <v>53</v>
      </c>
      <c r="I6527" t="s">
        <v>6313</v>
      </c>
      <c r="J6527" t="s">
        <v>233</v>
      </c>
      <c r="K6527">
        <v>1</v>
      </c>
    </row>
    <row r="6528" spans="7:11" x14ac:dyDescent="0.25">
      <c r="G6528" t="s">
        <v>27</v>
      </c>
      <c r="H6528" t="s">
        <v>53</v>
      </c>
      <c r="I6528" t="s">
        <v>6314</v>
      </c>
      <c r="J6528" t="s">
        <v>233</v>
      </c>
      <c r="K6528">
        <v>1</v>
      </c>
    </row>
    <row r="6529" spans="7:11" x14ac:dyDescent="0.25">
      <c r="G6529" t="s">
        <v>27</v>
      </c>
      <c r="H6529" t="s">
        <v>53</v>
      </c>
      <c r="I6529" t="s">
        <v>6315</v>
      </c>
      <c r="J6529" t="s">
        <v>233</v>
      </c>
      <c r="K6529">
        <v>1</v>
      </c>
    </row>
    <row r="6530" spans="7:11" x14ac:dyDescent="0.25">
      <c r="G6530" t="s">
        <v>27</v>
      </c>
      <c r="H6530" t="s">
        <v>53</v>
      </c>
      <c r="I6530" t="s">
        <v>6316</v>
      </c>
      <c r="J6530" t="s">
        <v>233</v>
      </c>
      <c r="K6530">
        <v>1</v>
      </c>
    </row>
    <row r="6531" spans="7:11" x14ac:dyDescent="0.25">
      <c r="G6531" t="s">
        <v>27</v>
      </c>
      <c r="H6531" t="s">
        <v>53</v>
      </c>
      <c r="I6531" t="s">
        <v>6317</v>
      </c>
      <c r="J6531" t="s">
        <v>233</v>
      </c>
      <c r="K6531">
        <v>1</v>
      </c>
    </row>
    <row r="6532" spans="7:11" x14ac:dyDescent="0.25">
      <c r="G6532" t="s">
        <v>27</v>
      </c>
      <c r="H6532" t="s">
        <v>53</v>
      </c>
      <c r="I6532" t="s">
        <v>2855</v>
      </c>
      <c r="J6532" t="s">
        <v>233</v>
      </c>
      <c r="K6532">
        <v>1</v>
      </c>
    </row>
    <row r="6533" spans="7:11" x14ac:dyDescent="0.25">
      <c r="G6533" t="s">
        <v>27</v>
      </c>
      <c r="H6533" t="s">
        <v>53</v>
      </c>
      <c r="I6533" t="s">
        <v>6318</v>
      </c>
      <c r="J6533" t="s">
        <v>233</v>
      </c>
      <c r="K6533">
        <v>1</v>
      </c>
    </row>
    <row r="6534" spans="7:11" x14ac:dyDescent="0.25">
      <c r="G6534" t="s">
        <v>27</v>
      </c>
      <c r="H6534" t="s">
        <v>53</v>
      </c>
      <c r="I6534" t="s">
        <v>6319</v>
      </c>
      <c r="J6534" t="s">
        <v>233</v>
      </c>
      <c r="K6534">
        <v>1</v>
      </c>
    </row>
    <row r="6535" spans="7:11" x14ac:dyDescent="0.25">
      <c r="G6535" t="s">
        <v>27</v>
      </c>
      <c r="H6535" t="s">
        <v>53</v>
      </c>
      <c r="I6535" t="s">
        <v>6320</v>
      </c>
      <c r="J6535" t="s">
        <v>233</v>
      </c>
      <c r="K6535">
        <v>1</v>
      </c>
    </row>
    <row r="6536" spans="7:11" x14ac:dyDescent="0.25">
      <c r="G6536" t="s">
        <v>27</v>
      </c>
      <c r="H6536" t="s">
        <v>53</v>
      </c>
      <c r="I6536" t="s">
        <v>6321</v>
      </c>
      <c r="J6536" t="s">
        <v>233</v>
      </c>
      <c r="K6536">
        <v>1</v>
      </c>
    </row>
    <row r="6537" spans="7:11" x14ac:dyDescent="0.25">
      <c r="G6537" t="s">
        <v>27</v>
      </c>
      <c r="H6537" t="s">
        <v>53</v>
      </c>
      <c r="I6537" t="s">
        <v>6322</v>
      </c>
      <c r="J6537" t="s">
        <v>233</v>
      </c>
      <c r="K6537">
        <v>1</v>
      </c>
    </row>
    <row r="6538" spans="7:11" x14ac:dyDescent="0.25">
      <c r="G6538" t="s">
        <v>27</v>
      </c>
      <c r="H6538" t="s">
        <v>53</v>
      </c>
      <c r="I6538" t="s">
        <v>6323</v>
      </c>
      <c r="J6538" t="s">
        <v>233</v>
      </c>
      <c r="K6538">
        <v>1</v>
      </c>
    </row>
    <row r="6539" spans="7:11" x14ac:dyDescent="0.25">
      <c r="G6539" t="s">
        <v>27</v>
      </c>
      <c r="H6539" t="s">
        <v>53</v>
      </c>
      <c r="I6539" t="s">
        <v>6324</v>
      </c>
      <c r="J6539" t="s">
        <v>233</v>
      </c>
      <c r="K6539">
        <v>1</v>
      </c>
    </row>
    <row r="6540" spans="7:11" x14ac:dyDescent="0.25">
      <c r="G6540" t="s">
        <v>27</v>
      </c>
      <c r="H6540" t="s">
        <v>53</v>
      </c>
      <c r="I6540" t="s">
        <v>6325</v>
      </c>
      <c r="J6540" t="s">
        <v>233</v>
      </c>
      <c r="K6540">
        <v>1</v>
      </c>
    </row>
    <row r="6541" spans="7:11" x14ac:dyDescent="0.25">
      <c r="G6541" t="s">
        <v>27</v>
      </c>
      <c r="H6541" t="s">
        <v>53</v>
      </c>
      <c r="I6541" t="s">
        <v>6326</v>
      </c>
      <c r="J6541" t="s">
        <v>233</v>
      </c>
      <c r="K6541">
        <v>1</v>
      </c>
    </row>
    <row r="6542" spans="7:11" x14ac:dyDescent="0.25">
      <c r="G6542" t="s">
        <v>27</v>
      </c>
      <c r="H6542" t="s">
        <v>53</v>
      </c>
      <c r="I6542" t="s">
        <v>6327</v>
      </c>
      <c r="J6542" t="s">
        <v>233</v>
      </c>
      <c r="K6542">
        <v>1</v>
      </c>
    </row>
    <row r="6543" spans="7:11" x14ac:dyDescent="0.25">
      <c r="G6543" t="s">
        <v>27</v>
      </c>
      <c r="H6543" t="s">
        <v>53</v>
      </c>
      <c r="I6543" t="s">
        <v>6328</v>
      </c>
      <c r="J6543" t="s">
        <v>233</v>
      </c>
      <c r="K6543">
        <v>1</v>
      </c>
    </row>
    <row r="6544" spans="7:11" x14ac:dyDescent="0.25">
      <c r="G6544" t="s">
        <v>27</v>
      </c>
      <c r="H6544" t="s">
        <v>53</v>
      </c>
      <c r="I6544" t="s">
        <v>6329</v>
      </c>
      <c r="J6544" t="s">
        <v>233</v>
      </c>
      <c r="K6544">
        <v>1</v>
      </c>
    </row>
    <row r="6545" spans="7:11" x14ac:dyDescent="0.25">
      <c r="G6545" t="s">
        <v>27</v>
      </c>
      <c r="H6545" t="s">
        <v>53</v>
      </c>
      <c r="I6545" t="s">
        <v>6330</v>
      </c>
      <c r="J6545" t="s">
        <v>233</v>
      </c>
      <c r="K6545">
        <v>1</v>
      </c>
    </row>
    <row r="6546" spans="7:11" x14ac:dyDescent="0.25">
      <c r="G6546" t="s">
        <v>27</v>
      </c>
      <c r="H6546" t="s">
        <v>53</v>
      </c>
      <c r="I6546" t="s">
        <v>6331</v>
      </c>
      <c r="J6546" t="s">
        <v>233</v>
      </c>
      <c r="K6546">
        <v>1</v>
      </c>
    </row>
    <row r="6547" spans="7:11" x14ac:dyDescent="0.25">
      <c r="G6547" t="s">
        <v>27</v>
      </c>
      <c r="H6547" t="s">
        <v>53</v>
      </c>
      <c r="I6547" t="s">
        <v>6332</v>
      </c>
      <c r="J6547" t="s">
        <v>233</v>
      </c>
      <c r="K6547">
        <v>1</v>
      </c>
    </row>
    <row r="6548" spans="7:11" x14ac:dyDescent="0.25">
      <c r="G6548" t="s">
        <v>27</v>
      </c>
      <c r="H6548" t="s">
        <v>53</v>
      </c>
      <c r="I6548" t="s">
        <v>6333</v>
      </c>
      <c r="J6548" t="s">
        <v>233</v>
      </c>
      <c r="K6548">
        <v>1</v>
      </c>
    </row>
    <row r="6549" spans="7:11" x14ac:dyDescent="0.25">
      <c r="G6549" t="s">
        <v>27</v>
      </c>
      <c r="H6549" t="s">
        <v>53</v>
      </c>
      <c r="I6549" t="s">
        <v>6334</v>
      </c>
      <c r="J6549" t="s">
        <v>233</v>
      </c>
      <c r="K6549">
        <v>1</v>
      </c>
    </row>
    <row r="6550" spans="7:11" x14ac:dyDescent="0.25">
      <c r="G6550" t="s">
        <v>27</v>
      </c>
      <c r="H6550" t="s">
        <v>53</v>
      </c>
      <c r="I6550" t="s">
        <v>6335</v>
      </c>
      <c r="J6550" t="s">
        <v>233</v>
      </c>
      <c r="K6550">
        <v>1</v>
      </c>
    </row>
    <row r="6551" spans="7:11" x14ac:dyDescent="0.25">
      <c r="G6551" t="s">
        <v>27</v>
      </c>
      <c r="H6551" t="s">
        <v>53</v>
      </c>
      <c r="I6551" t="s">
        <v>6336</v>
      </c>
      <c r="J6551" t="s">
        <v>229</v>
      </c>
      <c r="K6551">
        <v>1</v>
      </c>
    </row>
    <row r="6552" spans="7:11" x14ac:dyDescent="0.25">
      <c r="G6552" t="s">
        <v>27</v>
      </c>
      <c r="H6552" t="s">
        <v>53</v>
      </c>
      <c r="I6552" t="s">
        <v>6337</v>
      </c>
      <c r="J6552" t="s">
        <v>233</v>
      </c>
      <c r="K6552">
        <v>1</v>
      </c>
    </row>
    <row r="6553" spans="7:11" x14ac:dyDescent="0.25">
      <c r="G6553" t="s">
        <v>27</v>
      </c>
      <c r="H6553" t="s">
        <v>53</v>
      </c>
      <c r="I6553" t="s">
        <v>6338</v>
      </c>
      <c r="J6553" t="s">
        <v>233</v>
      </c>
      <c r="K6553">
        <v>1</v>
      </c>
    </row>
    <row r="6554" spans="7:11" x14ac:dyDescent="0.25">
      <c r="G6554" t="s">
        <v>27</v>
      </c>
      <c r="H6554" t="s">
        <v>42</v>
      </c>
      <c r="I6554" t="s">
        <v>6339</v>
      </c>
      <c r="J6554" t="s">
        <v>229</v>
      </c>
      <c r="K6554">
        <v>1</v>
      </c>
    </row>
    <row r="6555" spans="7:11" x14ac:dyDescent="0.25">
      <c r="G6555" t="s">
        <v>27</v>
      </c>
      <c r="H6555" t="s">
        <v>42</v>
      </c>
      <c r="I6555" t="s">
        <v>6340</v>
      </c>
      <c r="J6555" t="s">
        <v>229</v>
      </c>
      <c r="K6555">
        <v>1</v>
      </c>
    </row>
    <row r="6556" spans="7:11" x14ac:dyDescent="0.25">
      <c r="G6556" t="s">
        <v>27</v>
      </c>
      <c r="H6556" t="s">
        <v>42</v>
      </c>
      <c r="I6556" t="s">
        <v>6341</v>
      </c>
      <c r="J6556" t="s">
        <v>233</v>
      </c>
      <c r="K6556">
        <v>1</v>
      </c>
    </row>
    <row r="6557" spans="7:11" x14ac:dyDescent="0.25">
      <c r="G6557" t="s">
        <v>27</v>
      </c>
      <c r="H6557" t="s">
        <v>42</v>
      </c>
      <c r="I6557" t="s">
        <v>6342</v>
      </c>
      <c r="J6557" t="s">
        <v>229</v>
      </c>
      <c r="K6557">
        <v>1</v>
      </c>
    </row>
    <row r="6558" spans="7:11" x14ac:dyDescent="0.25">
      <c r="G6558" t="s">
        <v>27</v>
      </c>
      <c r="H6558" t="s">
        <v>42</v>
      </c>
      <c r="I6558" t="s">
        <v>6343</v>
      </c>
      <c r="J6558" t="s">
        <v>229</v>
      </c>
      <c r="K6558">
        <v>1</v>
      </c>
    </row>
    <row r="6559" spans="7:11" x14ac:dyDescent="0.25">
      <c r="G6559" t="s">
        <v>27</v>
      </c>
      <c r="H6559" t="s">
        <v>42</v>
      </c>
      <c r="I6559" t="s">
        <v>6344</v>
      </c>
      <c r="J6559" t="s">
        <v>229</v>
      </c>
      <c r="K6559">
        <v>1</v>
      </c>
    </row>
    <row r="6560" spans="7:11" x14ac:dyDescent="0.25">
      <c r="G6560" t="s">
        <v>27</v>
      </c>
      <c r="H6560" t="s">
        <v>42</v>
      </c>
      <c r="I6560" t="s">
        <v>6345</v>
      </c>
      <c r="J6560" t="s">
        <v>229</v>
      </c>
      <c r="K6560">
        <v>1</v>
      </c>
    </row>
    <row r="6561" spans="7:11" x14ac:dyDescent="0.25">
      <c r="G6561" t="s">
        <v>27</v>
      </c>
      <c r="H6561" t="s">
        <v>42</v>
      </c>
      <c r="I6561" t="s">
        <v>6346</v>
      </c>
      <c r="J6561" t="s">
        <v>233</v>
      </c>
      <c r="K6561">
        <v>1</v>
      </c>
    </row>
    <row r="6562" spans="7:11" x14ac:dyDescent="0.25">
      <c r="G6562" t="s">
        <v>27</v>
      </c>
      <c r="H6562" t="s">
        <v>42</v>
      </c>
      <c r="I6562" t="s">
        <v>6347</v>
      </c>
      <c r="J6562" t="s">
        <v>233</v>
      </c>
      <c r="K6562">
        <v>1</v>
      </c>
    </row>
    <row r="6563" spans="7:11" x14ac:dyDescent="0.25">
      <c r="G6563" t="s">
        <v>27</v>
      </c>
      <c r="H6563" t="s">
        <v>42</v>
      </c>
      <c r="I6563" t="s">
        <v>6348</v>
      </c>
      <c r="J6563" t="s">
        <v>233</v>
      </c>
      <c r="K6563">
        <v>1</v>
      </c>
    </row>
    <row r="6564" spans="7:11" x14ac:dyDescent="0.25">
      <c r="G6564" t="s">
        <v>27</v>
      </c>
      <c r="H6564" t="s">
        <v>42</v>
      </c>
      <c r="I6564" t="s">
        <v>6349</v>
      </c>
      <c r="J6564" t="s">
        <v>233</v>
      </c>
      <c r="K6564">
        <v>1</v>
      </c>
    </row>
    <row r="6565" spans="7:11" x14ac:dyDescent="0.25">
      <c r="G6565" t="s">
        <v>27</v>
      </c>
      <c r="H6565" t="s">
        <v>42</v>
      </c>
      <c r="I6565" t="s">
        <v>6350</v>
      </c>
      <c r="J6565" t="s">
        <v>229</v>
      </c>
      <c r="K6565">
        <v>1</v>
      </c>
    </row>
    <row r="6566" spans="7:11" x14ac:dyDescent="0.25">
      <c r="G6566" t="s">
        <v>27</v>
      </c>
      <c r="H6566" t="s">
        <v>42</v>
      </c>
      <c r="I6566" t="s">
        <v>6351</v>
      </c>
      <c r="J6566" t="s">
        <v>229</v>
      </c>
      <c r="K6566">
        <v>1</v>
      </c>
    </row>
    <row r="6567" spans="7:11" x14ac:dyDescent="0.25">
      <c r="G6567" t="s">
        <v>27</v>
      </c>
      <c r="H6567" t="s">
        <v>42</v>
      </c>
      <c r="I6567" t="s">
        <v>6352</v>
      </c>
      <c r="J6567" t="s">
        <v>229</v>
      </c>
      <c r="K6567">
        <v>1</v>
      </c>
    </row>
    <row r="6568" spans="7:11" x14ac:dyDescent="0.25">
      <c r="G6568" t="s">
        <v>27</v>
      </c>
      <c r="H6568" t="s">
        <v>42</v>
      </c>
      <c r="I6568" t="s">
        <v>6353</v>
      </c>
      <c r="J6568" t="s">
        <v>229</v>
      </c>
      <c r="K6568">
        <v>1</v>
      </c>
    </row>
    <row r="6569" spans="7:11" x14ac:dyDescent="0.25">
      <c r="G6569" t="s">
        <v>27</v>
      </c>
      <c r="H6569" t="s">
        <v>46</v>
      </c>
      <c r="I6569" t="s">
        <v>6354</v>
      </c>
      <c r="J6569" t="s">
        <v>233</v>
      </c>
      <c r="K6569">
        <v>1</v>
      </c>
    </row>
    <row r="6570" spans="7:11" x14ac:dyDescent="0.25">
      <c r="G6570" t="s">
        <v>27</v>
      </c>
      <c r="H6570" t="s">
        <v>49</v>
      </c>
      <c r="I6570" t="s">
        <v>6355</v>
      </c>
      <c r="J6570" t="s">
        <v>233</v>
      </c>
      <c r="K6570">
        <v>1</v>
      </c>
    </row>
    <row r="6571" spans="7:11" x14ac:dyDescent="0.25">
      <c r="G6571" t="s">
        <v>27</v>
      </c>
      <c r="H6571" t="s">
        <v>49</v>
      </c>
      <c r="I6571" t="s">
        <v>6356</v>
      </c>
      <c r="J6571" t="s">
        <v>233</v>
      </c>
      <c r="K6571">
        <v>1</v>
      </c>
    </row>
    <row r="6572" spans="7:11" x14ac:dyDescent="0.25">
      <c r="G6572" t="s">
        <v>27</v>
      </c>
      <c r="H6572" t="s">
        <v>49</v>
      </c>
      <c r="I6572" t="s">
        <v>6357</v>
      </c>
      <c r="J6572" t="s">
        <v>233</v>
      </c>
      <c r="K6572">
        <v>1</v>
      </c>
    </row>
    <row r="6573" spans="7:11" x14ac:dyDescent="0.25">
      <c r="G6573" t="s">
        <v>27</v>
      </c>
      <c r="H6573" t="s">
        <v>49</v>
      </c>
      <c r="I6573" t="s">
        <v>6358</v>
      </c>
      <c r="J6573" t="s">
        <v>233</v>
      </c>
      <c r="K6573">
        <v>1</v>
      </c>
    </row>
    <row r="6574" spans="7:11" x14ac:dyDescent="0.25">
      <c r="G6574" t="s">
        <v>27</v>
      </c>
      <c r="H6574" t="s">
        <v>49</v>
      </c>
      <c r="I6574" t="s">
        <v>6359</v>
      </c>
      <c r="J6574" t="s">
        <v>233</v>
      </c>
      <c r="K6574">
        <v>1</v>
      </c>
    </row>
    <row r="6575" spans="7:11" x14ac:dyDescent="0.25">
      <c r="G6575" t="s">
        <v>27</v>
      </c>
      <c r="H6575" t="s">
        <v>49</v>
      </c>
      <c r="I6575" t="s">
        <v>6360</v>
      </c>
      <c r="J6575" t="s">
        <v>233</v>
      </c>
      <c r="K6575">
        <v>1</v>
      </c>
    </row>
    <row r="6576" spans="7:11" x14ac:dyDescent="0.25">
      <c r="G6576" t="s">
        <v>27</v>
      </c>
      <c r="H6576" t="s">
        <v>49</v>
      </c>
      <c r="I6576" t="s">
        <v>6361</v>
      </c>
      <c r="J6576" t="s">
        <v>233</v>
      </c>
      <c r="K6576">
        <v>1</v>
      </c>
    </row>
    <row r="6577" spans="7:11" x14ac:dyDescent="0.25">
      <c r="G6577" t="s">
        <v>27</v>
      </c>
      <c r="H6577" t="s">
        <v>49</v>
      </c>
      <c r="I6577" t="s">
        <v>6362</v>
      </c>
      <c r="J6577" t="s">
        <v>233</v>
      </c>
      <c r="K6577">
        <v>1</v>
      </c>
    </row>
    <row r="6578" spans="7:11" x14ac:dyDescent="0.25">
      <c r="G6578" t="s">
        <v>27</v>
      </c>
      <c r="H6578" t="s">
        <v>49</v>
      </c>
      <c r="I6578" t="s">
        <v>6363</v>
      </c>
      <c r="J6578" t="s">
        <v>233</v>
      </c>
      <c r="K6578">
        <v>1</v>
      </c>
    </row>
    <row r="6579" spans="7:11" x14ac:dyDescent="0.25">
      <c r="G6579" t="s">
        <v>27</v>
      </c>
      <c r="H6579" t="s">
        <v>49</v>
      </c>
      <c r="I6579" t="s">
        <v>6364</v>
      </c>
      <c r="J6579" t="s">
        <v>233</v>
      </c>
      <c r="K6579">
        <v>1</v>
      </c>
    </row>
    <row r="6580" spans="7:11" x14ac:dyDescent="0.25">
      <c r="G6580" t="s">
        <v>27</v>
      </c>
      <c r="H6580" t="s">
        <v>49</v>
      </c>
      <c r="I6580" t="s">
        <v>6365</v>
      </c>
      <c r="J6580" t="s">
        <v>233</v>
      </c>
      <c r="K6580">
        <v>1</v>
      </c>
    </row>
    <row r="6581" spans="7:11" x14ac:dyDescent="0.25">
      <c r="G6581" t="s">
        <v>27</v>
      </c>
      <c r="H6581" t="s">
        <v>49</v>
      </c>
      <c r="I6581" t="s">
        <v>6366</v>
      </c>
      <c r="J6581" t="s">
        <v>233</v>
      </c>
      <c r="K6581">
        <v>1</v>
      </c>
    </row>
    <row r="6582" spans="7:11" x14ac:dyDescent="0.25">
      <c r="G6582" t="s">
        <v>27</v>
      </c>
      <c r="H6582" t="s">
        <v>49</v>
      </c>
      <c r="I6582" t="s">
        <v>6367</v>
      </c>
      <c r="J6582" t="s">
        <v>233</v>
      </c>
      <c r="K6582">
        <v>1</v>
      </c>
    </row>
    <row r="6583" spans="7:11" x14ac:dyDescent="0.25">
      <c r="G6583" t="s">
        <v>27</v>
      </c>
      <c r="H6583" t="s">
        <v>49</v>
      </c>
      <c r="I6583" t="s">
        <v>6368</v>
      </c>
      <c r="J6583" t="s">
        <v>233</v>
      </c>
      <c r="K6583">
        <v>1</v>
      </c>
    </row>
    <row r="6584" spans="7:11" x14ac:dyDescent="0.25">
      <c r="G6584" t="s">
        <v>27</v>
      </c>
      <c r="H6584" t="s">
        <v>49</v>
      </c>
      <c r="I6584" t="s">
        <v>6369</v>
      </c>
      <c r="J6584" t="s">
        <v>233</v>
      </c>
      <c r="K6584">
        <v>1</v>
      </c>
    </row>
    <row r="6585" spans="7:11" x14ac:dyDescent="0.25">
      <c r="G6585" t="s">
        <v>27</v>
      </c>
      <c r="H6585" t="s">
        <v>49</v>
      </c>
      <c r="I6585" t="s">
        <v>6370</v>
      </c>
      <c r="J6585" t="s">
        <v>233</v>
      </c>
      <c r="K6585">
        <v>1</v>
      </c>
    </row>
    <row r="6586" spans="7:11" x14ac:dyDescent="0.25">
      <c r="G6586" t="s">
        <v>27</v>
      </c>
      <c r="H6586" t="s">
        <v>106</v>
      </c>
      <c r="I6586" t="s">
        <v>6371</v>
      </c>
      <c r="J6586" t="s">
        <v>233</v>
      </c>
      <c r="K6586">
        <v>1</v>
      </c>
    </row>
    <row r="6587" spans="7:11" x14ac:dyDescent="0.25">
      <c r="G6587" t="s">
        <v>27</v>
      </c>
      <c r="H6587" t="s">
        <v>106</v>
      </c>
      <c r="I6587" t="s">
        <v>6372</v>
      </c>
      <c r="J6587" t="s">
        <v>229</v>
      </c>
      <c r="K6587">
        <v>1</v>
      </c>
    </row>
    <row r="6588" spans="7:11" x14ac:dyDescent="0.25">
      <c r="G6588" t="s">
        <v>27</v>
      </c>
      <c r="H6588" t="s">
        <v>106</v>
      </c>
      <c r="I6588" t="s">
        <v>6373</v>
      </c>
      <c r="J6588" t="s">
        <v>233</v>
      </c>
      <c r="K6588">
        <v>1</v>
      </c>
    </row>
    <row r="6589" spans="7:11" x14ac:dyDescent="0.25">
      <c r="G6589" t="s">
        <v>27</v>
      </c>
      <c r="H6589" t="s">
        <v>106</v>
      </c>
      <c r="I6589" t="s">
        <v>6374</v>
      </c>
      <c r="J6589" t="s">
        <v>233</v>
      </c>
      <c r="K6589">
        <v>1</v>
      </c>
    </row>
    <row r="6590" spans="7:11" x14ac:dyDescent="0.25">
      <c r="G6590" t="s">
        <v>27</v>
      </c>
      <c r="H6590" t="s">
        <v>106</v>
      </c>
      <c r="I6590" t="s">
        <v>6375</v>
      </c>
      <c r="J6590" t="s">
        <v>233</v>
      </c>
      <c r="K6590">
        <v>1</v>
      </c>
    </row>
    <row r="6591" spans="7:11" x14ac:dyDescent="0.25">
      <c r="G6591" t="s">
        <v>27</v>
      </c>
      <c r="H6591" t="s">
        <v>106</v>
      </c>
      <c r="I6591" t="s">
        <v>6376</v>
      </c>
      <c r="J6591" t="s">
        <v>233</v>
      </c>
      <c r="K6591">
        <v>1</v>
      </c>
    </row>
    <row r="6592" spans="7:11" x14ac:dyDescent="0.25">
      <c r="G6592" t="s">
        <v>27</v>
      </c>
      <c r="H6592" t="s">
        <v>106</v>
      </c>
      <c r="I6592" t="s">
        <v>6377</v>
      </c>
      <c r="J6592" t="s">
        <v>233</v>
      </c>
      <c r="K6592">
        <v>1</v>
      </c>
    </row>
    <row r="6593" spans="7:11" x14ac:dyDescent="0.25">
      <c r="G6593" t="s">
        <v>27</v>
      </c>
      <c r="H6593" t="s">
        <v>75</v>
      </c>
      <c r="I6593" t="s">
        <v>6378</v>
      </c>
      <c r="J6593" t="s">
        <v>229</v>
      </c>
      <c r="K6593">
        <v>1</v>
      </c>
    </row>
    <row r="6594" spans="7:11" x14ac:dyDescent="0.25">
      <c r="G6594" t="s">
        <v>27</v>
      </c>
      <c r="H6594" t="s">
        <v>35</v>
      </c>
      <c r="I6594" t="s">
        <v>6379</v>
      </c>
      <c r="J6594" t="s">
        <v>229</v>
      </c>
      <c r="K6594">
        <v>1</v>
      </c>
    </row>
    <row r="6595" spans="7:11" x14ac:dyDescent="0.25">
      <c r="G6595" t="s">
        <v>27</v>
      </c>
      <c r="H6595" t="s">
        <v>66</v>
      </c>
      <c r="I6595" t="s">
        <v>522</v>
      </c>
      <c r="J6595" t="s">
        <v>229</v>
      </c>
      <c r="K6595">
        <v>1</v>
      </c>
    </row>
    <row r="6596" spans="7:11" x14ac:dyDescent="0.25">
      <c r="G6596" t="s">
        <v>99</v>
      </c>
      <c r="H6596" t="s">
        <v>70</v>
      </c>
      <c r="I6596" t="s">
        <v>2582</v>
      </c>
      <c r="J6596" t="s">
        <v>233</v>
      </c>
      <c r="K6596">
        <v>1</v>
      </c>
    </row>
    <row r="6597" spans="7:11" x14ac:dyDescent="0.25">
      <c r="G6597" t="s">
        <v>99</v>
      </c>
      <c r="H6597" t="s">
        <v>39</v>
      </c>
      <c r="I6597" t="s">
        <v>6380</v>
      </c>
      <c r="J6597" t="s">
        <v>233</v>
      </c>
      <c r="K6597">
        <v>1</v>
      </c>
    </row>
    <row r="6598" spans="7:11" x14ac:dyDescent="0.25">
      <c r="G6598" t="s">
        <v>99</v>
      </c>
      <c r="H6598" t="s">
        <v>62</v>
      </c>
      <c r="I6598" t="s">
        <v>6381</v>
      </c>
      <c r="J6598" t="s">
        <v>233</v>
      </c>
      <c r="K6598">
        <v>1</v>
      </c>
    </row>
    <row r="6599" spans="7:11" x14ac:dyDescent="0.25">
      <c r="G6599" t="s">
        <v>99</v>
      </c>
      <c r="H6599" t="s">
        <v>55</v>
      </c>
      <c r="I6599" t="s">
        <v>6382</v>
      </c>
      <c r="J6599" t="s">
        <v>233</v>
      </c>
      <c r="K6599">
        <v>1</v>
      </c>
    </row>
    <row r="6600" spans="7:11" x14ac:dyDescent="0.25">
      <c r="G6600" t="s">
        <v>99</v>
      </c>
      <c r="H6600" t="s">
        <v>64</v>
      </c>
      <c r="I6600" t="s">
        <v>6383</v>
      </c>
      <c r="J6600" t="s">
        <v>229</v>
      </c>
      <c r="K6600">
        <v>1</v>
      </c>
    </row>
    <row r="6601" spans="7:11" x14ac:dyDescent="0.25">
      <c r="G6601" t="s">
        <v>99</v>
      </c>
      <c r="H6601" t="s">
        <v>64</v>
      </c>
      <c r="I6601" t="s">
        <v>1259</v>
      </c>
      <c r="J6601" t="s">
        <v>233</v>
      </c>
      <c r="K6601">
        <v>1</v>
      </c>
    </row>
    <row r="6602" spans="7:11" x14ac:dyDescent="0.25">
      <c r="G6602" t="s">
        <v>99</v>
      </c>
      <c r="H6602" t="s">
        <v>106</v>
      </c>
      <c r="I6602" t="s">
        <v>6384</v>
      </c>
      <c r="J6602" t="s">
        <v>233</v>
      </c>
      <c r="K6602">
        <v>1</v>
      </c>
    </row>
    <row r="6603" spans="7:11" x14ac:dyDescent="0.25">
      <c r="G6603" t="s">
        <v>99</v>
      </c>
      <c r="H6603" t="s">
        <v>106</v>
      </c>
      <c r="I6603" t="s">
        <v>6385</v>
      </c>
      <c r="J6603" t="s">
        <v>233</v>
      </c>
      <c r="K6603">
        <v>1</v>
      </c>
    </row>
    <row r="6604" spans="7:11" x14ac:dyDescent="0.25">
      <c r="G6604" t="s">
        <v>99</v>
      </c>
      <c r="H6604" t="s">
        <v>106</v>
      </c>
      <c r="I6604" t="s">
        <v>6386</v>
      </c>
      <c r="J6604" t="s">
        <v>233</v>
      </c>
      <c r="K6604">
        <v>1</v>
      </c>
    </row>
    <row r="6605" spans="7:11" x14ac:dyDescent="0.25">
      <c r="G6605" t="s">
        <v>99</v>
      </c>
      <c r="H6605" t="s">
        <v>106</v>
      </c>
      <c r="I6605" t="s">
        <v>6387</v>
      </c>
      <c r="J6605" t="s">
        <v>233</v>
      </c>
      <c r="K6605">
        <v>1</v>
      </c>
    </row>
    <row r="6606" spans="7:11" x14ac:dyDescent="0.25">
      <c r="G6606" t="s">
        <v>99</v>
      </c>
      <c r="H6606" t="s">
        <v>106</v>
      </c>
      <c r="I6606" t="s">
        <v>6388</v>
      </c>
      <c r="J6606" t="s">
        <v>233</v>
      </c>
      <c r="K6606">
        <v>1</v>
      </c>
    </row>
    <row r="6607" spans="7:11" x14ac:dyDescent="0.25">
      <c r="G6607" t="s">
        <v>99</v>
      </c>
      <c r="H6607" t="s">
        <v>106</v>
      </c>
      <c r="I6607" t="s">
        <v>6389</v>
      </c>
      <c r="J6607" t="s">
        <v>233</v>
      </c>
      <c r="K6607">
        <v>1</v>
      </c>
    </row>
    <row r="6608" spans="7:11" x14ac:dyDescent="0.25">
      <c r="G6608" t="s">
        <v>99</v>
      </c>
      <c r="H6608" t="s">
        <v>106</v>
      </c>
      <c r="I6608" t="s">
        <v>6390</v>
      </c>
      <c r="J6608" t="s">
        <v>233</v>
      </c>
      <c r="K6608">
        <v>1</v>
      </c>
    </row>
    <row r="6609" spans="7:11" x14ac:dyDescent="0.25">
      <c r="G6609" t="s">
        <v>99</v>
      </c>
      <c r="H6609" t="s">
        <v>106</v>
      </c>
      <c r="I6609" t="s">
        <v>6391</v>
      </c>
      <c r="J6609" t="s">
        <v>233</v>
      </c>
      <c r="K6609">
        <v>1</v>
      </c>
    </row>
    <row r="6610" spans="7:11" x14ac:dyDescent="0.25">
      <c r="G6610" t="s">
        <v>99</v>
      </c>
      <c r="H6610" t="s">
        <v>106</v>
      </c>
      <c r="I6610" t="s">
        <v>6392</v>
      </c>
      <c r="J6610" t="s">
        <v>233</v>
      </c>
      <c r="K6610">
        <v>1</v>
      </c>
    </row>
    <row r="6611" spans="7:11" x14ac:dyDescent="0.25">
      <c r="G6611" t="s">
        <v>99</v>
      </c>
      <c r="H6611" t="s">
        <v>106</v>
      </c>
      <c r="I6611" t="s">
        <v>6393</v>
      </c>
      <c r="J6611" t="s">
        <v>233</v>
      </c>
      <c r="K6611">
        <v>1</v>
      </c>
    </row>
    <row r="6612" spans="7:11" x14ac:dyDescent="0.25">
      <c r="G6612" t="s">
        <v>99</v>
      </c>
      <c r="H6612" t="s">
        <v>106</v>
      </c>
      <c r="I6612" t="s">
        <v>6394</v>
      </c>
      <c r="J6612" t="s">
        <v>233</v>
      </c>
      <c r="K6612">
        <v>1</v>
      </c>
    </row>
    <row r="6613" spans="7:11" x14ac:dyDescent="0.25">
      <c r="G6613" t="s">
        <v>99</v>
      </c>
      <c r="H6613" t="s">
        <v>106</v>
      </c>
      <c r="I6613" t="s">
        <v>1007</v>
      </c>
      <c r="J6613" t="s">
        <v>233</v>
      </c>
      <c r="K6613">
        <v>1</v>
      </c>
    </row>
    <row r="6614" spans="7:11" x14ac:dyDescent="0.25">
      <c r="G6614" t="s">
        <v>99</v>
      </c>
      <c r="H6614" t="s">
        <v>43</v>
      </c>
      <c r="I6614" t="s">
        <v>2453</v>
      </c>
      <c r="J6614" t="s">
        <v>233</v>
      </c>
      <c r="K6614">
        <v>1</v>
      </c>
    </row>
    <row r="6615" spans="7:11" x14ac:dyDescent="0.25">
      <c r="G6615" t="s">
        <v>99</v>
      </c>
      <c r="H6615" t="s">
        <v>73</v>
      </c>
      <c r="I6615" t="s">
        <v>6395</v>
      </c>
      <c r="J6615" t="s">
        <v>229</v>
      </c>
      <c r="K6615">
        <v>1</v>
      </c>
    </row>
    <row r="6616" spans="7:11" x14ac:dyDescent="0.25">
      <c r="G6616" t="s">
        <v>99</v>
      </c>
      <c r="H6616" t="s">
        <v>37</v>
      </c>
      <c r="I6616" t="s">
        <v>6396</v>
      </c>
      <c r="J6616" t="s">
        <v>229</v>
      </c>
      <c r="K6616">
        <v>1</v>
      </c>
    </row>
    <row r="6617" spans="7:11" x14ac:dyDescent="0.25">
      <c r="G6617" t="s">
        <v>99</v>
      </c>
      <c r="H6617" t="s">
        <v>37</v>
      </c>
      <c r="I6617" t="s">
        <v>6397</v>
      </c>
      <c r="J6617" t="s">
        <v>229</v>
      </c>
      <c r="K6617">
        <v>1</v>
      </c>
    </row>
    <row r="6618" spans="7:11" x14ac:dyDescent="0.25">
      <c r="G6618" t="s">
        <v>99</v>
      </c>
      <c r="H6618" t="s">
        <v>37</v>
      </c>
      <c r="I6618" t="s">
        <v>6398</v>
      </c>
      <c r="J6618" t="s">
        <v>233</v>
      </c>
      <c r="K6618">
        <v>1</v>
      </c>
    </row>
    <row r="6619" spans="7:11" x14ac:dyDescent="0.25">
      <c r="G6619" t="s">
        <v>99</v>
      </c>
      <c r="H6619" t="s">
        <v>37</v>
      </c>
      <c r="I6619" t="s">
        <v>6399</v>
      </c>
      <c r="J6619" t="s">
        <v>229</v>
      </c>
      <c r="K6619">
        <v>1</v>
      </c>
    </row>
    <row r="6620" spans="7:11" x14ac:dyDescent="0.25">
      <c r="G6620" t="s">
        <v>99</v>
      </c>
      <c r="H6620" t="s">
        <v>37</v>
      </c>
      <c r="I6620" t="s">
        <v>6400</v>
      </c>
      <c r="J6620" t="s">
        <v>229</v>
      </c>
      <c r="K6620">
        <v>1</v>
      </c>
    </row>
    <row r="6621" spans="7:11" x14ac:dyDescent="0.25">
      <c r="G6621" t="s">
        <v>99</v>
      </c>
      <c r="H6621" t="s">
        <v>37</v>
      </c>
      <c r="I6621" t="s">
        <v>6401</v>
      </c>
      <c r="J6621" t="s">
        <v>229</v>
      </c>
      <c r="K6621">
        <v>1</v>
      </c>
    </row>
    <row r="6622" spans="7:11" x14ac:dyDescent="0.25">
      <c r="G6622" t="s">
        <v>99</v>
      </c>
      <c r="H6622" t="s">
        <v>37</v>
      </c>
      <c r="I6622" t="s">
        <v>6402</v>
      </c>
      <c r="J6622" t="s">
        <v>229</v>
      </c>
      <c r="K6622">
        <v>1</v>
      </c>
    </row>
    <row r="6623" spans="7:11" x14ac:dyDescent="0.25">
      <c r="G6623" t="s">
        <v>99</v>
      </c>
      <c r="H6623" t="s">
        <v>37</v>
      </c>
      <c r="I6623" t="s">
        <v>6403</v>
      </c>
      <c r="J6623" t="s">
        <v>233</v>
      </c>
      <c r="K6623">
        <v>1</v>
      </c>
    </row>
    <row r="6624" spans="7:11" x14ac:dyDescent="0.25">
      <c r="G6624" t="s">
        <v>99</v>
      </c>
      <c r="H6624" t="s">
        <v>37</v>
      </c>
      <c r="I6624" t="s">
        <v>6404</v>
      </c>
      <c r="J6624" t="s">
        <v>229</v>
      </c>
      <c r="K6624">
        <v>1</v>
      </c>
    </row>
    <row r="6625" spans="7:11" x14ac:dyDescent="0.25">
      <c r="G6625" t="s">
        <v>99</v>
      </c>
      <c r="H6625" t="s">
        <v>37</v>
      </c>
      <c r="I6625" t="s">
        <v>6405</v>
      </c>
      <c r="J6625" t="s">
        <v>233</v>
      </c>
      <c r="K6625">
        <v>1</v>
      </c>
    </row>
    <row r="6626" spans="7:11" x14ac:dyDescent="0.25">
      <c r="G6626" t="s">
        <v>99</v>
      </c>
      <c r="H6626" t="s">
        <v>37</v>
      </c>
      <c r="I6626" t="s">
        <v>6406</v>
      </c>
      <c r="J6626" t="s">
        <v>229</v>
      </c>
      <c r="K6626">
        <v>1</v>
      </c>
    </row>
    <row r="6627" spans="7:11" x14ac:dyDescent="0.25">
      <c r="G6627" t="s">
        <v>99</v>
      </c>
      <c r="H6627" t="s">
        <v>37</v>
      </c>
      <c r="I6627" t="s">
        <v>6407</v>
      </c>
      <c r="J6627" t="s">
        <v>229</v>
      </c>
      <c r="K6627">
        <v>1</v>
      </c>
    </row>
    <row r="6628" spans="7:11" x14ac:dyDescent="0.25">
      <c r="G6628" t="s">
        <v>99</v>
      </c>
      <c r="H6628" t="s">
        <v>37</v>
      </c>
      <c r="I6628" t="s">
        <v>6408</v>
      </c>
      <c r="J6628" t="s">
        <v>229</v>
      </c>
      <c r="K6628">
        <v>1</v>
      </c>
    </row>
    <row r="6629" spans="7:11" x14ac:dyDescent="0.25">
      <c r="G6629" t="s">
        <v>99</v>
      </c>
      <c r="H6629" t="s">
        <v>37</v>
      </c>
      <c r="I6629" t="s">
        <v>6409</v>
      </c>
      <c r="J6629" t="s">
        <v>229</v>
      </c>
      <c r="K6629">
        <v>1</v>
      </c>
    </row>
    <row r="6630" spans="7:11" x14ac:dyDescent="0.25">
      <c r="G6630" t="s">
        <v>99</v>
      </c>
      <c r="H6630" t="s">
        <v>37</v>
      </c>
      <c r="I6630" t="s">
        <v>6410</v>
      </c>
      <c r="J6630" t="s">
        <v>229</v>
      </c>
      <c r="K6630">
        <v>1</v>
      </c>
    </row>
    <row r="6631" spans="7:11" x14ac:dyDescent="0.25">
      <c r="G6631" t="s">
        <v>99</v>
      </c>
      <c r="H6631" t="s">
        <v>37</v>
      </c>
      <c r="I6631" t="s">
        <v>6411</v>
      </c>
      <c r="J6631" t="s">
        <v>229</v>
      </c>
      <c r="K6631">
        <v>1</v>
      </c>
    </row>
    <row r="6632" spans="7:11" x14ac:dyDescent="0.25">
      <c r="G6632" t="s">
        <v>99</v>
      </c>
      <c r="H6632" t="s">
        <v>37</v>
      </c>
      <c r="I6632" t="s">
        <v>6412</v>
      </c>
      <c r="J6632" t="s">
        <v>229</v>
      </c>
      <c r="K6632">
        <v>1</v>
      </c>
    </row>
    <row r="6633" spans="7:11" x14ac:dyDescent="0.25">
      <c r="G6633" t="s">
        <v>99</v>
      </c>
      <c r="H6633" t="s">
        <v>37</v>
      </c>
      <c r="I6633" t="s">
        <v>6413</v>
      </c>
      <c r="J6633" t="s">
        <v>229</v>
      </c>
      <c r="K6633">
        <v>1</v>
      </c>
    </row>
    <row r="6634" spans="7:11" x14ac:dyDescent="0.25">
      <c r="G6634" t="s">
        <v>99</v>
      </c>
      <c r="H6634" t="s">
        <v>37</v>
      </c>
      <c r="I6634" t="s">
        <v>6414</v>
      </c>
      <c r="J6634" t="s">
        <v>229</v>
      </c>
      <c r="K6634">
        <v>1</v>
      </c>
    </row>
    <row r="6635" spans="7:11" x14ac:dyDescent="0.25">
      <c r="G6635" t="s">
        <v>99</v>
      </c>
      <c r="H6635" t="s">
        <v>37</v>
      </c>
      <c r="I6635" t="s">
        <v>6415</v>
      </c>
      <c r="J6635" t="s">
        <v>229</v>
      </c>
      <c r="K6635">
        <v>1</v>
      </c>
    </row>
    <row r="6636" spans="7:11" x14ac:dyDescent="0.25">
      <c r="G6636" t="s">
        <v>99</v>
      </c>
      <c r="H6636" t="s">
        <v>37</v>
      </c>
      <c r="I6636" t="s">
        <v>6416</v>
      </c>
      <c r="J6636" t="s">
        <v>229</v>
      </c>
      <c r="K6636">
        <v>1</v>
      </c>
    </row>
    <row r="6637" spans="7:11" x14ac:dyDescent="0.25">
      <c r="G6637" t="s">
        <v>99</v>
      </c>
      <c r="H6637" t="s">
        <v>37</v>
      </c>
      <c r="I6637" t="s">
        <v>6417</v>
      </c>
      <c r="J6637" t="s">
        <v>229</v>
      </c>
      <c r="K6637">
        <v>1</v>
      </c>
    </row>
    <row r="6638" spans="7:11" x14ac:dyDescent="0.25">
      <c r="G6638" t="s">
        <v>99</v>
      </c>
      <c r="H6638" t="s">
        <v>37</v>
      </c>
      <c r="I6638" t="s">
        <v>6418</v>
      </c>
      <c r="J6638" t="s">
        <v>229</v>
      </c>
      <c r="K6638">
        <v>1</v>
      </c>
    </row>
    <row r="6639" spans="7:11" x14ac:dyDescent="0.25">
      <c r="G6639" t="s">
        <v>99</v>
      </c>
      <c r="H6639" t="s">
        <v>37</v>
      </c>
      <c r="I6639" t="s">
        <v>6419</v>
      </c>
      <c r="J6639" t="s">
        <v>229</v>
      </c>
      <c r="K6639">
        <v>1</v>
      </c>
    </row>
    <row r="6640" spans="7:11" x14ac:dyDescent="0.25">
      <c r="G6640" t="s">
        <v>99</v>
      </c>
      <c r="H6640" t="s">
        <v>37</v>
      </c>
      <c r="I6640" t="s">
        <v>6420</v>
      </c>
      <c r="J6640" t="s">
        <v>229</v>
      </c>
      <c r="K6640">
        <v>1</v>
      </c>
    </row>
    <row r="6641" spans="7:11" x14ac:dyDescent="0.25">
      <c r="G6641" t="s">
        <v>99</v>
      </c>
      <c r="H6641" t="s">
        <v>37</v>
      </c>
      <c r="I6641" t="s">
        <v>6421</v>
      </c>
      <c r="J6641" t="s">
        <v>229</v>
      </c>
      <c r="K6641">
        <v>1</v>
      </c>
    </row>
    <row r="6642" spans="7:11" x14ac:dyDescent="0.25">
      <c r="G6642" t="s">
        <v>99</v>
      </c>
      <c r="H6642" t="s">
        <v>37</v>
      </c>
      <c r="I6642" t="s">
        <v>6422</v>
      </c>
      <c r="J6642" t="s">
        <v>233</v>
      </c>
      <c r="K6642">
        <v>1</v>
      </c>
    </row>
    <row r="6643" spans="7:11" x14ac:dyDescent="0.25">
      <c r="G6643" t="s">
        <v>99</v>
      </c>
      <c r="H6643" t="s">
        <v>37</v>
      </c>
      <c r="I6643" t="s">
        <v>6423</v>
      </c>
      <c r="J6643" t="s">
        <v>229</v>
      </c>
      <c r="K6643">
        <v>1</v>
      </c>
    </row>
    <row r="6644" spans="7:11" x14ac:dyDescent="0.25">
      <c r="G6644" t="s">
        <v>99</v>
      </c>
      <c r="H6644" t="s">
        <v>37</v>
      </c>
      <c r="I6644" t="s">
        <v>6424</v>
      </c>
      <c r="J6644" t="s">
        <v>229</v>
      </c>
      <c r="K6644">
        <v>1</v>
      </c>
    </row>
    <row r="6645" spans="7:11" x14ac:dyDescent="0.25">
      <c r="G6645" t="s">
        <v>99</v>
      </c>
      <c r="H6645" t="s">
        <v>37</v>
      </c>
      <c r="I6645" t="s">
        <v>6425</v>
      </c>
      <c r="J6645" t="s">
        <v>229</v>
      </c>
      <c r="K6645">
        <v>1</v>
      </c>
    </row>
    <row r="6646" spans="7:11" x14ac:dyDescent="0.25">
      <c r="G6646" t="s">
        <v>99</v>
      </c>
      <c r="H6646" t="s">
        <v>37</v>
      </c>
      <c r="I6646" t="s">
        <v>6426</v>
      </c>
      <c r="J6646" t="s">
        <v>233</v>
      </c>
      <c r="K6646">
        <v>1</v>
      </c>
    </row>
    <row r="6647" spans="7:11" x14ac:dyDescent="0.25">
      <c r="G6647" t="s">
        <v>99</v>
      </c>
      <c r="H6647" t="s">
        <v>37</v>
      </c>
      <c r="I6647" t="s">
        <v>6427</v>
      </c>
      <c r="J6647" t="s">
        <v>229</v>
      </c>
      <c r="K6647">
        <v>1</v>
      </c>
    </row>
    <row r="6648" spans="7:11" x14ac:dyDescent="0.25">
      <c r="G6648" t="s">
        <v>99</v>
      </c>
      <c r="H6648" t="s">
        <v>37</v>
      </c>
      <c r="I6648" t="s">
        <v>6428</v>
      </c>
      <c r="J6648" t="s">
        <v>233</v>
      </c>
      <c r="K6648">
        <v>1</v>
      </c>
    </row>
    <row r="6649" spans="7:11" x14ac:dyDescent="0.25">
      <c r="G6649" t="s">
        <v>99</v>
      </c>
      <c r="H6649" t="s">
        <v>37</v>
      </c>
      <c r="I6649" t="s">
        <v>6429</v>
      </c>
      <c r="J6649" t="s">
        <v>229</v>
      </c>
      <c r="K6649">
        <v>1</v>
      </c>
    </row>
    <row r="6650" spans="7:11" x14ac:dyDescent="0.25">
      <c r="G6650" t="s">
        <v>99</v>
      </c>
      <c r="H6650" t="s">
        <v>37</v>
      </c>
      <c r="I6650" t="s">
        <v>6430</v>
      </c>
      <c r="J6650" t="s">
        <v>229</v>
      </c>
      <c r="K6650">
        <v>1</v>
      </c>
    </row>
    <row r="6651" spans="7:11" x14ac:dyDescent="0.25">
      <c r="G6651" t="s">
        <v>99</v>
      </c>
      <c r="H6651" t="s">
        <v>37</v>
      </c>
      <c r="I6651" t="s">
        <v>6431</v>
      </c>
      <c r="J6651" t="s">
        <v>229</v>
      </c>
      <c r="K6651">
        <v>1</v>
      </c>
    </row>
    <row r="6652" spans="7:11" x14ac:dyDescent="0.25">
      <c r="G6652" t="s">
        <v>99</v>
      </c>
      <c r="H6652" t="s">
        <v>37</v>
      </c>
      <c r="I6652" t="s">
        <v>6432</v>
      </c>
      <c r="J6652" t="s">
        <v>229</v>
      </c>
      <c r="K6652">
        <v>1</v>
      </c>
    </row>
    <row r="6653" spans="7:11" x14ac:dyDescent="0.25">
      <c r="G6653" t="s">
        <v>99</v>
      </c>
      <c r="H6653" t="s">
        <v>37</v>
      </c>
      <c r="I6653" t="s">
        <v>6433</v>
      </c>
      <c r="J6653" t="s">
        <v>229</v>
      </c>
      <c r="K6653">
        <v>1</v>
      </c>
    </row>
    <row r="6654" spans="7:11" x14ac:dyDescent="0.25">
      <c r="G6654" t="s">
        <v>99</v>
      </c>
      <c r="H6654" t="s">
        <v>37</v>
      </c>
      <c r="I6654" t="s">
        <v>6434</v>
      </c>
      <c r="J6654" t="s">
        <v>229</v>
      </c>
      <c r="K6654">
        <v>1</v>
      </c>
    </row>
    <row r="6655" spans="7:11" x14ac:dyDescent="0.25">
      <c r="G6655" t="s">
        <v>99</v>
      </c>
      <c r="H6655" t="s">
        <v>37</v>
      </c>
      <c r="I6655" t="s">
        <v>6435</v>
      </c>
      <c r="J6655" t="s">
        <v>229</v>
      </c>
      <c r="K6655">
        <v>1</v>
      </c>
    </row>
    <row r="6656" spans="7:11" x14ac:dyDescent="0.25">
      <c r="G6656" t="s">
        <v>99</v>
      </c>
      <c r="H6656" t="s">
        <v>37</v>
      </c>
      <c r="I6656" t="s">
        <v>6436</v>
      </c>
      <c r="J6656" t="s">
        <v>229</v>
      </c>
      <c r="K6656">
        <v>1</v>
      </c>
    </row>
    <row r="6657" spans="7:11" x14ac:dyDescent="0.25">
      <c r="G6657" t="s">
        <v>99</v>
      </c>
      <c r="H6657" t="s">
        <v>37</v>
      </c>
      <c r="I6657" t="s">
        <v>6437</v>
      </c>
      <c r="J6657" t="s">
        <v>229</v>
      </c>
      <c r="K6657">
        <v>1</v>
      </c>
    </row>
    <row r="6658" spans="7:11" x14ac:dyDescent="0.25">
      <c r="G6658" t="s">
        <v>99</v>
      </c>
      <c r="H6658" t="s">
        <v>37</v>
      </c>
      <c r="I6658" t="s">
        <v>6438</v>
      </c>
      <c r="J6658" t="s">
        <v>229</v>
      </c>
      <c r="K6658">
        <v>1</v>
      </c>
    </row>
    <row r="6659" spans="7:11" x14ac:dyDescent="0.25">
      <c r="G6659" t="s">
        <v>99</v>
      </c>
      <c r="H6659" t="s">
        <v>37</v>
      </c>
      <c r="I6659" t="s">
        <v>6439</v>
      </c>
      <c r="J6659" t="s">
        <v>229</v>
      </c>
      <c r="K6659">
        <v>1</v>
      </c>
    </row>
    <row r="6660" spans="7:11" x14ac:dyDescent="0.25">
      <c r="G6660" t="s">
        <v>99</v>
      </c>
      <c r="H6660" t="s">
        <v>37</v>
      </c>
      <c r="I6660" t="s">
        <v>6440</v>
      </c>
      <c r="J6660" t="s">
        <v>229</v>
      </c>
      <c r="K6660">
        <v>1</v>
      </c>
    </row>
    <row r="6661" spans="7:11" x14ac:dyDescent="0.25">
      <c r="G6661" t="s">
        <v>99</v>
      </c>
      <c r="H6661" t="s">
        <v>37</v>
      </c>
      <c r="I6661" t="s">
        <v>6441</v>
      </c>
      <c r="J6661" t="s">
        <v>229</v>
      </c>
      <c r="K6661">
        <v>1</v>
      </c>
    </row>
    <row r="6662" spans="7:11" x14ac:dyDescent="0.25">
      <c r="G6662" t="s">
        <v>99</v>
      </c>
      <c r="H6662" t="s">
        <v>37</v>
      </c>
      <c r="I6662" t="s">
        <v>6442</v>
      </c>
      <c r="J6662" t="s">
        <v>233</v>
      </c>
      <c r="K6662">
        <v>1</v>
      </c>
    </row>
    <row r="6663" spans="7:11" x14ac:dyDescent="0.25">
      <c r="G6663" t="s">
        <v>99</v>
      </c>
      <c r="H6663" t="s">
        <v>37</v>
      </c>
      <c r="I6663" t="s">
        <v>6443</v>
      </c>
      <c r="J6663" t="s">
        <v>229</v>
      </c>
      <c r="K6663">
        <v>1</v>
      </c>
    </row>
    <row r="6664" spans="7:11" x14ac:dyDescent="0.25">
      <c r="G6664" t="s">
        <v>99</v>
      </c>
      <c r="H6664" t="s">
        <v>37</v>
      </c>
      <c r="I6664" t="s">
        <v>6444</v>
      </c>
      <c r="J6664" t="s">
        <v>229</v>
      </c>
      <c r="K6664">
        <v>1</v>
      </c>
    </row>
    <row r="6665" spans="7:11" x14ac:dyDescent="0.25">
      <c r="G6665" t="s">
        <v>99</v>
      </c>
      <c r="H6665" t="s">
        <v>37</v>
      </c>
      <c r="I6665" t="s">
        <v>6445</v>
      </c>
      <c r="J6665" t="s">
        <v>229</v>
      </c>
      <c r="K6665">
        <v>1</v>
      </c>
    </row>
    <row r="6666" spans="7:11" x14ac:dyDescent="0.25">
      <c r="G6666" t="s">
        <v>99</v>
      </c>
      <c r="H6666" t="s">
        <v>37</v>
      </c>
      <c r="I6666" t="s">
        <v>6446</v>
      </c>
      <c r="J6666" t="s">
        <v>229</v>
      </c>
      <c r="K6666">
        <v>1</v>
      </c>
    </row>
    <row r="6667" spans="7:11" x14ac:dyDescent="0.25">
      <c r="G6667" t="s">
        <v>99</v>
      </c>
      <c r="H6667" t="s">
        <v>37</v>
      </c>
      <c r="I6667" t="s">
        <v>6447</v>
      </c>
      <c r="J6667" t="s">
        <v>229</v>
      </c>
      <c r="K6667">
        <v>1</v>
      </c>
    </row>
    <row r="6668" spans="7:11" x14ac:dyDescent="0.25">
      <c r="G6668" t="s">
        <v>99</v>
      </c>
      <c r="H6668" t="s">
        <v>37</v>
      </c>
      <c r="I6668" t="s">
        <v>6448</v>
      </c>
      <c r="J6668" t="s">
        <v>229</v>
      </c>
      <c r="K6668">
        <v>1</v>
      </c>
    </row>
    <row r="6669" spans="7:11" x14ac:dyDescent="0.25">
      <c r="G6669" t="s">
        <v>99</v>
      </c>
      <c r="H6669" t="s">
        <v>37</v>
      </c>
      <c r="I6669" t="s">
        <v>6449</v>
      </c>
      <c r="J6669" t="s">
        <v>229</v>
      </c>
      <c r="K6669">
        <v>1</v>
      </c>
    </row>
    <row r="6670" spans="7:11" x14ac:dyDescent="0.25">
      <c r="G6670" t="s">
        <v>99</v>
      </c>
      <c r="H6670" t="s">
        <v>37</v>
      </c>
      <c r="I6670" t="s">
        <v>6450</v>
      </c>
      <c r="J6670" t="s">
        <v>229</v>
      </c>
      <c r="K6670">
        <v>1</v>
      </c>
    </row>
    <row r="6671" spans="7:11" x14ac:dyDescent="0.25">
      <c r="G6671" t="s">
        <v>99</v>
      </c>
      <c r="H6671" t="s">
        <v>37</v>
      </c>
      <c r="I6671" t="s">
        <v>6451</v>
      </c>
      <c r="J6671" t="s">
        <v>229</v>
      </c>
      <c r="K6671">
        <v>1</v>
      </c>
    </row>
    <row r="6672" spans="7:11" x14ac:dyDescent="0.25">
      <c r="G6672" t="s">
        <v>99</v>
      </c>
      <c r="H6672" t="s">
        <v>37</v>
      </c>
      <c r="I6672" t="s">
        <v>6452</v>
      </c>
      <c r="J6672" t="s">
        <v>229</v>
      </c>
      <c r="K6672">
        <v>1</v>
      </c>
    </row>
    <row r="6673" spans="7:11" x14ac:dyDescent="0.25">
      <c r="G6673" t="s">
        <v>99</v>
      </c>
      <c r="H6673" t="s">
        <v>37</v>
      </c>
      <c r="I6673" t="s">
        <v>6453</v>
      </c>
      <c r="J6673" t="s">
        <v>229</v>
      </c>
      <c r="K6673">
        <v>1</v>
      </c>
    </row>
    <row r="6674" spans="7:11" x14ac:dyDescent="0.25">
      <c r="G6674" t="s">
        <v>99</v>
      </c>
      <c r="H6674" t="s">
        <v>37</v>
      </c>
      <c r="I6674" t="s">
        <v>6454</v>
      </c>
      <c r="J6674" t="s">
        <v>229</v>
      </c>
      <c r="K6674">
        <v>1</v>
      </c>
    </row>
    <row r="6675" spans="7:11" x14ac:dyDescent="0.25">
      <c r="G6675" t="s">
        <v>99</v>
      </c>
      <c r="H6675" t="s">
        <v>37</v>
      </c>
      <c r="I6675" t="s">
        <v>6455</v>
      </c>
      <c r="J6675" t="s">
        <v>229</v>
      </c>
      <c r="K6675">
        <v>1</v>
      </c>
    </row>
    <row r="6676" spans="7:11" x14ac:dyDescent="0.25">
      <c r="G6676" t="s">
        <v>99</v>
      </c>
      <c r="H6676" t="s">
        <v>37</v>
      </c>
      <c r="I6676" t="s">
        <v>6456</v>
      </c>
      <c r="J6676" t="s">
        <v>229</v>
      </c>
      <c r="K6676">
        <v>1</v>
      </c>
    </row>
    <row r="6677" spans="7:11" x14ac:dyDescent="0.25">
      <c r="G6677" t="s">
        <v>99</v>
      </c>
      <c r="H6677" t="s">
        <v>37</v>
      </c>
      <c r="I6677" t="s">
        <v>6457</v>
      </c>
      <c r="J6677" t="s">
        <v>229</v>
      </c>
      <c r="K6677">
        <v>1</v>
      </c>
    </row>
    <row r="6678" spans="7:11" x14ac:dyDescent="0.25">
      <c r="G6678" t="s">
        <v>99</v>
      </c>
      <c r="H6678" t="s">
        <v>37</v>
      </c>
      <c r="I6678" t="s">
        <v>6458</v>
      </c>
      <c r="J6678" t="s">
        <v>233</v>
      </c>
      <c r="K6678">
        <v>1</v>
      </c>
    </row>
    <row r="6679" spans="7:11" x14ac:dyDescent="0.25">
      <c r="G6679" t="s">
        <v>99</v>
      </c>
      <c r="H6679" t="s">
        <v>37</v>
      </c>
      <c r="I6679" t="s">
        <v>6459</v>
      </c>
      <c r="J6679" t="s">
        <v>229</v>
      </c>
      <c r="K6679">
        <v>1</v>
      </c>
    </row>
    <row r="6680" spans="7:11" x14ac:dyDescent="0.25">
      <c r="G6680" t="s">
        <v>99</v>
      </c>
      <c r="H6680" t="s">
        <v>37</v>
      </c>
      <c r="I6680" t="s">
        <v>6460</v>
      </c>
      <c r="J6680" t="s">
        <v>233</v>
      </c>
      <c r="K6680">
        <v>1</v>
      </c>
    </row>
    <row r="6681" spans="7:11" x14ac:dyDescent="0.25">
      <c r="G6681" t="s">
        <v>99</v>
      </c>
      <c r="H6681" t="s">
        <v>37</v>
      </c>
      <c r="I6681" t="s">
        <v>6461</v>
      </c>
      <c r="J6681" t="s">
        <v>233</v>
      </c>
      <c r="K6681">
        <v>1</v>
      </c>
    </row>
    <row r="6682" spans="7:11" x14ac:dyDescent="0.25">
      <c r="G6682" t="s">
        <v>99</v>
      </c>
      <c r="H6682" t="s">
        <v>37</v>
      </c>
      <c r="I6682" t="s">
        <v>6462</v>
      </c>
      <c r="J6682" t="s">
        <v>233</v>
      </c>
      <c r="K6682">
        <v>1</v>
      </c>
    </row>
    <row r="6683" spans="7:11" x14ac:dyDescent="0.25">
      <c r="G6683" t="s">
        <v>99</v>
      </c>
      <c r="H6683" t="s">
        <v>37</v>
      </c>
      <c r="I6683" t="s">
        <v>6463</v>
      </c>
      <c r="J6683" t="s">
        <v>233</v>
      </c>
      <c r="K6683">
        <v>1</v>
      </c>
    </row>
    <row r="6684" spans="7:11" x14ac:dyDescent="0.25">
      <c r="G6684" t="s">
        <v>99</v>
      </c>
      <c r="H6684" t="s">
        <v>37</v>
      </c>
      <c r="I6684" t="s">
        <v>6464</v>
      </c>
      <c r="J6684" t="s">
        <v>229</v>
      </c>
      <c r="K6684">
        <v>1</v>
      </c>
    </row>
    <row r="6685" spans="7:11" x14ac:dyDescent="0.25">
      <c r="G6685" t="s">
        <v>99</v>
      </c>
      <c r="H6685" t="s">
        <v>37</v>
      </c>
      <c r="I6685" t="s">
        <v>6465</v>
      </c>
      <c r="J6685" t="s">
        <v>229</v>
      </c>
      <c r="K6685">
        <v>1</v>
      </c>
    </row>
    <row r="6686" spans="7:11" x14ac:dyDescent="0.25">
      <c r="G6686" t="s">
        <v>99</v>
      </c>
      <c r="H6686" t="s">
        <v>37</v>
      </c>
      <c r="I6686" t="s">
        <v>6466</v>
      </c>
      <c r="J6686" t="s">
        <v>229</v>
      </c>
      <c r="K6686">
        <v>1</v>
      </c>
    </row>
    <row r="6687" spans="7:11" x14ac:dyDescent="0.25">
      <c r="G6687" t="s">
        <v>99</v>
      </c>
      <c r="H6687" t="s">
        <v>37</v>
      </c>
      <c r="I6687" t="s">
        <v>6467</v>
      </c>
      <c r="J6687" t="s">
        <v>229</v>
      </c>
      <c r="K6687">
        <v>1</v>
      </c>
    </row>
    <row r="6688" spans="7:11" x14ac:dyDescent="0.25">
      <c r="G6688" t="s">
        <v>99</v>
      </c>
      <c r="H6688" t="s">
        <v>37</v>
      </c>
      <c r="I6688" t="s">
        <v>6468</v>
      </c>
      <c r="J6688" t="s">
        <v>229</v>
      </c>
      <c r="K6688">
        <v>1</v>
      </c>
    </row>
    <row r="6689" spans="7:11" x14ac:dyDescent="0.25">
      <c r="G6689" t="s">
        <v>99</v>
      </c>
      <c r="H6689" t="s">
        <v>37</v>
      </c>
      <c r="I6689" t="s">
        <v>6469</v>
      </c>
      <c r="J6689" t="s">
        <v>229</v>
      </c>
      <c r="K6689">
        <v>1</v>
      </c>
    </row>
    <row r="6690" spans="7:11" x14ac:dyDescent="0.25">
      <c r="G6690" t="s">
        <v>99</v>
      </c>
      <c r="H6690" t="s">
        <v>37</v>
      </c>
      <c r="I6690" t="s">
        <v>6470</v>
      </c>
      <c r="J6690" t="s">
        <v>233</v>
      </c>
      <c r="K6690">
        <v>1</v>
      </c>
    </row>
    <row r="6691" spans="7:11" x14ac:dyDescent="0.25">
      <c r="G6691" t="s">
        <v>99</v>
      </c>
      <c r="H6691" t="s">
        <v>37</v>
      </c>
      <c r="I6691" t="s">
        <v>6471</v>
      </c>
      <c r="J6691" t="s">
        <v>229</v>
      </c>
      <c r="K6691">
        <v>1</v>
      </c>
    </row>
    <row r="6692" spans="7:11" x14ac:dyDescent="0.25">
      <c r="G6692" t="s">
        <v>99</v>
      </c>
      <c r="H6692" t="s">
        <v>37</v>
      </c>
      <c r="I6692" t="s">
        <v>6472</v>
      </c>
      <c r="J6692" t="s">
        <v>229</v>
      </c>
      <c r="K6692">
        <v>1</v>
      </c>
    </row>
    <row r="6693" spans="7:11" x14ac:dyDescent="0.25">
      <c r="G6693" t="s">
        <v>99</v>
      </c>
      <c r="H6693" t="s">
        <v>37</v>
      </c>
      <c r="I6693" t="s">
        <v>6473</v>
      </c>
      <c r="J6693" t="s">
        <v>229</v>
      </c>
      <c r="K6693">
        <v>1</v>
      </c>
    </row>
    <row r="6694" spans="7:11" x14ac:dyDescent="0.25">
      <c r="G6694" t="s">
        <v>99</v>
      </c>
      <c r="H6694" t="s">
        <v>37</v>
      </c>
      <c r="I6694" t="s">
        <v>6474</v>
      </c>
      <c r="J6694" t="s">
        <v>229</v>
      </c>
      <c r="K6694">
        <v>1</v>
      </c>
    </row>
    <row r="6695" spans="7:11" x14ac:dyDescent="0.25">
      <c r="G6695" t="s">
        <v>99</v>
      </c>
      <c r="H6695" t="s">
        <v>37</v>
      </c>
      <c r="I6695" t="s">
        <v>6475</v>
      </c>
      <c r="J6695" t="s">
        <v>229</v>
      </c>
      <c r="K6695">
        <v>1</v>
      </c>
    </row>
    <row r="6696" spans="7:11" x14ac:dyDescent="0.25">
      <c r="G6696" t="s">
        <v>99</v>
      </c>
      <c r="H6696" t="s">
        <v>37</v>
      </c>
      <c r="I6696" t="s">
        <v>6476</v>
      </c>
      <c r="J6696" t="s">
        <v>233</v>
      </c>
      <c r="K6696">
        <v>1</v>
      </c>
    </row>
    <row r="6697" spans="7:11" x14ac:dyDescent="0.25">
      <c r="G6697" t="s">
        <v>99</v>
      </c>
      <c r="H6697" t="s">
        <v>37</v>
      </c>
      <c r="I6697" t="s">
        <v>6477</v>
      </c>
      <c r="J6697" t="s">
        <v>233</v>
      </c>
      <c r="K6697">
        <v>1</v>
      </c>
    </row>
    <row r="6698" spans="7:11" x14ac:dyDescent="0.25">
      <c r="G6698" t="s">
        <v>99</v>
      </c>
      <c r="H6698" t="s">
        <v>37</v>
      </c>
      <c r="I6698" t="s">
        <v>6478</v>
      </c>
      <c r="J6698" t="s">
        <v>229</v>
      </c>
      <c r="K6698">
        <v>1</v>
      </c>
    </row>
    <row r="6699" spans="7:11" x14ac:dyDescent="0.25">
      <c r="G6699" t="s">
        <v>99</v>
      </c>
      <c r="H6699" t="s">
        <v>37</v>
      </c>
      <c r="I6699" t="s">
        <v>6479</v>
      </c>
      <c r="J6699" t="s">
        <v>229</v>
      </c>
      <c r="K6699">
        <v>1</v>
      </c>
    </row>
    <row r="6700" spans="7:11" x14ac:dyDescent="0.25">
      <c r="G6700" t="s">
        <v>99</v>
      </c>
      <c r="H6700" t="s">
        <v>37</v>
      </c>
      <c r="I6700" t="s">
        <v>6480</v>
      </c>
      <c r="J6700" t="s">
        <v>233</v>
      </c>
      <c r="K6700">
        <v>1</v>
      </c>
    </row>
    <row r="6701" spans="7:11" x14ac:dyDescent="0.25">
      <c r="G6701" t="s">
        <v>99</v>
      </c>
      <c r="H6701" t="s">
        <v>37</v>
      </c>
      <c r="I6701" t="s">
        <v>6481</v>
      </c>
      <c r="J6701" t="s">
        <v>229</v>
      </c>
      <c r="K6701">
        <v>1</v>
      </c>
    </row>
    <row r="6702" spans="7:11" x14ac:dyDescent="0.25">
      <c r="G6702" t="s">
        <v>99</v>
      </c>
      <c r="H6702" t="s">
        <v>37</v>
      </c>
      <c r="I6702" t="s">
        <v>6482</v>
      </c>
      <c r="J6702" t="s">
        <v>229</v>
      </c>
      <c r="K6702">
        <v>1</v>
      </c>
    </row>
    <row r="6703" spans="7:11" x14ac:dyDescent="0.25">
      <c r="G6703" t="s">
        <v>99</v>
      </c>
      <c r="H6703" t="s">
        <v>37</v>
      </c>
      <c r="I6703" t="s">
        <v>6483</v>
      </c>
      <c r="J6703" t="s">
        <v>229</v>
      </c>
      <c r="K6703">
        <v>1</v>
      </c>
    </row>
    <row r="6704" spans="7:11" x14ac:dyDescent="0.25">
      <c r="G6704" t="s">
        <v>99</v>
      </c>
      <c r="H6704" t="s">
        <v>37</v>
      </c>
      <c r="I6704" t="s">
        <v>6484</v>
      </c>
      <c r="J6704" t="s">
        <v>229</v>
      </c>
      <c r="K6704">
        <v>1</v>
      </c>
    </row>
    <row r="6705" spans="7:11" x14ac:dyDescent="0.25">
      <c r="G6705" t="s">
        <v>99</v>
      </c>
      <c r="H6705" t="s">
        <v>37</v>
      </c>
      <c r="I6705" t="s">
        <v>6485</v>
      </c>
      <c r="J6705" t="s">
        <v>229</v>
      </c>
      <c r="K6705">
        <v>1</v>
      </c>
    </row>
    <row r="6706" spans="7:11" x14ac:dyDescent="0.25">
      <c r="G6706" t="s">
        <v>99</v>
      </c>
      <c r="H6706" t="s">
        <v>37</v>
      </c>
      <c r="I6706" t="s">
        <v>6486</v>
      </c>
      <c r="J6706" t="s">
        <v>229</v>
      </c>
      <c r="K6706">
        <v>1</v>
      </c>
    </row>
    <row r="6707" spans="7:11" x14ac:dyDescent="0.25">
      <c r="G6707" t="s">
        <v>99</v>
      </c>
      <c r="H6707" t="s">
        <v>37</v>
      </c>
      <c r="I6707" t="s">
        <v>6487</v>
      </c>
      <c r="J6707" t="s">
        <v>229</v>
      </c>
      <c r="K6707">
        <v>1</v>
      </c>
    </row>
    <row r="6708" spans="7:11" x14ac:dyDescent="0.25">
      <c r="G6708" t="s">
        <v>99</v>
      </c>
      <c r="H6708" t="s">
        <v>37</v>
      </c>
      <c r="I6708" t="s">
        <v>6488</v>
      </c>
      <c r="J6708" t="s">
        <v>229</v>
      </c>
      <c r="K6708">
        <v>1</v>
      </c>
    </row>
    <row r="6709" spans="7:11" x14ac:dyDescent="0.25">
      <c r="G6709" t="s">
        <v>99</v>
      </c>
      <c r="H6709" t="s">
        <v>37</v>
      </c>
      <c r="I6709" t="s">
        <v>6489</v>
      </c>
      <c r="J6709" t="s">
        <v>229</v>
      </c>
      <c r="K6709">
        <v>1</v>
      </c>
    </row>
    <row r="6710" spans="7:11" x14ac:dyDescent="0.25">
      <c r="G6710" t="s">
        <v>99</v>
      </c>
      <c r="H6710" t="s">
        <v>37</v>
      </c>
      <c r="I6710" t="s">
        <v>6490</v>
      </c>
      <c r="J6710" t="s">
        <v>233</v>
      </c>
      <c r="K6710">
        <v>1</v>
      </c>
    </row>
    <row r="6711" spans="7:11" x14ac:dyDescent="0.25">
      <c r="G6711" t="s">
        <v>99</v>
      </c>
      <c r="H6711" t="s">
        <v>37</v>
      </c>
      <c r="I6711" t="s">
        <v>6491</v>
      </c>
      <c r="J6711" t="s">
        <v>229</v>
      </c>
      <c r="K6711">
        <v>1</v>
      </c>
    </row>
    <row r="6712" spans="7:11" x14ac:dyDescent="0.25">
      <c r="G6712" t="s">
        <v>99</v>
      </c>
      <c r="H6712" t="s">
        <v>37</v>
      </c>
      <c r="I6712" t="s">
        <v>6492</v>
      </c>
      <c r="J6712" t="s">
        <v>229</v>
      </c>
      <c r="K6712">
        <v>1</v>
      </c>
    </row>
    <row r="6713" spans="7:11" x14ac:dyDescent="0.25">
      <c r="G6713" t="s">
        <v>99</v>
      </c>
      <c r="H6713" t="s">
        <v>37</v>
      </c>
      <c r="I6713" t="s">
        <v>6493</v>
      </c>
      <c r="J6713" t="s">
        <v>233</v>
      </c>
      <c r="K6713">
        <v>1</v>
      </c>
    </row>
    <row r="6714" spans="7:11" x14ac:dyDescent="0.25">
      <c r="G6714" t="s">
        <v>99</v>
      </c>
      <c r="H6714" t="s">
        <v>37</v>
      </c>
      <c r="I6714" t="s">
        <v>6494</v>
      </c>
      <c r="J6714" t="s">
        <v>229</v>
      </c>
      <c r="K6714">
        <v>1</v>
      </c>
    </row>
    <row r="6715" spans="7:11" x14ac:dyDescent="0.25">
      <c r="G6715" t="s">
        <v>99</v>
      </c>
      <c r="H6715" t="s">
        <v>37</v>
      </c>
      <c r="I6715" t="s">
        <v>6495</v>
      </c>
      <c r="J6715" t="s">
        <v>229</v>
      </c>
      <c r="K6715">
        <v>1</v>
      </c>
    </row>
    <row r="6716" spans="7:11" x14ac:dyDescent="0.25">
      <c r="G6716" t="s">
        <v>99</v>
      </c>
      <c r="H6716" t="s">
        <v>37</v>
      </c>
      <c r="I6716" t="s">
        <v>6496</v>
      </c>
      <c r="J6716" t="s">
        <v>229</v>
      </c>
      <c r="K6716">
        <v>1</v>
      </c>
    </row>
    <row r="6717" spans="7:11" x14ac:dyDescent="0.25">
      <c r="G6717" t="s">
        <v>99</v>
      </c>
      <c r="H6717" t="s">
        <v>37</v>
      </c>
      <c r="I6717" t="s">
        <v>6497</v>
      </c>
      <c r="J6717" t="s">
        <v>229</v>
      </c>
      <c r="K6717">
        <v>1</v>
      </c>
    </row>
    <row r="6718" spans="7:11" x14ac:dyDescent="0.25">
      <c r="G6718" t="s">
        <v>99</v>
      </c>
      <c r="H6718" t="s">
        <v>37</v>
      </c>
      <c r="I6718" t="s">
        <v>6498</v>
      </c>
      <c r="J6718" t="s">
        <v>229</v>
      </c>
      <c r="K6718">
        <v>1</v>
      </c>
    </row>
    <row r="6719" spans="7:11" x14ac:dyDescent="0.25">
      <c r="G6719" t="s">
        <v>99</v>
      </c>
      <c r="H6719" t="s">
        <v>37</v>
      </c>
      <c r="I6719" t="s">
        <v>6499</v>
      </c>
      <c r="J6719" t="s">
        <v>229</v>
      </c>
      <c r="K6719">
        <v>1</v>
      </c>
    </row>
    <row r="6720" spans="7:11" x14ac:dyDescent="0.25">
      <c r="G6720" t="s">
        <v>99</v>
      </c>
      <c r="H6720" t="s">
        <v>37</v>
      </c>
      <c r="I6720" t="s">
        <v>6500</v>
      </c>
      <c r="J6720" t="s">
        <v>229</v>
      </c>
      <c r="K6720">
        <v>1</v>
      </c>
    </row>
    <row r="6721" spans="7:11" x14ac:dyDescent="0.25">
      <c r="G6721" t="s">
        <v>99</v>
      </c>
      <c r="H6721" t="s">
        <v>37</v>
      </c>
      <c r="I6721" t="s">
        <v>6501</v>
      </c>
      <c r="J6721" t="s">
        <v>233</v>
      </c>
      <c r="K6721">
        <v>1</v>
      </c>
    </row>
    <row r="6722" spans="7:11" x14ac:dyDescent="0.25">
      <c r="G6722" t="s">
        <v>99</v>
      </c>
      <c r="H6722" t="s">
        <v>37</v>
      </c>
      <c r="I6722" t="s">
        <v>6502</v>
      </c>
      <c r="J6722" t="s">
        <v>233</v>
      </c>
      <c r="K6722">
        <v>1</v>
      </c>
    </row>
    <row r="6723" spans="7:11" x14ac:dyDescent="0.25">
      <c r="G6723" t="s">
        <v>99</v>
      </c>
      <c r="H6723" t="s">
        <v>37</v>
      </c>
      <c r="I6723" t="s">
        <v>6503</v>
      </c>
      <c r="J6723" t="s">
        <v>233</v>
      </c>
      <c r="K6723">
        <v>1</v>
      </c>
    </row>
    <row r="6724" spans="7:11" x14ac:dyDescent="0.25">
      <c r="G6724" t="s">
        <v>99</v>
      </c>
      <c r="H6724" t="s">
        <v>37</v>
      </c>
      <c r="I6724" t="s">
        <v>6504</v>
      </c>
      <c r="J6724" t="s">
        <v>233</v>
      </c>
      <c r="K6724">
        <v>1</v>
      </c>
    </row>
    <row r="6725" spans="7:11" x14ac:dyDescent="0.25">
      <c r="G6725" t="s">
        <v>99</v>
      </c>
      <c r="H6725" t="s">
        <v>37</v>
      </c>
      <c r="I6725" t="s">
        <v>6505</v>
      </c>
      <c r="J6725" t="s">
        <v>229</v>
      </c>
      <c r="K6725">
        <v>1</v>
      </c>
    </row>
    <row r="6726" spans="7:11" x14ac:dyDescent="0.25">
      <c r="G6726" t="s">
        <v>99</v>
      </c>
      <c r="H6726" t="s">
        <v>37</v>
      </c>
      <c r="I6726" t="s">
        <v>6506</v>
      </c>
      <c r="J6726" t="s">
        <v>229</v>
      </c>
      <c r="K6726">
        <v>1</v>
      </c>
    </row>
    <row r="6727" spans="7:11" x14ac:dyDescent="0.25">
      <c r="G6727" t="s">
        <v>128</v>
      </c>
      <c r="H6727" t="s">
        <v>80</v>
      </c>
      <c r="I6727" t="s">
        <v>6507</v>
      </c>
      <c r="J6727" t="s">
        <v>229</v>
      </c>
      <c r="K6727">
        <v>1</v>
      </c>
    </row>
    <row r="6728" spans="7:11" x14ac:dyDescent="0.25">
      <c r="G6728" t="s">
        <v>128</v>
      </c>
      <c r="H6728" t="s">
        <v>39</v>
      </c>
      <c r="I6728" t="s">
        <v>6508</v>
      </c>
      <c r="J6728" t="s">
        <v>229</v>
      </c>
      <c r="K6728">
        <v>1</v>
      </c>
    </row>
    <row r="6729" spans="7:11" x14ac:dyDescent="0.25">
      <c r="G6729" t="s">
        <v>128</v>
      </c>
      <c r="H6729" t="s">
        <v>39</v>
      </c>
      <c r="I6729" t="s">
        <v>6509</v>
      </c>
      <c r="J6729" t="s">
        <v>229</v>
      </c>
      <c r="K6729">
        <v>1</v>
      </c>
    </row>
    <row r="6730" spans="7:11" x14ac:dyDescent="0.25">
      <c r="G6730" t="s">
        <v>128</v>
      </c>
      <c r="H6730" t="s">
        <v>39</v>
      </c>
      <c r="I6730" t="s">
        <v>6510</v>
      </c>
      <c r="J6730" t="s">
        <v>229</v>
      </c>
      <c r="K6730">
        <v>1</v>
      </c>
    </row>
    <row r="6731" spans="7:11" x14ac:dyDescent="0.25">
      <c r="G6731" t="s">
        <v>128</v>
      </c>
      <c r="H6731" t="s">
        <v>39</v>
      </c>
      <c r="I6731" t="s">
        <v>6511</v>
      </c>
      <c r="J6731" t="s">
        <v>229</v>
      </c>
      <c r="K6731">
        <v>1</v>
      </c>
    </row>
    <row r="6732" spans="7:11" x14ac:dyDescent="0.25">
      <c r="G6732" t="s">
        <v>128</v>
      </c>
      <c r="H6732" t="s">
        <v>39</v>
      </c>
      <c r="I6732" t="s">
        <v>6512</v>
      </c>
      <c r="J6732" t="s">
        <v>229</v>
      </c>
      <c r="K6732">
        <v>1</v>
      </c>
    </row>
    <row r="6733" spans="7:11" x14ac:dyDescent="0.25">
      <c r="G6733" t="s">
        <v>128</v>
      </c>
      <c r="H6733" t="s">
        <v>106</v>
      </c>
      <c r="I6733" t="s">
        <v>911</v>
      </c>
      <c r="J6733" t="s">
        <v>233</v>
      </c>
      <c r="K6733">
        <v>1</v>
      </c>
    </row>
    <row r="6734" spans="7:11" x14ac:dyDescent="0.25">
      <c r="G6734" t="s">
        <v>128</v>
      </c>
      <c r="H6734" t="s">
        <v>106</v>
      </c>
      <c r="I6734" t="s">
        <v>6513</v>
      </c>
      <c r="J6734" t="s">
        <v>233</v>
      </c>
      <c r="K6734">
        <v>1</v>
      </c>
    </row>
    <row r="6735" spans="7:11" x14ac:dyDescent="0.25">
      <c r="G6735" t="s">
        <v>128</v>
      </c>
      <c r="H6735" t="s">
        <v>106</v>
      </c>
      <c r="I6735" t="s">
        <v>6514</v>
      </c>
      <c r="J6735" t="s">
        <v>233</v>
      </c>
      <c r="K6735">
        <v>1</v>
      </c>
    </row>
    <row r="6736" spans="7:11" x14ac:dyDescent="0.25">
      <c r="G6736" t="s">
        <v>128</v>
      </c>
      <c r="H6736" t="s">
        <v>106</v>
      </c>
      <c r="I6736" t="s">
        <v>6515</v>
      </c>
      <c r="J6736" t="s">
        <v>233</v>
      </c>
      <c r="K6736">
        <v>1</v>
      </c>
    </row>
    <row r="6737" spans="7:11" x14ac:dyDescent="0.25">
      <c r="G6737" t="s">
        <v>128</v>
      </c>
      <c r="H6737" t="s">
        <v>106</v>
      </c>
      <c r="I6737" t="s">
        <v>6516</v>
      </c>
      <c r="J6737" t="s">
        <v>233</v>
      </c>
      <c r="K6737">
        <v>1</v>
      </c>
    </row>
    <row r="6738" spans="7:11" x14ac:dyDescent="0.25">
      <c r="G6738" t="s">
        <v>128</v>
      </c>
      <c r="H6738" t="s">
        <v>106</v>
      </c>
      <c r="I6738" t="s">
        <v>6517</v>
      </c>
      <c r="J6738" t="s">
        <v>233</v>
      </c>
      <c r="K6738">
        <v>1</v>
      </c>
    </row>
    <row r="6739" spans="7:11" x14ac:dyDescent="0.25">
      <c r="G6739" t="s">
        <v>128</v>
      </c>
      <c r="H6739" t="s">
        <v>35</v>
      </c>
      <c r="I6739" t="s">
        <v>6518</v>
      </c>
      <c r="J6739" t="s">
        <v>229</v>
      </c>
      <c r="K6739">
        <v>1</v>
      </c>
    </row>
    <row r="6740" spans="7:11" x14ac:dyDescent="0.25">
      <c r="G6740" t="s">
        <v>128</v>
      </c>
      <c r="H6740" t="s">
        <v>37</v>
      </c>
      <c r="I6740" t="s">
        <v>916</v>
      </c>
      <c r="J6740" t="s">
        <v>233</v>
      </c>
      <c r="K6740">
        <v>1</v>
      </c>
    </row>
    <row r="6741" spans="7:11" x14ac:dyDescent="0.25">
      <c r="G6741" t="s">
        <v>128</v>
      </c>
      <c r="H6741" t="s">
        <v>37</v>
      </c>
      <c r="I6741" t="s">
        <v>6519</v>
      </c>
      <c r="J6741" t="s">
        <v>229</v>
      </c>
      <c r="K6741">
        <v>1</v>
      </c>
    </row>
    <row r="6742" spans="7:11" x14ac:dyDescent="0.25">
      <c r="G6742" t="s">
        <v>63</v>
      </c>
      <c r="H6742" t="s">
        <v>53</v>
      </c>
      <c r="I6742" t="s">
        <v>6520</v>
      </c>
      <c r="J6742" t="s">
        <v>229</v>
      </c>
      <c r="K6742">
        <v>1</v>
      </c>
    </row>
    <row r="6743" spans="7:11" x14ac:dyDescent="0.25">
      <c r="G6743" t="s">
        <v>63</v>
      </c>
      <c r="H6743" t="s">
        <v>53</v>
      </c>
      <c r="I6743" t="s">
        <v>6521</v>
      </c>
      <c r="J6743" t="s">
        <v>229</v>
      </c>
      <c r="K6743">
        <v>1</v>
      </c>
    </row>
    <row r="6744" spans="7:11" x14ac:dyDescent="0.25">
      <c r="G6744" t="s">
        <v>63</v>
      </c>
      <c r="H6744" t="s">
        <v>42</v>
      </c>
      <c r="I6744" t="s">
        <v>406</v>
      </c>
      <c r="J6744" t="s">
        <v>229</v>
      </c>
      <c r="K6744">
        <v>1</v>
      </c>
    </row>
    <row r="6745" spans="7:11" x14ac:dyDescent="0.25">
      <c r="G6745" t="s">
        <v>63</v>
      </c>
      <c r="H6745" t="s">
        <v>55</v>
      </c>
      <c r="I6745" t="s">
        <v>6522</v>
      </c>
      <c r="J6745" t="s">
        <v>229</v>
      </c>
      <c r="K6745">
        <v>1</v>
      </c>
    </row>
    <row r="6746" spans="7:11" x14ac:dyDescent="0.25">
      <c r="G6746" t="s">
        <v>63</v>
      </c>
      <c r="H6746" t="s">
        <v>55</v>
      </c>
      <c r="I6746" t="s">
        <v>6523</v>
      </c>
      <c r="J6746" t="s">
        <v>229</v>
      </c>
      <c r="K6746">
        <v>1</v>
      </c>
    </row>
    <row r="6747" spans="7:11" x14ac:dyDescent="0.25">
      <c r="G6747" t="s">
        <v>63</v>
      </c>
      <c r="H6747" t="s">
        <v>106</v>
      </c>
      <c r="I6747" t="s">
        <v>6524</v>
      </c>
      <c r="J6747" t="s">
        <v>233</v>
      </c>
      <c r="K6747">
        <v>1</v>
      </c>
    </row>
    <row r="6748" spans="7:11" x14ac:dyDescent="0.25">
      <c r="G6748" t="s">
        <v>63</v>
      </c>
      <c r="H6748" t="s">
        <v>106</v>
      </c>
      <c r="I6748" t="s">
        <v>6525</v>
      </c>
      <c r="J6748" t="s">
        <v>233</v>
      </c>
      <c r="K6748">
        <v>1</v>
      </c>
    </row>
    <row r="6749" spans="7:11" x14ac:dyDescent="0.25">
      <c r="G6749" t="s">
        <v>63</v>
      </c>
      <c r="H6749" t="s">
        <v>106</v>
      </c>
      <c r="I6749" t="s">
        <v>6526</v>
      </c>
      <c r="J6749" t="s">
        <v>233</v>
      </c>
      <c r="K6749">
        <v>1</v>
      </c>
    </row>
    <row r="6750" spans="7:11" x14ac:dyDescent="0.25">
      <c r="G6750" t="s">
        <v>63</v>
      </c>
      <c r="H6750" t="s">
        <v>106</v>
      </c>
      <c r="I6750" t="s">
        <v>6527</v>
      </c>
      <c r="J6750" t="s">
        <v>233</v>
      </c>
      <c r="K6750">
        <v>1</v>
      </c>
    </row>
    <row r="6751" spans="7:11" x14ac:dyDescent="0.25">
      <c r="G6751" t="s">
        <v>63</v>
      </c>
      <c r="H6751" t="s">
        <v>106</v>
      </c>
      <c r="I6751" t="s">
        <v>6528</v>
      </c>
      <c r="J6751" t="s">
        <v>233</v>
      </c>
      <c r="K6751">
        <v>1</v>
      </c>
    </row>
    <row r="6752" spans="7:11" x14ac:dyDescent="0.25">
      <c r="G6752" t="s">
        <v>63</v>
      </c>
      <c r="H6752" t="s">
        <v>106</v>
      </c>
      <c r="I6752" t="s">
        <v>6529</v>
      </c>
      <c r="J6752" t="s">
        <v>233</v>
      </c>
      <c r="K6752">
        <v>1</v>
      </c>
    </row>
    <row r="6753" spans="7:11" x14ac:dyDescent="0.25">
      <c r="G6753" t="s">
        <v>63</v>
      </c>
      <c r="H6753" t="s">
        <v>106</v>
      </c>
      <c r="I6753" t="s">
        <v>6530</v>
      </c>
      <c r="J6753" t="s">
        <v>233</v>
      </c>
      <c r="K6753">
        <v>1</v>
      </c>
    </row>
    <row r="6754" spans="7:11" x14ac:dyDescent="0.25">
      <c r="G6754" t="s">
        <v>63</v>
      </c>
      <c r="H6754" t="s">
        <v>106</v>
      </c>
      <c r="I6754" t="s">
        <v>6531</v>
      </c>
      <c r="J6754" t="s">
        <v>233</v>
      </c>
      <c r="K6754">
        <v>1</v>
      </c>
    </row>
    <row r="6755" spans="7:11" x14ac:dyDescent="0.25">
      <c r="G6755" t="s">
        <v>63</v>
      </c>
      <c r="H6755" t="s">
        <v>106</v>
      </c>
      <c r="I6755" t="s">
        <v>6532</v>
      </c>
      <c r="J6755" t="s">
        <v>233</v>
      </c>
      <c r="K6755">
        <v>1</v>
      </c>
    </row>
    <row r="6756" spans="7:11" x14ac:dyDescent="0.25">
      <c r="G6756" t="s">
        <v>63</v>
      </c>
      <c r="H6756" t="s">
        <v>106</v>
      </c>
      <c r="I6756" t="s">
        <v>6533</v>
      </c>
      <c r="J6756" t="s">
        <v>233</v>
      </c>
      <c r="K6756">
        <v>1</v>
      </c>
    </row>
    <row r="6757" spans="7:11" x14ac:dyDescent="0.25">
      <c r="G6757" t="s">
        <v>63</v>
      </c>
      <c r="H6757" t="s">
        <v>106</v>
      </c>
      <c r="I6757" t="s">
        <v>6534</v>
      </c>
      <c r="J6757" t="s">
        <v>233</v>
      </c>
      <c r="K6757">
        <v>1</v>
      </c>
    </row>
    <row r="6758" spans="7:11" x14ac:dyDescent="0.25">
      <c r="G6758" t="s">
        <v>63</v>
      </c>
      <c r="H6758" t="s">
        <v>43</v>
      </c>
      <c r="I6758" t="s">
        <v>6535</v>
      </c>
      <c r="J6758" t="s">
        <v>233</v>
      </c>
      <c r="K6758">
        <v>1</v>
      </c>
    </row>
    <row r="6759" spans="7:11" x14ac:dyDescent="0.25">
      <c r="G6759" t="s">
        <v>63</v>
      </c>
      <c r="H6759" t="s">
        <v>43</v>
      </c>
      <c r="I6759" t="s">
        <v>6536</v>
      </c>
      <c r="J6759" t="s">
        <v>229</v>
      </c>
      <c r="K6759">
        <v>1</v>
      </c>
    </row>
    <row r="6760" spans="7:11" x14ac:dyDescent="0.25">
      <c r="G6760" t="s">
        <v>63</v>
      </c>
      <c r="H6760" t="s">
        <v>74</v>
      </c>
      <c r="I6760" t="s">
        <v>6537</v>
      </c>
      <c r="J6760" t="s">
        <v>229</v>
      </c>
      <c r="K6760">
        <v>1</v>
      </c>
    </row>
    <row r="6761" spans="7:11" x14ac:dyDescent="0.25">
      <c r="G6761" t="s">
        <v>155</v>
      </c>
      <c r="H6761" t="s">
        <v>83</v>
      </c>
      <c r="I6761" t="s">
        <v>1000</v>
      </c>
      <c r="J6761" t="s">
        <v>233</v>
      </c>
      <c r="K6761">
        <v>1</v>
      </c>
    </row>
    <row r="6762" spans="7:11" x14ac:dyDescent="0.25">
      <c r="G6762" t="s">
        <v>155</v>
      </c>
      <c r="H6762" t="s">
        <v>61</v>
      </c>
      <c r="I6762" t="s">
        <v>6538</v>
      </c>
      <c r="J6762" t="s">
        <v>233</v>
      </c>
      <c r="K6762">
        <v>1</v>
      </c>
    </row>
    <row r="6763" spans="7:11" x14ac:dyDescent="0.25">
      <c r="G6763" t="s">
        <v>155</v>
      </c>
      <c r="H6763" t="s">
        <v>59</v>
      </c>
      <c r="I6763" t="s">
        <v>6539</v>
      </c>
      <c r="J6763" t="s">
        <v>233</v>
      </c>
      <c r="K6763">
        <v>1</v>
      </c>
    </row>
    <row r="6764" spans="7:11" x14ac:dyDescent="0.25">
      <c r="G6764" t="s">
        <v>155</v>
      </c>
      <c r="H6764" t="s">
        <v>59</v>
      </c>
      <c r="I6764" t="s">
        <v>6540</v>
      </c>
      <c r="J6764" t="s">
        <v>233</v>
      </c>
      <c r="K6764">
        <v>1</v>
      </c>
    </row>
    <row r="6765" spans="7:11" x14ac:dyDescent="0.25">
      <c r="G6765" t="s">
        <v>155</v>
      </c>
      <c r="H6765" t="s">
        <v>59</v>
      </c>
      <c r="I6765" t="s">
        <v>6541</v>
      </c>
      <c r="J6765" t="s">
        <v>233</v>
      </c>
      <c r="K6765">
        <v>1</v>
      </c>
    </row>
    <row r="6766" spans="7:11" x14ac:dyDescent="0.25">
      <c r="G6766" t="s">
        <v>155</v>
      </c>
      <c r="H6766" t="s">
        <v>59</v>
      </c>
      <c r="I6766" t="s">
        <v>6542</v>
      </c>
      <c r="J6766" t="s">
        <v>233</v>
      </c>
      <c r="K6766">
        <v>1</v>
      </c>
    </row>
    <row r="6767" spans="7:11" x14ac:dyDescent="0.25">
      <c r="G6767" t="s">
        <v>155</v>
      </c>
      <c r="H6767" t="s">
        <v>49</v>
      </c>
      <c r="I6767" t="s">
        <v>6543</v>
      </c>
      <c r="J6767" t="s">
        <v>233</v>
      </c>
      <c r="K6767">
        <v>1</v>
      </c>
    </row>
    <row r="6768" spans="7:11" x14ac:dyDescent="0.25">
      <c r="G6768" t="s">
        <v>155</v>
      </c>
      <c r="H6768" t="s">
        <v>65</v>
      </c>
      <c r="I6768" t="s">
        <v>6544</v>
      </c>
      <c r="J6768" t="s">
        <v>229</v>
      </c>
      <c r="K6768">
        <v>1</v>
      </c>
    </row>
    <row r="6769" spans="7:11" x14ac:dyDescent="0.25">
      <c r="G6769" t="s">
        <v>155</v>
      </c>
      <c r="H6769" t="s">
        <v>65</v>
      </c>
      <c r="I6769" t="s">
        <v>6545</v>
      </c>
      <c r="J6769" t="s">
        <v>229</v>
      </c>
      <c r="K6769">
        <v>1</v>
      </c>
    </row>
    <row r="6770" spans="7:11" x14ac:dyDescent="0.25">
      <c r="G6770" t="s">
        <v>155</v>
      </c>
      <c r="H6770" t="s">
        <v>65</v>
      </c>
      <c r="I6770" t="s">
        <v>6546</v>
      </c>
      <c r="J6770" t="s">
        <v>233</v>
      </c>
      <c r="K6770">
        <v>1</v>
      </c>
    </row>
    <row r="6771" spans="7:11" x14ac:dyDescent="0.25">
      <c r="G6771" t="s">
        <v>155</v>
      </c>
      <c r="H6771" t="s">
        <v>65</v>
      </c>
      <c r="I6771" t="s">
        <v>6547</v>
      </c>
      <c r="J6771" t="s">
        <v>229</v>
      </c>
      <c r="K6771">
        <v>1</v>
      </c>
    </row>
    <row r="6772" spans="7:11" x14ac:dyDescent="0.25">
      <c r="G6772" t="s">
        <v>155</v>
      </c>
      <c r="H6772" t="s">
        <v>65</v>
      </c>
      <c r="I6772" t="s">
        <v>6548</v>
      </c>
      <c r="J6772" t="s">
        <v>229</v>
      </c>
      <c r="K6772">
        <v>1</v>
      </c>
    </row>
    <row r="6773" spans="7:11" x14ac:dyDescent="0.25">
      <c r="G6773" t="s">
        <v>155</v>
      </c>
      <c r="H6773" t="s">
        <v>65</v>
      </c>
      <c r="I6773" t="s">
        <v>6549</v>
      </c>
      <c r="J6773" t="s">
        <v>233</v>
      </c>
      <c r="K6773">
        <v>1</v>
      </c>
    </row>
    <row r="6774" spans="7:11" x14ac:dyDescent="0.25">
      <c r="G6774" t="s">
        <v>155</v>
      </c>
      <c r="H6774" t="s">
        <v>65</v>
      </c>
      <c r="I6774" t="s">
        <v>6550</v>
      </c>
      <c r="J6774" t="s">
        <v>229</v>
      </c>
      <c r="K6774">
        <v>1</v>
      </c>
    </row>
    <row r="6775" spans="7:11" x14ac:dyDescent="0.25">
      <c r="G6775" t="s">
        <v>155</v>
      </c>
      <c r="H6775" t="s">
        <v>65</v>
      </c>
      <c r="I6775" t="s">
        <v>6551</v>
      </c>
      <c r="J6775" t="s">
        <v>229</v>
      </c>
      <c r="K6775">
        <v>1</v>
      </c>
    </row>
    <row r="6776" spans="7:11" x14ac:dyDescent="0.25">
      <c r="G6776" t="s">
        <v>155</v>
      </c>
      <c r="H6776" t="s">
        <v>65</v>
      </c>
      <c r="I6776" t="s">
        <v>6552</v>
      </c>
      <c r="J6776" t="s">
        <v>229</v>
      </c>
      <c r="K6776">
        <v>1</v>
      </c>
    </row>
    <row r="6777" spans="7:11" x14ac:dyDescent="0.25">
      <c r="G6777" t="s">
        <v>155</v>
      </c>
      <c r="H6777" t="s">
        <v>65</v>
      </c>
      <c r="I6777" t="s">
        <v>6553</v>
      </c>
      <c r="J6777" t="s">
        <v>233</v>
      </c>
      <c r="K6777">
        <v>1</v>
      </c>
    </row>
    <row r="6778" spans="7:11" x14ac:dyDescent="0.25">
      <c r="G6778" t="s">
        <v>155</v>
      </c>
      <c r="H6778" t="s">
        <v>65</v>
      </c>
      <c r="I6778" t="s">
        <v>6554</v>
      </c>
      <c r="J6778" t="s">
        <v>229</v>
      </c>
      <c r="K6778">
        <v>1</v>
      </c>
    </row>
    <row r="6779" spans="7:11" x14ac:dyDescent="0.25">
      <c r="G6779" t="s">
        <v>155</v>
      </c>
      <c r="H6779" t="s">
        <v>65</v>
      </c>
      <c r="I6779" t="s">
        <v>6555</v>
      </c>
      <c r="J6779" t="s">
        <v>233</v>
      </c>
      <c r="K6779">
        <v>1</v>
      </c>
    </row>
    <row r="6780" spans="7:11" x14ac:dyDescent="0.25">
      <c r="G6780" t="s">
        <v>155</v>
      </c>
      <c r="H6780" t="s">
        <v>65</v>
      </c>
      <c r="I6780" t="s">
        <v>6556</v>
      </c>
      <c r="J6780" t="s">
        <v>229</v>
      </c>
      <c r="K6780">
        <v>1</v>
      </c>
    </row>
    <row r="6781" spans="7:11" x14ac:dyDescent="0.25">
      <c r="G6781" t="s">
        <v>155</v>
      </c>
      <c r="H6781" t="s">
        <v>65</v>
      </c>
      <c r="I6781" t="s">
        <v>6557</v>
      </c>
      <c r="J6781" t="s">
        <v>229</v>
      </c>
      <c r="K6781">
        <v>1</v>
      </c>
    </row>
    <row r="6782" spans="7:11" x14ac:dyDescent="0.25">
      <c r="G6782" t="s">
        <v>155</v>
      </c>
      <c r="H6782" t="s">
        <v>65</v>
      </c>
      <c r="I6782" t="s">
        <v>6558</v>
      </c>
      <c r="J6782" t="s">
        <v>229</v>
      </c>
      <c r="K6782">
        <v>1</v>
      </c>
    </row>
    <row r="6783" spans="7:11" x14ac:dyDescent="0.25">
      <c r="G6783" t="s">
        <v>155</v>
      </c>
      <c r="H6783" t="s">
        <v>106</v>
      </c>
      <c r="I6783" t="s">
        <v>6559</v>
      </c>
      <c r="J6783" t="s">
        <v>233</v>
      </c>
      <c r="K6783">
        <v>1</v>
      </c>
    </row>
    <row r="6784" spans="7:11" x14ac:dyDescent="0.25">
      <c r="G6784" t="s">
        <v>155</v>
      </c>
      <c r="H6784" t="s">
        <v>106</v>
      </c>
      <c r="I6784" t="s">
        <v>6560</v>
      </c>
      <c r="J6784" t="s">
        <v>233</v>
      </c>
      <c r="K6784">
        <v>1</v>
      </c>
    </row>
    <row r="6785" spans="7:11" x14ac:dyDescent="0.25">
      <c r="G6785" t="s">
        <v>155</v>
      </c>
      <c r="H6785" t="s">
        <v>106</v>
      </c>
      <c r="I6785" t="s">
        <v>1394</v>
      </c>
      <c r="J6785" t="s">
        <v>233</v>
      </c>
      <c r="K6785">
        <v>1</v>
      </c>
    </row>
    <row r="6786" spans="7:11" x14ac:dyDescent="0.25">
      <c r="G6786" t="s">
        <v>155</v>
      </c>
      <c r="H6786" t="s">
        <v>106</v>
      </c>
      <c r="I6786" t="s">
        <v>6561</v>
      </c>
      <c r="J6786" t="s">
        <v>233</v>
      </c>
      <c r="K6786">
        <v>1</v>
      </c>
    </row>
    <row r="6787" spans="7:11" x14ac:dyDescent="0.25">
      <c r="G6787" t="s">
        <v>155</v>
      </c>
      <c r="H6787" t="s">
        <v>106</v>
      </c>
      <c r="I6787" t="s">
        <v>6562</v>
      </c>
      <c r="J6787" t="s">
        <v>233</v>
      </c>
      <c r="K6787">
        <v>1</v>
      </c>
    </row>
    <row r="6788" spans="7:11" x14ac:dyDescent="0.25">
      <c r="G6788" t="s">
        <v>155</v>
      </c>
      <c r="H6788" t="s">
        <v>106</v>
      </c>
      <c r="I6788" t="s">
        <v>6563</v>
      </c>
      <c r="J6788" t="s">
        <v>233</v>
      </c>
      <c r="K6788">
        <v>1</v>
      </c>
    </row>
    <row r="6789" spans="7:11" x14ac:dyDescent="0.25">
      <c r="G6789" t="s">
        <v>155</v>
      </c>
      <c r="H6789" t="s">
        <v>106</v>
      </c>
      <c r="I6789" t="s">
        <v>6564</v>
      </c>
      <c r="J6789" t="s">
        <v>233</v>
      </c>
      <c r="K6789">
        <v>1</v>
      </c>
    </row>
    <row r="6790" spans="7:11" x14ac:dyDescent="0.25">
      <c r="G6790" t="s">
        <v>155</v>
      </c>
      <c r="H6790" t="s">
        <v>106</v>
      </c>
      <c r="I6790" t="s">
        <v>6565</v>
      </c>
      <c r="J6790" t="s">
        <v>233</v>
      </c>
      <c r="K6790">
        <v>1</v>
      </c>
    </row>
    <row r="6791" spans="7:11" x14ac:dyDescent="0.25">
      <c r="G6791" t="s">
        <v>155</v>
      </c>
      <c r="H6791" t="s">
        <v>106</v>
      </c>
      <c r="I6791" t="s">
        <v>6566</v>
      </c>
      <c r="J6791" t="s">
        <v>233</v>
      </c>
      <c r="K6791">
        <v>1</v>
      </c>
    </row>
    <row r="6792" spans="7:11" x14ac:dyDescent="0.25">
      <c r="G6792" t="s">
        <v>155</v>
      </c>
      <c r="H6792" t="s">
        <v>106</v>
      </c>
      <c r="I6792" t="s">
        <v>6567</v>
      </c>
      <c r="J6792" t="s">
        <v>233</v>
      </c>
      <c r="K6792">
        <v>1</v>
      </c>
    </row>
    <row r="6793" spans="7:11" x14ac:dyDescent="0.25">
      <c r="G6793" t="s">
        <v>155</v>
      </c>
      <c r="H6793" t="s">
        <v>106</v>
      </c>
      <c r="I6793" t="s">
        <v>6568</v>
      </c>
      <c r="J6793" t="s">
        <v>233</v>
      </c>
      <c r="K6793">
        <v>1</v>
      </c>
    </row>
    <row r="6794" spans="7:11" x14ac:dyDescent="0.25">
      <c r="G6794" t="s">
        <v>155</v>
      </c>
      <c r="H6794" t="s">
        <v>106</v>
      </c>
      <c r="I6794" t="s">
        <v>6569</v>
      </c>
      <c r="J6794" t="s">
        <v>233</v>
      </c>
      <c r="K6794">
        <v>1</v>
      </c>
    </row>
    <row r="6795" spans="7:11" x14ac:dyDescent="0.25">
      <c r="G6795" t="s">
        <v>155</v>
      </c>
      <c r="H6795" t="s">
        <v>106</v>
      </c>
      <c r="I6795" t="s">
        <v>6570</v>
      </c>
      <c r="J6795" t="s">
        <v>233</v>
      </c>
      <c r="K6795">
        <v>1</v>
      </c>
    </row>
    <row r="6796" spans="7:11" x14ac:dyDescent="0.25">
      <c r="G6796" t="s">
        <v>155</v>
      </c>
      <c r="H6796" t="s">
        <v>106</v>
      </c>
      <c r="I6796" t="s">
        <v>6571</v>
      </c>
      <c r="J6796" t="s">
        <v>233</v>
      </c>
      <c r="K6796">
        <v>1</v>
      </c>
    </row>
    <row r="6797" spans="7:11" x14ac:dyDescent="0.25">
      <c r="G6797" t="s">
        <v>155</v>
      </c>
      <c r="H6797" t="s">
        <v>106</v>
      </c>
      <c r="I6797" t="s">
        <v>6572</v>
      </c>
      <c r="J6797" t="s">
        <v>233</v>
      </c>
      <c r="K6797">
        <v>1</v>
      </c>
    </row>
    <row r="6798" spans="7:11" x14ac:dyDescent="0.25">
      <c r="G6798" t="s">
        <v>155</v>
      </c>
      <c r="H6798" t="s">
        <v>35</v>
      </c>
      <c r="I6798" t="s">
        <v>6573</v>
      </c>
      <c r="J6798" t="s">
        <v>229</v>
      </c>
      <c r="K6798">
        <v>1</v>
      </c>
    </row>
    <row r="6799" spans="7:11" x14ac:dyDescent="0.25">
      <c r="G6799" t="s">
        <v>155</v>
      </c>
      <c r="H6799" t="s">
        <v>35</v>
      </c>
      <c r="I6799" t="s">
        <v>6574</v>
      </c>
      <c r="J6799" t="s">
        <v>229</v>
      </c>
      <c r="K6799">
        <v>1</v>
      </c>
    </row>
    <row r="6800" spans="7:11" x14ac:dyDescent="0.25">
      <c r="G6800" t="s">
        <v>155</v>
      </c>
      <c r="H6800" t="s">
        <v>35</v>
      </c>
      <c r="I6800" t="s">
        <v>6575</v>
      </c>
      <c r="J6800" t="s">
        <v>229</v>
      </c>
      <c r="K6800">
        <v>1</v>
      </c>
    </row>
    <row r="6801" spans="7:11" x14ac:dyDescent="0.25">
      <c r="G6801" t="s">
        <v>155</v>
      </c>
      <c r="H6801" t="s">
        <v>35</v>
      </c>
      <c r="I6801" t="s">
        <v>6576</v>
      </c>
      <c r="J6801" t="s">
        <v>233</v>
      </c>
      <c r="K6801">
        <v>1</v>
      </c>
    </row>
    <row r="6802" spans="7:11" x14ac:dyDescent="0.25">
      <c r="G6802" t="s">
        <v>155</v>
      </c>
      <c r="H6802" t="s">
        <v>35</v>
      </c>
      <c r="I6802" t="s">
        <v>6577</v>
      </c>
      <c r="J6802" t="s">
        <v>229</v>
      </c>
      <c r="K6802">
        <v>1</v>
      </c>
    </row>
    <row r="6803" spans="7:11" x14ac:dyDescent="0.25">
      <c r="G6803" t="s">
        <v>155</v>
      </c>
      <c r="H6803" t="s">
        <v>35</v>
      </c>
      <c r="I6803" t="s">
        <v>6578</v>
      </c>
      <c r="J6803" t="s">
        <v>233</v>
      </c>
      <c r="K6803">
        <v>1</v>
      </c>
    </row>
    <row r="6804" spans="7:11" x14ac:dyDescent="0.25">
      <c r="G6804" t="s">
        <v>155</v>
      </c>
      <c r="H6804" t="s">
        <v>35</v>
      </c>
      <c r="I6804" t="s">
        <v>6579</v>
      </c>
      <c r="J6804" t="s">
        <v>229</v>
      </c>
      <c r="K6804">
        <v>1</v>
      </c>
    </row>
    <row r="6805" spans="7:11" x14ac:dyDescent="0.25">
      <c r="G6805" t="s">
        <v>155</v>
      </c>
      <c r="H6805" t="s">
        <v>43</v>
      </c>
      <c r="I6805" t="s">
        <v>6580</v>
      </c>
      <c r="J6805" t="s">
        <v>229</v>
      </c>
      <c r="K6805">
        <v>1</v>
      </c>
    </row>
    <row r="6806" spans="7:11" x14ac:dyDescent="0.25">
      <c r="G6806" t="s">
        <v>155</v>
      </c>
      <c r="H6806" t="s">
        <v>43</v>
      </c>
      <c r="I6806" t="s">
        <v>6581</v>
      </c>
      <c r="J6806" t="s">
        <v>229</v>
      </c>
      <c r="K6806">
        <v>1</v>
      </c>
    </row>
    <row r="6807" spans="7:11" x14ac:dyDescent="0.25">
      <c r="G6807" t="s">
        <v>155</v>
      </c>
      <c r="H6807" t="s">
        <v>43</v>
      </c>
      <c r="I6807" t="s">
        <v>6582</v>
      </c>
      <c r="J6807" t="s">
        <v>229</v>
      </c>
      <c r="K6807">
        <v>1</v>
      </c>
    </row>
    <row r="6808" spans="7:11" x14ac:dyDescent="0.25">
      <c r="G6808" t="s">
        <v>155</v>
      </c>
      <c r="H6808" t="s">
        <v>43</v>
      </c>
      <c r="I6808" t="s">
        <v>6583</v>
      </c>
      <c r="J6808" t="s">
        <v>233</v>
      </c>
      <c r="K6808">
        <v>1</v>
      </c>
    </row>
    <row r="6809" spans="7:11" x14ac:dyDescent="0.25">
      <c r="G6809" t="s">
        <v>155</v>
      </c>
      <c r="H6809" t="s">
        <v>43</v>
      </c>
      <c r="I6809" t="s">
        <v>6584</v>
      </c>
      <c r="J6809" t="s">
        <v>233</v>
      </c>
      <c r="K6809">
        <v>1</v>
      </c>
    </row>
    <row r="6810" spans="7:11" x14ac:dyDescent="0.25">
      <c r="G6810" t="s">
        <v>155</v>
      </c>
      <c r="H6810" t="s">
        <v>43</v>
      </c>
      <c r="I6810" t="s">
        <v>6585</v>
      </c>
      <c r="J6810" t="s">
        <v>229</v>
      </c>
      <c r="K6810">
        <v>1</v>
      </c>
    </row>
    <row r="6811" spans="7:11" x14ac:dyDescent="0.25">
      <c r="G6811" t="s">
        <v>155</v>
      </c>
      <c r="H6811" t="s">
        <v>43</v>
      </c>
      <c r="I6811" t="s">
        <v>6586</v>
      </c>
      <c r="J6811" t="s">
        <v>229</v>
      </c>
      <c r="K6811">
        <v>1</v>
      </c>
    </row>
    <row r="6812" spans="7:11" x14ac:dyDescent="0.25">
      <c r="G6812" t="s">
        <v>155</v>
      </c>
      <c r="H6812" t="s">
        <v>43</v>
      </c>
      <c r="I6812" t="s">
        <v>6587</v>
      </c>
      <c r="J6812" t="s">
        <v>229</v>
      </c>
      <c r="K6812">
        <v>1</v>
      </c>
    </row>
    <row r="6813" spans="7:11" x14ac:dyDescent="0.25">
      <c r="G6813" t="s">
        <v>155</v>
      </c>
      <c r="H6813" t="s">
        <v>43</v>
      </c>
      <c r="I6813" t="s">
        <v>6588</v>
      </c>
      <c r="J6813" t="s">
        <v>229</v>
      </c>
      <c r="K6813">
        <v>1</v>
      </c>
    </row>
    <row r="6814" spans="7:11" x14ac:dyDescent="0.25">
      <c r="G6814" t="s">
        <v>155</v>
      </c>
      <c r="H6814" t="s">
        <v>43</v>
      </c>
      <c r="I6814" t="s">
        <v>6589</v>
      </c>
      <c r="J6814" t="s">
        <v>229</v>
      </c>
      <c r="K6814">
        <v>1</v>
      </c>
    </row>
    <row r="6815" spans="7:11" x14ac:dyDescent="0.25">
      <c r="G6815" t="s">
        <v>155</v>
      </c>
      <c r="H6815" t="s">
        <v>43</v>
      </c>
      <c r="I6815" t="s">
        <v>6590</v>
      </c>
      <c r="J6815" t="s">
        <v>229</v>
      </c>
      <c r="K6815">
        <v>1</v>
      </c>
    </row>
    <row r="6816" spans="7:11" x14ac:dyDescent="0.25">
      <c r="G6816" t="s">
        <v>155</v>
      </c>
      <c r="H6816" t="s">
        <v>73</v>
      </c>
      <c r="I6816" t="s">
        <v>6591</v>
      </c>
      <c r="J6816" t="s">
        <v>229</v>
      </c>
      <c r="K6816">
        <v>1</v>
      </c>
    </row>
    <row r="6817" spans="7:11" x14ac:dyDescent="0.25">
      <c r="G6817" t="s">
        <v>155</v>
      </c>
      <c r="H6817" t="s">
        <v>41</v>
      </c>
      <c r="I6817" t="s">
        <v>6592</v>
      </c>
      <c r="J6817" t="s">
        <v>229</v>
      </c>
      <c r="K6817">
        <v>1</v>
      </c>
    </row>
    <row r="6818" spans="7:11" x14ac:dyDescent="0.25">
      <c r="G6818" t="s">
        <v>155</v>
      </c>
      <c r="H6818" t="s">
        <v>41</v>
      </c>
      <c r="I6818" t="s">
        <v>6593</v>
      </c>
      <c r="J6818" t="s">
        <v>229</v>
      </c>
      <c r="K6818">
        <v>1</v>
      </c>
    </row>
    <row r="6819" spans="7:11" x14ac:dyDescent="0.25">
      <c r="G6819" t="s">
        <v>155</v>
      </c>
      <c r="H6819" t="s">
        <v>41</v>
      </c>
      <c r="I6819" t="s">
        <v>6594</v>
      </c>
      <c r="J6819" t="s">
        <v>229</v>
      </c>
      <c r="K6819">
        <v>1</v>
      </c>
    </row>
    <row r="6820" spans="7:11" x14ac:dyDescent="0.25">
      <c r="G6820" t="s">
        <v>155</v>
      </c>
      <c r="H6820" t="s">
        <v>41</v>
      </c>
      <c r="I6820" t="s">
        <v>6595</v>
      </c>
      <c r="J6820" t="s">
        <v>229</v>
      </c>
      <c r="K6820">
        <v>1</v>
      </c>
    </row>
    <row r="6821" spans="7:11" x14ac:dyDescent="0.25">
      <c r="G6821" t="s">
        <v>155</v>
      </c>
      <c r="H6821" t="s">
        <v>37</v>
      </c>
      <c r="I6821" t="s">
        <v>6596</v>
      </c>
      <c r="J6821" t="s">
        <v>229</v>
      </c>
      <c r="K6821">
        <v>1</v>
      </c>
    </row>
    <row r="6822" spans="7:11" x14ac:dyDescent="0.25">
      <c r="G6822" t="s">
        <v>155</v>
      </c>
      <c r="H6822" t="s">
        <v>37</v>
      </c>
      <c r="I6822" t="s">
        <v>6597</v>
      </c>
      <c r="J6822" t="s">
        <v>229</v>
      </c>
      <c r="K6822">
        <v>1</v>
      </c>
    </row>
    <row r="6823" spans="7:11" x14ac:dyDescent="0.25">
      <c r="G6823" t="s">
        <v>155</v>
      </c>
      <c r="H6823" t="s">
        <v>37</v>
      </c>
      <c r="I6823" t="s">
        <v>6598</v>
      </c>
      <c r="J6823" t="s">
        <v>229</v>
      </c>
      <c r="K6823">
        <v>1</v>
      </c>
    </row>
    <row r="6824" spans="7:11" x14ac:dyDescent="0.25">
      <c r="G6824" t="s">
        <v>155</v>
      </c>
      <c r="H6824" t="s">
        <v>37</v>
      </c>
      <c r="I6824" t="s">
        <v>6599</v>
      </c>
      <c r="J6824" t="s">
        <v>229</v>
      </c>
      <c r="K6824">
        <v>1</v>
      </c>
    </row>
    <row r="6825" spans="7:11" x14ac:dyDescent="0.25">
      <c r="G6825" t="s">
        <v>155</v>
      </c>
      <c r="H6825" t="s">
        <v>37</v>
      </c>
      <c r="I6825" t="s">
        <v>6600</v>
      </c>
      <c r="J6825" t="s">
        <v>229</v>
      </c>
      <c r="K6825">
        <v>1</v>
      </c>
    </row>
    <row r="6826" spans="7:11" x14ac:dyDescent="0.25">
      <c r="G6826" t="s">
        <v>155</v>
      </c>
      <c r="H6826" t="s">
        <v>37</v>
      </c>
      <c r="I6826" t="s">
        <v>6601</v>
      </c>
      <c r="J6826" t="s">
        <v>229</v>
      </c>
      <c r="K6826">
        <v>1</v>
      </c>
    </row>
    <row r="6827" spans="7:11" x14ac:dyDescent="0.25">
      <c r="G6827" t="s">
        <v>155</v>
      </c>
      <c r="H6827" t="s">
        <v>37</v>
      </c>
      <c r="I6827" t="s">
        <v>6602</v>
      </c>
      <c r="J6827" t="s">
        <v>229</v>
      </c>
      <c r="K6827">
        <v>1</v>
      </c>
    </row>
    <row r="6828" spans="7:11" x14ac:dyDescent="0.25">
      <c r="G6828" t="s">
        <v>155</v>
      </c>
      <c r="H6828" t="s">
        <v>37</v>
      </c>
      <c r="I6828" t="s">
        <v>6603</v>
      </c>
      <c r="J6828" t="s">
        <v>229</v>
      </c>
      <c r="K6828">
        <v>1</v>
      </c>
    </row>
    <row r="6829" spans="7:11" x14ac:dyDescent="0.25">
      <c r="G6829" t="s">
        <v>155</v>
      </c>
      <c r="H6829" t="s">
        <v>37</v>
      </c>
      <c r="I6829" t="s">
        <v>6604</v>
      </c>
      <c r="J6829" t="s">
        <v>229</v>
      </c>
      <c r="K6829">
        <v>1</v>
      </c>
    </row>
    <row r="6830" spans="7:11" x14ac:dyDescent="0.25">
      <c r="G6830" t="s">
        <v>155</v>
      </c>
      <c r="H6830" t="s">
        <v>37</v>
      </c>
      <c r="I6830" t="s">
        <v>6605</v>
      </c>
      <c r="J6830" t="s">
        <v>229</v>
      </c>
      <c r="K6830">
        <v>1</v>
      </c>
    </row>
    <row r="6831" spans="7:11" x14ac:dyDescent="0.25">
      <c r="G6831" t="s">
        <v>155</v>
      </c>
      <c r="H6831" t="s">
        <v>37</v>
      </c>
      <c r="I6831" t="s">
        <v>6606</v>
      </c>
      <c r="J6831" t="s">
        <v>229</v>
      </c>
      <c r="K6831">
        <v>1</v>
      </c>
    </row>
    <row r="6832" spans="7:11" x14ac:dyDescent="0.25">
      <c r="G6832" t="s">
        <v>155</v>
      </c>
      <c r="H6832" t="s">
        <v>37</v>
      </c>
      <c r="I6832" t="s">
        <v>6607</v>
      </c>
      <c r="J6832" t="s">
        <v>229</v>
      </c>
      <c r="K6832">
        <v>1</v>
      </c>
    </row>
    <row r="6833" spans="7:11" x14ac:dyDescent="0.25">
      <c r="G6833" t="s">
        <v>155</v>
      </c>
      <c r="H6833" t="s">
        <v>37</v>
      </c>
      <c r="I6833" t="s">
        <v>6608</v>
      </c>
      <c r="J6833" t="s">
        <v>229</v>
      </c>
      <c r="K6833">
        <v>1</v>
      </c>
    </row>
    <row r="6834" spans="7:11" x14ac:dyDescent="0.25">
      <c r="G6834" t="s">
        <v>155</v>
      </c>
      <c r="H6834" t="s">
        <v>37</v>
      </c>
      <c r="I6834" t="s">
        <v>6609</v>
      </c>
      <c r="J6834" t="s">
        <v>229</v>
      </c>
      <c r="K6834">
        <v>1</v>
      </c>
    </row>
    <row r="6835" spans="7:11" x14ac:dyDescent="0.25">
      <c r="G6835" t="s">
        <v>155</v>
      </c>
      <c r="H6835" t="s">
        <v>37</v>
      </c>
      <c r="I6835" t="s">
        <v>6610</v>
      </c>
      <c r="J6835" t="s">
        <v>229</v>
      </c>
      <c r="K6835">
        <v>1</v>
      </c>
    </row>
    <row r="6836" spans="7:11" x14ac:dyDescent="0.25">
      <c r="G6836" t="s">
        <v>155</v>
      </c>
      <c r="H6836" t="s">
        <v>37</v>
      </c>
      <c r="I6836" t="s">
        <v>6611</v>
      </c>
      <c r="J6836" t="s">
        <v>233</v>
      </c>
      <c r="K6836">
        <v>1</v>
      </c>
    </row>
    <row r="6837" spans="7:11" x14ac:dyDescent="0.25">
      <c r="G6837" t="s">
        <v>155</v>
      </c>
      <c r="H6837" t="s">
        <v>37</v>
      </c>
      <c r="I6837" t="s">
        <v>6612</v>
      </c>
      <c r="J6837" t="s">
        <v>233</v>
      </c>
      <c r="K6837">
        <v>1</v>
      </c>
    </row>
    <row r="6838" spans="7:11" x14ac:dyDescent="0.25">
      <c r="G6838" t="s">
        <v>155</v>
      </c>
      <c r="H6838" t="s">
        <v>31</v>
      </c>
      <c r="I6838" t="s">
        <v>6613</v>
      </c>
      <c r="J6838" t="s">
        <v>233</v>
      </c>
      <c r="K6838">
        <v>1</v>
      </c>
    </row>
    <row r="6839" spans="7:11" x14ac:dyDescent="0.25">
      <c r="G6839" t="s">
        <v>155</v>
      </c>
      <c r="H6839" t="s">
        <v>28</v>
      </c>
      <c r="I6839" t="s">
        <v>6614</v>
      </c>
      <c r="J6839" t="s">
        <v>229</v>
      </c>
      <c r="K6839">
        <v>1</v>
      </c>
    </row>
    <row r="6840" spans="7:11" x14ac:dyDescent="0.25">
      <c r="G6840" t="s">
        <v>155</v>
      </c>
      <c r="H6840" t="s">
        <v>28</v>
      </c>
      <c r="I6840" t="s">
        <v>6615</v>
      </c>
      <c r="J6840" t="s">
        <v>229</v>
      </c>
      <c r="K6840">
        <v>1</v>
      </c>
    </row>
    <row r="6841" spans="7:11" x14ac:dyDescent="0.25">
      <c r="G6841" t="s">
        <v>155</v>
      </c>
      <c r="H6841" t="s">
        <v>28</v>
      </c>
      <c r="I6841" t="s">
        <v>6616</v>
      </c>
      <c r="J6841" t="s">
        <v>233</v>
      </c>
      <c r="K6841">
        <v>1</v>
      </c>
    </row>
    <row r="6842" spans="7:11" x14ac:dyDescent="0.25">
      <c r="G6842" t="s">
        <v>155</v>
      </c>
      <c r="H6842" t="s">
        <v>28</v>
      </c>
      <c r="I6842" t="s">
        <v>6617</v>
      </c>
      <c r="J6842" t="s">
        <v>233</v>
      </c>
      <c r="K6842">
        <v>1</v>
      </c>
    </row>
    <row r="6843" spans="7:11" x14ac:dyDescent="0.25">
      <c r="G6843" t="s">
        <v>155</v>
      </c>
      <c r="H6843" t="s">
        <v>28</v>
      </c>
      <c r="I6843" t="s">
        <v>6618</v>
      </c>
      <c r="J6843" t="s">
        <v>229</v>
      </c>
      <c r="K6843">
        <v>1</v>
      </c>
    </row>
    <row r="6844" spans="7:11" x14ac:dyDescent="0.25">
      <c r="G6844" t="s">
        <v>155</v>
      </c>
      <c r="H6844" t="s">
        <v>28</v>
      </c>
      <c r="I6844" t="s">
        <v>6619</v>
      </c>
      <c r="J6844" t="s">
        <v>229</v>
      </c>
      <c r="K6844">
        <v>1</v>
      </c>
    </row>
    <row r="6845" spans="7:11" x14ac:dyDescent="0.25">
      <c r="G6845" t="s">
        <v>155</v>
      </c>
      <c r="H6845" t="s">
        <v>28</v>
      </c>
      <c r="I6845" t="s">
        <v>6620</v>
      </c>
      <c r="J6845" t="s">
        <v>229</v>
      </c>
      <c r="K6845">
        <v>1</v>
      </c>
    </row>
    <row r="6846" spans="7:11" x14ac:dyDescent="0.25">
      <c r="G6846" t="s">
        <v>155</v>
      </c>
      <c r="H6846" t="s">
        <v>28</v>
      </c>
      <c r="I6846" t="s">
        <v>6621</v>
      </c>
      <c r="J6846" t="s">
        <v>229</v>
      </c>
      <c r="K6846">
        <v>1</v>
      </c>
    </row>
    <row r="6847" spans="7:11" x14ac:dyDescent="0.25">
      <c r="G6847" t="s">
        <v>155</v>
      </c>
      <c r="H6847" t="s">
        <v>28</v>
      </c>
      <c r="I6847" t="s">
        <v>6622</v>
      </c>
      <c r="J6847" t="s">
        <v>229</v>
      </c>
      <c r="K6847">
        <v>1</v>
      </c>
    </row>
    <row r="6848" spans="7:11" x14ac:dyDescent="0.25">
      <c r="G6848" t="s">
        <v>155</v>
      </c>
      <c r="H6848" t="s">
        <v>28</v>
      </c>
      <c r="I6848" t="s">
        <v>6623</v>
      </c>
      <c r="J6848" t="s">
        <v>229</v>
      </c>
      <c r="K6848">
        <v>1</v>
      </c>
    </row>
    <row r="6849" spans="7:11" x14ac:dyDescent="0.25">
      <c r="G6849" t="s">
        <v>155</v>
      </c>
      <c r="H6849" t="s">
        <v>28</v>
      </c>
      <c r="I6849" t="s">
        <v>6624</v>
      </c>
      <c r="J6849" t="s">
        <v>229</v>
      </c>
      <c r="K6849">
        <v>1</v>
      </c>
    </row>
    <row r="6850" spans="7:11" x14ac:dyDescent="0.25">
      <c r="G6850" t="s">
        <v>155</v>
      </c>
      <c r="H6850" t="s">
        <v>28</v>
      </c>
      <c r="I6850" t="s">
        <v>6625</v>
      </c>
      <c r="J6850" t="s">
        <v>229</v>
      </c>
      <c r="K6850">
        <v>1</v>
      </c>
    </row>
    <row r="6851" spans="7:11" x14ac:dyDescent="0.25">
      <c r="G6851" t="s">
        <v>155</v>
      </c>
      <c r="H6851" t="s">
        <v>28</v>
      </c>
      <c r="I6851" t="s">
        <v>6626</v>
      </c>
      <c r="J6851" t="s">
        <v>233</v>
      </c>
      <c r="K6851">
        <v>1</v>
      </c>
    </row>
    <row r="6852" spans="7:11" x14ac:dyDescent="0.25">
      <c r="G6852" t="s">
        <v>155</v>
      </c>
      <c r="H6852" t="s">
        <v>28</v>
      </c>
      <c r="I6852" t="s">
        <v>6627</v>
      </c>
      <c r="J6852" t="s">
        <v>229</v>
      </c>
      <c r="K6852">
        <v>1</v>
      </c>
    </row>
    <row r="6853" spans="7:11" x14ac:dyDescent="0.25">
      <c r="G6853" t="s">
        <v>155</v>
      </c>
      <c r="H6853" t="s">
        <v>28</v>
      </c>
      <c r="I6853" t="s">
        <v>6628</v>
      </c>
      <c r="J6853" t="s">
        <v>229</v>
      </c>
      <c r="K6853">
        <v>1</v>
      </c>
    </row>
    <row r="6854" spans="7:11" x14ac:dyDescent="0.25">
      <c r="G6854" t="s">
        <v>155</v>
      </c>
      <c r="H6854" t="s">
        <v>28</v>
      </c>
      <c r="I6854" t="s">
        <v>6629</v>
      </c>
      <c r="J6854" t="s">
        <v>229</v>
      </c>
      <c r="K6854">
        <v>1</v>
      </c>
    </row>
    <row r="6855" spans="7:11" x14ac:dyDescent="0.25">
      <c r="G6855" t="s">
        <v>155</v>
      </c>
      <c r="H6855" t="s">
        <v>28</v>
      </c>
      <c r="I6855" t="s">
        <v>6630</v>
      </c>
      <c r="J6855" t="s">
        <v>229</v>
      </c>
      <c r="K6855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PRINT_msTRA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2017-04-20T06:30:52Z</dcterms:modified>
</cp:coreProperties>
</file>