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6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julieking/Desktop/March shutdown/Papers/Durum FHB/Submission/TAG/Submission files/"/>
    </mc:Choice>
  </mc:AlternateContent>
  <xr:revisionPtr revIDLastSave="0" documentId="8_{6D5D2E08-8F06-D447-ABEE-B21E869385FB}" xr6:coauthVersionLast="47" xr6:coauthVersionMax="47" xr10:uidLastSave="{00000000-0000-0000-0000-000000000000}"/>
  <bookViews>
    <workbookView xWindow="0" yWindow="760" windowWidth="30240" windowHeight="17480" activeTab="2" xr2:uid="{0C93759B-95D8-B844-8D24-046096D7B322}"/>
  </bookViews>
  <sheets>
    <sheet name="1" sheetId="2" r:id="rId1"/>
    <sheet name="2" sheetId="3" r:id="rId2"/>
    <sheet name="3" sheetId="1" r:id="rId3"/>
  </sheets>
  <calcPr calcId="18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<sst xmlns="http://schemas.openxmlformats.org/spreadsheetml/2006/main" count="129" uniqueCount="69">
  <si>
    <t>Ils</t>
  </si>
  <si>
    <r>
      <rPr>
        <b/>
        <i/>
        <sz val="11"/>
        <color theme="1"/>
        <rFont val="Aptos Narrow"/>
        <scheme val="minor"/>
      </rPr>
      <t>Tt</t>
    </r>
    <r>
      <rPr>
        <b/>
        <sz val="11"/>
        <color theme="1"/>
        <rFont val="Aptos Narrow"/>
        <scheme val="minor"/>
      </rPr>
      <t xml:space="preserve"> Chr</t>
    </r>
  </si>
  <si>
    <t>Start bin</t>
  </si>
  <si>
    <t>End bin</t>
  </si>
  <si>
    <t>Size (Mb)</t>
  </si>
  <si>
    <t>Wheat Chr</t>
  </si>
  <si>
    <t>Tim5CD4</t>
  </si>
  <si>
    <t>Tim5CD3</t>
  </si>
  <si>
    <t>Tim6DT</t>
  </si>
  <si>
    <t>3G</t>
  </si>
  <si>
    <t>3B</t>
  </si>
  <si>
    <t>KASP marker</t>
  </si>
  <si>
    <t>Tim5</t>
  </si>
  <si>
    <t>2G</t>
  </si>
  <si>
    <t>Tim6</t>
  </si>
  <si>
    <t>WRC0197</t>
  </si>
  <si>
    <t>2B</t>
  </si>
  <si>
    <t>+</t>
  </si>
  <si>
    <t>-</t>
  </si>
  <si>
    <t>WRC1336</t>
  </si>
  <si>
    <t>WRC0215</t>
  </si>
  <si>
    <t>WRC0226</t>
  </si>
  <si>
    <t>WRC0232</t>
  </si>
  <si>
    <t>WRC0239</t>
  </si>
  <si>
    <t>WRC0339</t>
  </si>
  <si>
    <t>WRC2225</t>
  </si>
  <si>
    <t>WRC0367</t>
  </si>
  <si>
    <t>WRC2236</t>
  </si>
  <si>
    <t>Position of WRC_T. timopheevii v1.0 (bp)</t>
  </si>
  <si>
    <r>
      <rPr>
        <b/>
        <sz val="12"/>
        <color theme="1"/>
        <rFont val="Aptos Narrow"/>
        <scheme val="minor"/>
      </rPr>
      <t>Supplementary Table 1.</t>
    </r>
    <r>
      <rPr>
        <sz val="12"/>
        <color theme="1"/>
        <rFont val="Aptos Narrow"/>
        <family val="2"/>
        <scheme val="minor"/>
      </rPr>
      <t xml:space="preserve"> Details of KASP markers used to detect </t>
    </r>
    <r>
      <rPr>
        <i/>
        <sz val="12"/>
        <color theme="1"/>
        <rFont val="Aptos Narrow"/>
        <scheme val="minor"/>
      </rPr>
      <t xml:space="preserve">T. timopheevii </t>
    </r>
    <r>
      <rPr>
        <sz val="12"/>
        <color theme="1"/>
        <rFont val="Aptos Narrow"/>
        <family val="2"/>
        <scheme val="minor"/>
      </rPr>
      <t>introgressions from Chr 2G and Chr3G into durum wheat chromosomes 2B and 2G respectively in the durum introgression lines.</t>
    </r>
  </si>
  <si>
    <t>Position on Svevo v1.0 (bp)</t>
  </si>
  <si>
    <r>
      <rPr>
        <b/>
        <i/>
        <sz val="11"/>
        <color theme="1"/>
        <rFont val="Arial"/>
        <family val="2"/>
      </rPr>
      <t>T. timopheevii</t>
    </r>
    <r>
      <rPr>
        <b/>
        <sz val="11"/>
        <color theme="1"/>
        <rFont val="Arial"/>
        <family val="2"/>
      </rPr>
      <t xml:space="preserve"> Chr</t>
    </r>
  </si>
  <si>
    <t>Primer_AlleleFAM</t>
  </si>
  <si>
    <t>Primer_AlleleHEX</t>
  </si>
  <si>
    <t>Primer_Common</t>
  </si>
  <si>
    <t>CACCAATCTGACCAGCCTTGG</t>
  </si>
  <si>
    <t>CACCAATCTGACCAGCCTTGC</t>
  </si>
  <si>
    <t>TCGGGCGTAACCTCGCTGTTTC</t>
  </si>
  <si>
    <t>GTTTCCTAGGCTCTTCGGATATGG</t>
  </si>
  <si>
    <t>GTTTCCTAGGCTCTTCGGATATGA</t>
  </si>
  <si>
    <t>ATAACGTGGTGTGATCAACAATG</t>
  </si>
  <si>
    <t>ATATGTTCGTTTTGAGTGTTGTTTGATGA</t>
  </si>
  <si>
    <t>ATGTTCGTTTTGAGTGTTGTTTGATGG</t>
  </si>
  <si>
    <t>GCAGATACACGATGGAGTGGACAAA</t>
  </si>
  <si>
    <t>ATTGCCAGTATAAAGGCAGGCAC</t>
  </si>
  <si>
    <t>GCCAGTATAAAGGCAGGCAG</t>
  </si>
  <si>
    <t>TAGTATTCCACCAGCCAAGGGGTAA</t>
  </si>
  <si>
    <t>GGGTATGGGAGAAAGAGAAACGC</t>
  </si>
  <si>
    <t>GGGTATGGGAGAAAGAGAAACGG</t>
  </si>
  <si>
    <t>STGACGTGACCTGAGCATAGGC</t>
  </si>
  <si>
    <t>TCTTCTCTTGCAGCAGATTCATGG</t>
  </si>
  <si>
    <t>CTTCTCTTGCAGCAGATTCATGC</t>
  </si>
  <si>
    <t>SGGTGTCTCCAAAGGGAGGCTT</t>
  </si>
  <si>
    <t>GCAGGGAGTTCAAATGGCACG</t>
  </si>
  <si>
    <t>GGCAGGGAGTTCAAATGGCACA</t>
  </si>
  <si>
    <t>AAGCTGCCAAAGATGGCATTCAAATACTT</t>
  </si>
  <si>
    <t>CTGAGTTTGGGAATAGCAGCC</t>
  </si>
  <si>
    <t>CTGAGTTTGGGAATAGCAGCG</t>
  </si>
  <si>
    <t>ACAGCCCGGAGAAGTTGTTC</t>
  </si>
  <si>
    <t>AAGGGTACATTGCCCTTCACAAGA</t>
  </si>
  <si>
    <t>GGGTACATTGCCCTTCACAAGG</t>
  </si>
  <si>
    <t>CCAAATTGGAGACAATAGYATTAGACGAG</t>
  </si>
  <si>
    <t>ACCTCCAAAGGAAGCATAGGT</t>
  </si>
  <si>
    <t>ACCTCCAAAGGAAGCATAGGC</t>
  </si>
  <si>
    <t>AAGGCCATGGTTCAGGTCTC</t>
  </si>
  <si>
    <t>Marker ID</t>
  </si>
  <si>
    <t xml:space="preserve"> into durum wheat chromosomes 2B and 3B respectively in the durum introgression lines.</t>
  </si>
  <si>
    <r>
      <rPr>
        <b/>
        <sz val="12"/>
        <color theme="1"/>
        <rFont val="Aptos Narrow"/>
        <scheme val="minor"/>
      </rPr>
      <t>Supplementary table 2.</t>
    </r>
    <r>
      <rPr>
        <sz val="12"/>
        <color theme="1"/>
        <rFont val="Aptos Narrow"/>
        <family val="2"/>
        <scheme val="minor"/>
      </rPr>
      <t xml:space="preserve"> Details of primers for KASP markers used to detect </t>
    </r>
    <r>
      <rPr>
        <i/>
        <sz val="12"/>
        <color theme="1"/>
        <rFont val="Aptos Narrow"/>
        <scheme val="minor"/>
      </rPr>
      <t>T. timopheevii</t>
    </r>
    <r>
      <rPr>
        <sz val="12"/>
        <color theme="1"/>
        <rFont val="Aptos Narrow"/>
        <family val="2"/>
        <scheme val="minor"/>
      </rPr>
      <t xml:space="preserve"> introgressions from Chr 2G and Chr 3G  </t>
    </r>
  </si>
  <si>
    <r>
      <rPr>
        <b/>
        <sz val="12"/>
        <color theme="1"/>
        <rFont val="Aptos Narrow"/>
        <scheme val="minor"/>
      </rPr>
      <t>Supplemtary Table 3.</t>
    </r>
    <r>
      <rPr>
        <sz val="12"/>
        <color theme="1"/>
        <rFont val="Aptos Narrow"/>
        <family val="2"/>
        <scheme val="minor"/>
      </rPr>
      <t xml:space="preserve"> Start and end bins (in Mb) of introgressions from </t>
    </r>
    <r>
      <rPr>
        <i/>
        <sz val="12"/>
        <color theme="1"/>
        <rFont val="Aptos Narrow"/>
        <scheme val="minor"/>
      </rPr>
      <t xml:space="preserve">T. timopheevii </t>
    </r>
    <r>
      <rPr>
        <sz val="12"/>
        <color theme="1"/>
        <rFont val="Aptos Narrow"/>
        <family val="2"/>
        <scheme val="minor"/>
      </rPr>
      <t>(Tt) chromosomes and the corresponding  deletions in wheat chromosomes for all durum introgression lines (ILs) generated in this study.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</si>
</sst>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Aptos Narrow"/>
      <family val="2"/>
      <scheme val="minor"/>
    </font>
    <font>
      <b/>
      <sz val="11"/>
      <color theme="1"/>
      <name val="Aptos Narrow"/>
      <scheme val="minor"/>
    </font>
    <font>
      <b/>
      <i/>
      <sz val="11"/>
      <color theme="1"/>
      <name val="Aptos Narrow"/>
      <scheme val="minor"/>
    </font>
    <font>
      <i/>
      <sz val="12"/>
      <color theme="1"/>
      <name val="Aptos Narrow"/>
      <scheme val="minor"/>
    </font>
    <font>
      <b/>
      <sz val="12"/>
      <color theme="1"/>
      <name val="Aptos Narrow"/>
      <scheme val="minor"/>
    </font>
    <font>
      <sz val="12"/>
      <color theme="1"/>
      <name val="Aptos Narrow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i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BFBFBF"/>
      </right>
      <top style="medium">
        <color indexed="64"/>
      </top>
      <bottom/>
      <diagonal/>
    </border>
    <border>
      <left style="medium">
        <color indexed="64"/>
      </left>
      <right style="medium">
        <color rgb="FFBFBFBF"/>
      </right>
      <top/>
      <bottom style="medium">
        <color indexed="64"/>
      </bottom>
      <diagonal/>
    </border>
    <border>
      <left/>
      <right style="medium">
        <color rgb="FFBFBFBF"/>
      </right>
      <top style="medium">
        <color indexed="64"/>
      </top>
      <bottom/>
      <diagonal/>
    </border>
    <border>
      <left/>
      <right style="medium">
        <color rgb="FFBFBFBF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/>
      <right style="medium">
        <color indexed="64"/>
      </right>
      <top/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 style="medium">
        <color indexed="64"/>
      </top>
      <bottom/>
      <diagonal/>
    </border>
    <border>
      <left style="medium">
        <color rgb="FFBFBFBF"/>
      </left>
      <right style="medium">
        <color rgb="FFBFBFBF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3" fontId="9" fillId="2" borderId="11" xfId="0" applyNumberFormat="1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3" fontId="7" fillId="0" borderId="11" xfId="0" applyNumberFormat="1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3" fontId="7" fillId="0" borderId="7" xfId="0" applyNumberFormat="1" applyFont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2" xfId="0" applyBorder="1"/>
    <xf numFmtId="0" fontId="4" fillId="0" borderId="26" xfId="0" applyFont="1" applyBorder="1" applyAlignment="1">
      <alignment horizontal="center"/>
    </xf>
    <xf numFmtId="2" fontId="4" fillId="0" borderId="23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center"/>
    </xf>
    <xf numFmtId="0" fontId="5" fillId="0" borderId="24" xfId="0" applyFont="1" applyBorder="1"/>
    <xf numFmtId="0" fontId="5" fillId="0" borderId="27" xfId="0" applyFont="1" applyBorder="1" applyAlignment="1">
      <alignment horizontal="center"/>
    </xf>
    <xf numFmtId="0" fontId="5" fillId="0" borderId="27" xfId="0" applyFont="1" applyBorder="1"/>
    <xf numFmtId="0" fontId="5" fillId="0" borderId="28" xfId="0" applyFont="1" applyBorder="1" applyAlignment="1">
      <alignment horizontal="center"/>
    </xf>
    <xf numFmtId="0" fontId="5" fillId="0" borderId="28" xfId="0" applyFont="1" applyBorder="1"/>
    <xf numFmtId="0" fontId="5" fillId="0" borderId="25" xfId="0" applyFont="1" applyBorder="1" applyAlignment="1">
      <alignment horizontal="center"/>
    </xf>
    <xf numFmtId="0" fontId="5" fillId="0" borderId="25" xfId="0" applyFont="1" applyBorder="1"/>
    <xf numFmtId="0" fontId="5" fillId="0" borderId="29" xfId="0" applyFont="1" applyBorder="1" applyAlignment="1">
      <alignment horizontal="center"/>
    </xf>
    <xf numFmtId="0" fontId="5" fillId="0" borderId="29" xfId="0" applyFont="1" applyBorder="1"/>
    <xf numFmtId="0" fontId="5" fillId="0" borderId="24" xfId="0" applyFont="1" applyBorder="1" applyAlignment="1">
      <alignment horizontal="center"/>
    </xf>
    <xf numFmtId="0" fontId="0" fillId="0" borderId="0" xfId="0" applyAlignment="1">
      <alignment vertical="top"/>
    </xf>
    <xf numFmtId="0" fontId="5" fillId="0" borderId="0" xfId="0" applyFont="1" applyAlignment="1">
      <alignment vertical="top"/>
    </xf>
    <xf numFmtId="0" fontId="5" fillId="0" borderId="2" xfId="0" applyFont="1" applyBorder="1" applyAlignment="1">
      <alignment horizont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</cellXfs>
  <cellStyles count="1">
    <cellStyle name="Normal" xfId="0" builtinId="0"/>
  </cellStyles>
  <dxfs count="3">
    <dxf>
      <fill>
        <patternFill>
          <bgColor rgb="FF0070C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2B578-CDBD-484A-94EC-780C1B2B0CBA}">
  <dimension ref="B2:J14"/>
  <sheetViews>
    <sheetView workbookViewId="0">
      <selection activeCell="B2" sqref="B2:J2"/>
    </sheetView>
  </sheetViews>
  <sheetFormatPr baseColWidth="10" defaultRowHeight="16" x14ac:dyDescent="0.2"/>
  <cols>
    <col min="2" max="2" width="9.5" bestFit="1" customWidth="1"/>
    <col min="3" max="3" width="10.33203125" bestFit="1" customWidth="1"/>
    <col min="4" max="4" width="14.6640625" bestFit="1" customWidth="1"/>
    <col min="5" max="5" width="13.6640625" bestFit="1" customWidth="1"/>
    <col min="6" max="6" width="19.83203125" bestFit="1" customWidth="1"/>
    <col min="7" max="10" width="5.5" bestFit="1" customWidth="1"/>
  </cols>
  <sheetData>
    <row r="2" spans="2:10" ht="48" customHeight="1" thickBot="1" x14ac:dyDescent="0.25">
      <c r="B2" s="52" t="s">
        <v>29</v>
      </c>
      <c r="C2" s="52"/>
      <c r="D2" s="52"/>
      <c r="E2" s="52"/>
      <c r="F2" s="52"/>
      <c r="G2" s="52"/>
      <c r="H2" s="52"/>
      <c r="I2" s="52"/>
      <c r="J2" s="52"/>
    </row>
    <row r="3" spans="2:10" ht="39" customHeight="1" x14ac:dyDescent="0.2">
      <c r="B3" s="53" t="s">
        <v>11</v>
      </c>
      <c r="C3" s="55" t="s">
        <v>5</v>
      </c>
      <c r="D3" s="55" t="s">
        <v>30</v>
      </c>
      <c r="E3" s="55" t="s">
        <v>31</v>
      </c>
      <c r="F3" s="55" t="s">
        <v>28</v>
      </c>
      <c r="G3" s="3" t="s">
        <v>12</v>
      </c>
      <c r="H3" s="3" t="s">
        <v>12</v>
      </c>
      <c r="I3" s="3" t="s">
        <v>14</v>
      </c>
      <c r="J3" s="5" t="s">
        <v>14</v>
      </c>
    </row>
    <row r="4" spans="2:10" ht="17" thickBot="1" x14ac:dyDescent="0.25">
      <c r="B4" s="54"/>
      <c r="C4" s="56"/>
      <c r="D4" s="56"/>
      <c r="E4" s="56"/>
      <c r="F4" s="56"/>
      <c r="G4" s="4" t="s">
        <v>13</v>
      </c>
      <c r="H4" s="4" t="s">
        <v>9</v>
      </c>
      <c r="I4" s="4" t="s">
        <v>13</v>
      </c>
      <c r="J4" s="6" t="s">
        <v>9</v>
      </c>
    </row>
    <row r="5" spans="2:10" ht="17" thickBot="1" x14ac:dyDescent="0.25">
      <c r="B5" s="7" t="s">
        <v>15</v>
      </c>
      <c r="C5" s="8" t="s">
        <v>16</v>
      </c>
      <c r="D5" s="9">
        <v>4167722</v>
      </c>
      <c r="E5" s="9" t="s">
        <v>13</v>
      </c>
      <c r="F5" s="9">
        <v>6092968</v>
      </c>
      <c r="G5" s="19" t="s">
        <v>17</v>
      </c>
      <c r="H5" s="10"/>
      <c r="I5" s="24" t="s">
        <v>18</v>
      </c>
      <c r="J5" s="11"/>
    </row>
    <row r="6" spans="2:10" ht="17" thickBot="1" x14ac:dyDescent="0.25">
      <c r="B6" s="12" t="s">
        <v>19</v>
      </c>
      <c r="C6" s="13" t="s">
        <v>16</v>
      </c>
      <c r="D6" s="14">
        <v>204205699</v>
      </c>
      <c r="E6" s="14" t="s">
        <v>13</v>
      </c>
      <c r="F6" s="14">
        <v>173746396</v>
      </c>
      <c r="G6" s="20" t="s">
        <v>17</v>
      </c>
      <c r="H6" s="13"/>
      <c r="I6" s="20" t="s">
        <v>17</v>
      </c>
      <c r="J6" s="15"/>
    </row>
    <row r="7" spans="2:10" ht="17" thickBot="1" x14ac:dyDescent="0.25">
      <c r="B7" s="7" t="s">
        <v>20</v>
      </c>
      <c r="C7" s="8" t="s">
        <v>16</v>
      </c>
      <c r="D7" s="9">
        <v>335368637</v>
      </c>
      <c r="E7" s="9" t="s">
        <v>13</v>
      </c>
      <c r="F7" s="9">
        <v>275649021</v>
      </c>
      <c r="G7" s="19" t="s">
        <v>17</v>
      </c>
      <c r="H7" s="10"/>
      <c r="I7" s="19" t="s">
        <v>17</v>
      </c>
      <c r="J7" s="11"/>
    </row>
    <row r="8" spans="2:10" ht="17" thickBot="1" x14ac:dyDescent="0.25">
      <c r="B8" s="12" t="s">
        <v>21</v>
      </c>
      <c r="C8" s="13" t="s">
        <v>16</v>
      </c>
      <c r="D8" s="14">
        <v>446400895</v>
      </c>
      <c r="E8" s="14" t="s">
        <v>13</v>
      </c>
      <c r="F8" s="14">
        <v>401709249</v>
      </c>
      <c r="G8" s="20" t="s">
        <v>17</v>
      </c>
      <c r="H8" s="13"/>
      <c r="I8" s="20" t="s">
        <v>17</v>
      </c>
      <c r="J8" s="15"/>
    </row>
    <row r="9" spans="2:10" ht="17" thickBot="1" x14ac:dyDescent="0.25">
      <c r="B9" s="7" t="s">
        <v>22</v>
      </c>
      <c r="C9" s="8" t="s">
        <v>16</v>
      </c>
      <c r="D9" s="9">
        <v>583055509</v>
      </c>
      <c r="E9" s="9" t="s">
        <v>13</v>
      </c>
      <c r="F9" s="9">
        <v>510223042</v>
      </c>
      <c r="G9" s="19" t="s">
        <v>17</v>
      </c>
      <c r="H9" s="10"/>
      <c r="I9" s="19" t="s">
        <v>17</v>
      </c>
      <c r="J9" s="11"/>
    </row>
    <row r="10" spans="2:10" ht="17" thickBot="1" x14ac:dyDescent="0.25">
      <c r="B10" s="12" t="s">
        <v>23</v>
      </c>
      <c r="C10" s="13" t="s">
        <v>16</v>
      </c>
      <c r="D10" s="14">
        <v>623453705</v>
      </c>
      <c r="E10" s="14" t="s">
        <v>13</v>
      </c>
      <c r="F10" s="14">
        <v>539809306</v>
      </c>
      <c r="G10" s="20" t="s">
        <v>17</v>
      </c>
      <c r="H10" s="13"/>
      <c r="I10" s="20" t="s">
        <v>17</v>
      </c>
      <c r="J10" s="15"/>
    </row>
    <row r="11" spans="2:10" ht="17" thickBot="1" x14ac:dyDescent="0.25">
      <c r="B11" s="7" t="s">
        <v>24</v>
      </c>
      <c r="C11" s="8" t="s">
        <v>10</v>
      </c>
      <c r="D11" s="9">
        <v>15428611</v>
      </c>
      <c r="E11" s="9" t="s">
        <v>9</v>
      </c>
      <c r="F11" s="9">
        <v>15487364</v>
      </c>
      <c r="G11" s="10"/>
      <c r="H11" s="19" t="s">
        <v>17</v>
      </c>
      <c r="I11" s="10"/>
      <c r="J11" s="21" t="s">
        <v>17</v>
      </c>
    </row>
    <row r="12" spans="2:10" ht="17" thickBot="1" x14ac:dyDescent="0.25">
      <c r="B12" s="12" t="s">
        <v>25</v>
      </c>
      <c r="C12" s="13" t="s">
        <v>10</v>
      </c>
      <c r="D12" s="14">
        <v>43526863</v>
      </c>
      <c r="E12" s="14" t="s">
        <v>9</v>
      </c>
      <c r="F12" s="14">
        <v>47520419</v>
      </c>
      <c r="G12" s="13"/>
      <c r="H12" s="20" t="s">
        <v>17</v>
      </c>
      <c r="I12" s="13"/>
      <c r="J12" s="22" t="s">
        <v>17</v>
      </c>
    </row>
    <row r="13" spans="2:10" ht="17" thickBot="1" x14ac:dyDescent="0.25">
      <c r="B13" s="7" t="s">
        <v>26</v>
      </c>
      <c r="C13" s="8" t="s">
        <v>10</v>
      </c>
      <c r="D13" s="9">
        <v>409497432</v>
      </c>
      <c r="E13" s="9" t="s">
        <v>9</v>
      </c>
      <c r="F13" s="9">
        <v>354306165</v>
      </c>
      <c r="G13" s="10"/>
      <c r="H13" s="24" t="s">
        <v>18</v>
      </c>
      <c r="I13" s="10"/>
      <c r="J13" s="21" t="s">
        <v>17</v>
      </c>
    </row>
    <row r="14" spans="2:10" ht="17" thickBot="1" x14ac:dyDescent="0.25">
      <c r="B14" s="16" t="s">
        <v>27</v>
      </c>
      <c r="C14" s="17" t="s">
        <v>10</v>
      </c>
      <c r="D14" s="18">
        <v>773937398</v>
      </c>
      <c r="E14" s="18" t="s">
        <v>9</v>
      </c>
      <c r="F14" s="18">
        <v>609238457</v>
      </c>
      <c r="G14" s="17"/>
      <c r="H14" s="25" t="s">
        <v>18</v>
      </c>
      <c r="I14" s="4"/>
      <c r="J14" s="23" t="s">
        <v>17</v>
      </c>
    </row>
  </sheetData>
  <mergeCells count="6">
    <mergeCell ref="B2:J2"/>
    <mergeCell ref="B3:B4"/>
    <mergeCell ref="D3:D4"/>
    <mergeCell ref="C3:C4"/>
    <mergeCell ref="E3:E4"/>
    <mergeCell ref="F3:F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428467-9515-A84C-9207-BBC4795110E9}">
  <dimension ref="B3:E16"/>
  <sheetViews>
    <sheetView workbookViewId="0">
      <selection activeCell="C36" sqref="C36"/>
    </sheetView>
  </sheetViews>
  <sheetFormatPr baseColWidth="10" defaultRowHeight="16" x14ac:dyDescent="0.2"/>
  <cols>
    <col min="3" max="3" width="31.83203125" customWidth="1"/>
    <col min="4" max="4" width="30.1640625" customWidth="1"/>
    <col min="5" max="5" width="33.6640625" customWidth="1"/>
  </cols>
  <sheetData>
    <row r="3" spans="2:5" ht="20" customHeight="1" x14ac:dyDescent="0.2">
      <c r="B3" s="51" t="s">
        <v>67</v>
      </c>
      <c r="E3" s="50"/>
    </row>
    <row r="4" spans="2:5" ht="17" thickBot="1" x14ac:dyDescent="0.25">
      <c r="B4" t="s">
        <v>66</v>
      </c>
      <c r="C4" s="36"/>
      <c r="D4" s="36"/>
      <c r="E4" s="36"/>
    </row>
    <row r="5" spans="2:5" x14ac:dyDescent="0.2">
      <c r="B5" s="37" t="s">
        <v>65</v>
      </c>
      <c r="C5" s="38" t="s">
        <v>32</v>
      </c>
      <c r="D5" s="38" t="s">
        <v>33</v>
      </c>
      <c r="E5" s="38" t="s">
        <v>34</v>
      </c>
    </row>
    <row r="6" spans="2:5" ht="17" thickBot="1" x14ac:dyDescent="0.25">
      <c r="B6" s="39"/>
      <c r="C6" s="40"/>
      <c r="D6" s="40"/>
      <c r="E6" s="40"/>
    </row>
    <row r="7" spans="2:5" x14ac:dyDescent="0.2">
      <c r="B7" s="41" t="s">
        <v>15</v>
      </c>
      <c r="C7" s="42" t="s">
        <v>35</v>
      </c>
      <c r="D7" s="42" t="s">
        <v>36</v>
      </c>
      <c r="E7" s="42" t="s">
        <v>37</v>
      </c>
    </row>
    <row r="8" spans="2:5" x14ac:dyDescent="0.2">
      <c r="B8" s="43" t="s">
        <v>19</v>
      </c>
      <c r="C8" s="44" t="s">
        <v>38</v>
      </c>
      <c r="D8" s="44" t="s">
        <v>39</v>
      </c>
      <c r="E8" s="44" t="s">
        <v>40</v>
      </c>
    </row>
    <row r="9" spans="2:5" x14ac:dyDescent="0.2">
      <c r="B9" s="43" t="s">
        <v>20</v>
      </c>
      <c r="C9" s="44" t="s">
        <v>41</v>
      </c>
      <c r="D9" s="44" t="s">
        <v>42</v>
      </c>
      <c r="E9" s="44" t="s">
        <v>43</v>
      </c>
    </row>
    <row r="10" spans="2:5" x14ac:dyDescent="0.2">
      <c r="B10" s="43" t="s">
        <v>21</v>
      </c>
      <c r="C10" s="44" t="s">
        <v>44</v>
      </c>
      <c r="D10" s="44" t="s">
        <v>45</v>
      </c>
      <c r="E10" s="44" t="s">
        <v>46</v>
      </c>
    </row>
    <row r="11" spans="2:5" x14ac:dyDescent="0.2">
      <c r="B11" s="43" t="s">
        <v>22</v>
      </c>
      <c r="C11" s="44" t="s">
        <v>47</v>
      </c>
      <c r="D11" s="44" t="s">
        <v>48</v>
      </c>
      <c r="E11" s="44" t="s">
        <v>49</v>
      </c>
    </row>
    <row r="12" spans="2:5" ht="17" thickBot="1" x14ac:dyDescent="0.25">
      <c r="B12" s="45" t="s">
        <v>23</v>
      </c>
      <c r="C12" s="46" t="s">
        <v>50</v>
      </c>
      <c r="D12" s="46" t="s">
        <v>51</v>
      </c>
      <c r="E12" s="46" t="s">
        <v>52</v>
      </c>
    </row>
    <row r="13" spans="2:5" ht="17" thickTop="1" x14ac:dyDescent="0.2">
      <c r="B13" s="47" t="s">
        <v>24</v>
      </c>
      <c r="C13" s="48" t="s">
        <v>53</v>
      </c>
      <c r="D13" s="48" t="s">
        <v>54</v>
      </c>
      <c r="E13" s="48" t="s">
        <v>55</v>
      </c>
    </row>
    <row r="14" spans="2:5" x14ac:dyDescent="0.2">
      <c r="B14" s="43" t="s">
        <v>25</v>
      </c>
      <c r="C14" s="44" t="s">
        <v>56</v>
      </c>
      <c r="D14" s="44" t="s">
        <v>57</v>
      </c>
      <c r="E14" s="44" t="s">
        <v>58</v>
      </c>
    </row>
    <row r="15" spans="2:5" x14ac:dyDescent="0.2">
      <c r="B15" s="43" t="s">
        <v>26</v>
      </c>
      <c r="C15" s="44" t="s">
        <v>59</v>
      </c>
      <c r="D15" s="44" t="s">
        <v>60</v>
      </c>
      <c r="E15" s="44" t="s">
        <v>61</v>
      </c>
    </row>
    <row r="16" spans="2:5" ht="17" thickBot="1" x14ac:dyDescent="0.25">
      <c r="B16" s="49" t="s">
        <v>27</v>
      </c>
      <c r="C16" s="40" t="s">
        <v>62</v>
      </c>
      <c r="D16" s="40" t="s">
        <v>63</v>
      </c>
      <c r="E16" s="40" t="s">
        <v>64</v>
      </c>
    </row>
  </sheetData>
  <conditionalFormatting sqref="C5:E5">
    <cfRule type="containsText" dxfId="2" priority="1" operator="containsText" text="7D">
      <formula>NOT(ISERROR(SEARCH("7D",C5)))</formula>
    </cfRule>
    <cfRule type="cellIs" dxfId="1" priority="2" operator="equal">
      <formula>"b"</formula>
    </cfRule>
    <cfRule type="cellIs" dxfId="0" priority="3" operator="equal">
      <formula>"a"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4E040-74B2-4648-8515-B18C8FDD2029}">
  <dimension ref="B2:J6"/>
  <sheetViews>
    <sheetView tabSelected="1" workbookViewId="0">
      <selection activeCell="E15" sqref="E15"/>
    </sheetView>
  </sheetViews>
  <sheetFormatPr baseColWidth="10" defaultRowHeight="16" x14ac:dyDescent="0.2"/>
  <sheetData>
    <row r="2" spans="2:10" ht="33" customHeight="1" thickBot="1" x14ac:dyDescent="0.25">
      <c r="B2" s="57" t="s">
        <v>68</v>
      </c>
      <c r="C2" s="57"/>
      <c r="D2" s="57"/>
      <c r="E2" s="57"/>
      <c r="F2" s="57"/>
      <c r="G2" s="57"/>
      <c r="H2" s="57"/>
      <c r="I2" s="57"/>
      <c r="J2" s="57"/>
    </row>
    <row r="3" spans="2:10" ht="17" thickBot="1" x14ac:dyDescent="0.25">
      <c r="B3" s="26" t="s">
        <v>0</v>
      </c>
      <c r="C3" s="27" t="s">
        <v>1</v>
      </c>
      <c r="D3" s="27" t="s">
        <v>2</v>
      </c>
      <c r="E3" s="27" t="s">
        <v>3</v>
      </c>
      <c r="F3" s="27" t="s">
        <v>4</v>
      </c>
      <c r="G3" s="27" t="s">
        <v>5</v>
      </c>
      <c r="H3" s="27" t="s">
        <v>2</v>
      </c>
      <c r="I3" s="27" t="s">
        <v>3</v>
      </c>
      <c r="J3" s="28" t="s">
        <v>4</v>
      </c>
    </row>
    <row r="4" spans="2:10" ht="17" thickTop="1" x14ac:dyDescent="0.2">
      <c r="B4" s="29" t="s">
        <v>7</v>
      </c>
      <c r="C4" s="2" t="s">
        <v>9</v>
      </c>
      <c r="D4" s="2">
        <v>0</v>
      </c>
      <c r="E4" s="2">
        <v>60</v>
      </c>
      <c r="F4" s="2">
        <v>52</v>
      </c>
      <c r="G4" s="2" t="s">
        <v>10</v>
      </c>
      <c r="H4" s="2">
        <v>0</v>
      </c>
      <c r="I4" s="2">
        <v>66</v>
      </c>
      <c r="J4" s="30">
        <v>60</v>
      </c>
    </row>
    <row r="5" spans="2:10" x14ac:dyDescent="0.2">
      <c r="B5" s="33" t="s">
        <v>6</v>
      </c>
      <c r="C5" s="34" t="s">
        <v>9</v>
      </c>
      <c r="D5" s="34">
        <v>0</v>
      </c>
      <c r="E5" s="34">
        <v>60</v>
      </c>
      <c r="F5" s="34">
        <v>60</v>
      </c>
      <c r="G5" s="34" t="s">
        <v>10</v>
      </c>
      <c r="H5" s="34">
        <v>0</v>
      </c>
      <c r="I5" s="34">
        <v>66</v>
      </c>
      <c r="J5" s="35">
        <v>66</v>
      </c>
    </row>
    <row r="6" spans="2:10" ht="17" thickBot="1" x14ac:dyDescent="0.25">
      <c r="B6" s="31" t="s">
        <v>8</v>
      </c>
      <c r="C6" s="1" t="s">
        <v>9</v>
      </c>
      <c r="D6" s="1">
        <v>0</v>
      </c>
      <c r="E6" s="1">
        <v>615</v>
      </c>
      <c r="F6" s="1">
        <v>615</v>
      </c>
      <c r="G6" s="1" t="s">
        <v>10</v>
      </c>
      <c r="H6" s="1">
        <v>0</v>
      </c>
      <c r="I6" s="1">
        <v>777</v>
      </c>
      <c r="J6" s="32">
        <v>777</v>
      </c>
    </row>
  </sheetData>
  <mergeCells count="1">
    <mergeCell ref="B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Surbhi Grewal (staff)</dc:creator>
  <cp:lastModifiedBy>Julie King (staff)</cp:lastModifiedBy>
  <dcterms:created xsi:type="dcterms:W3CDTF">2025-11-03T11:11:28Z</dcterms:created>
  <dcterms:modified xsi:type="dcterms:W3CDTF">2025-12-02T10:43:27Z</dcterms:modified>
</cp:coreProperties>
</file>