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wa-my.sharepoint.com/personal/00041805_uwa_edu_au/Documents/My Documents/1wac/1WP/Manuscripts/2025 Saradadevi et al bean gain/2025_1003 TAG rev/2025_1202 submit/"/>
    </mc:Choice>
  </mc:AlternateContent>
  <xr:revisionPtr revIDLastSave="0" documentId="8_{7360E2C4-CEC0-4876-B61C-278349A4D5C6}" xr6:coauthVersionLast="47" xr6:coauthVersionMax="47" xr10:uidLastSave="{00000000-0000-0000-0000-000000000000}"/>
  <bookViews>
    <workbookView xWindow="-120" yWindow="-120" windowWidth="29040" windowHeight="16440" activeTab="4" xr2:uid="{5B0140D6-90DF-4E0B-9E6E-4075B5897CB9}"/>
  </bookViews>
  <sheets>
    <sheet name="Online Resource 1" sheetId="18" r:id="rId1"/>
    <sheet name="Online Resource 2" sheetId="19" r:id="rId2"/>
    <sheet name="Online Resource 3" sheetId="5" r:id="rId3"/>
    <sheet name="Online Resource 4" sheetId="16" r:id="rId4"/>
    <sheet name="Online Resource 5" sheetId="20" r:id="rId5"/>
    <sheet name="Online Resource 6" sheetId="22" r:id="rId6"/>
  </sheets>
  <definedNames>
    <definedName name="_xlnm._FilterDatabase" localSheetId="0" hidden="1">'Online Resource 1'!$G$5:$G$97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<sst xmlns="http://schemas.openxmlformats.org/spreadsheetml/2006/main" count="471" uniqueCount="243">
  <si>
    <t>Founder parents (Cycle 1A)</t>
  </si>
  <si>
    <t>Founder parents (Cycle 1B)</t>
  </si>
  <si>
    <t>Genotype ID</t>
  </si>
  <si>
    <t>Genotype Name</t>
  </si>
  <si>
    <t>Country</t>
  </si>
  <si>
    <t>A222</t>
  </si>
  <si>
    <t/>
  </si>
  <si>
    <t>ACC10</t>
  </si>
  <si>
    <t>AWASH1</t>
  </si>
  <si>
    <t>AND10</t>
  </si>
  <si>
    <t>Burundi</t>
  </si>
  <si>
    <t>A286</t>
  </si>
  <si>
    <t>ALB152</t>
  </si>
  <si>
    <t>DOR500</t>
  </si>
  <si>
    <t>MUHORO</t>
  </si>
  <si>
    <t>AB136</t>
  </si>
  <si>
    <t>ALB179</t>
  </si>
  <si>
    <t>NABE12C</t>
  </si>
  <si>
    <t>Jaune volubile</t>
  </si>
  <si>
    <t>ALB6</t>
  </si>
  <si>
    <t>ALB196</t>
  </si>
  <si>
    <t>CAL96</t>
  </si>
  <si>
    <t>MAC70</t>
  </si>
  <si>
    <t>AMENDOIN</t>
  </si>
  <si>
    <t>*</t>
  </si>
  <si>
    <t>MIB465</t>
  </si>
  <si>
    <t>Kinure</t>
  </si>
  <si>
    <t>AND277</t>
  </si>
  <si>
    <t>AND10-KW</t>
  </si>
  <si>
    <t>SER125</t>
  </si>
  <si>
    <t>RWV1272</t>
  </si>
  <si>
    <t>AND279</t>
  </si>
  <si>
    <t>BFS14</t>
  </si>
  <si>
    <t>SAB712</t>
  </si>
  <si>
    <t>G21715</t>
  </si>
  <si>
    <t>AWASHMELKA</t>
  </si>
  <si>
    <t>BFS27</t>
  </si>
  <si>
    <t>KATB1</t>
  </si>
  <si>
    <t>BCB11404</t>
  </si>
  <si>
    <t>CAB2</t>
  </si>
  <si>
    <t>SCN11</t>
  </si>
  <si>
    <t>BCB-11-315</t>
  </si>
  <si>
    <t>CANPSULA</t>
  </si>
  <si>
    <t>CAL123</t>
  </si>
  <si>
    <t>NAROBEAN 6</t>
  </si>
  <si>
    <t>IZO2015110</t>
  </si>
  <si>
    <t>CMKN 1109</t>
  </si>
  <si>
    <t>CMKFS 10</t>
  </si>
  <si>
    <t>MAC44</t>
  </si>
  <si>
    <t>KATX69</t>
  </si>
  <si>
    <t>CMKN 1551</t>
  </si>
  <si>
    <t>CMKFS 107</t>
  </si>
  <si>
    <t>JESCA</t>
  </si>
  <si>
    <t>RWR 1092</t>
  </si>
  <si>
    <t>CMKN 1810</t>
  </si>
  <si>
    <t>CMKFS 110</t>
  </si>
  <si>
    <t>RWR2154</t>
  </si>
  <si>
    <t>RWR2091</t>
  </si>
  <si>
    <t>CMKN 189</t>
  </si>
  <si>
    <t>CMKFS 114</t>
  </si>
  <si>
    <t>RWR2245</t>
  </si>
  <si>
    <t>MUSENGO</t>
  </si>
  <si>
    <t>CMKN 1953</t>
  </si>
  <si>
    <t>CMKFS 121</t>
  </si>
  <si>
    <t>CODMLB003</t>
  </si>
  <si>
    <t>CMKN 370</t>
  </si>
  <si>
    <t>CMKFS 122</t>
  </si>
  <si>
    <t>Awash 2</t>
  </si>
  <si>
    <t>Ethiopia</t>
  </si>
  <si>
    <t>CMKN 491</t>
  </si>
  <si>
    <t>CMKFS 131</t>
  </si>
  <si>
    <t>SER119</t>
  </si>
  <si>
    <t>CMKN 604</t>
  </si>
  <si>
    <t>CMKFS 132</t>
  </si>
  <si>
    <t>Gorossa</t>
  </si>
  <si>
    <t>CMKN 606</t>
  </si>
  <si>
    <t>CMKFS 133</t>
  </si>
  <si>
    <t>DAB96</t>
  </si>
  <si>
    <t>CMKN 641</t>
  </si>
  <si>
    <t>CMKFS 134</t>
  </si>
  <si>
    <t>Kello</t>
  </si>
  <si>
    <t>CMKN 748</t>
  </si>
  <si>
    <t>CMKFS 135</t>
  </si>
  <si>
    <t>DAB372</t>
  </si>
  <si>
    <t>CMKN 829</t>
  </si>
  <si>
    <t>CMKFS 137</t>
  </si>
  <si>
    <t>KK 15</t>
  </si>
  <si>
    <t>Kenya</t>
  </si>
  <si>
    <t>CMKN 867</t>
  </si>
  <si>
    <t>CMKFS 138</t>
  </si>
  <si>
    <t>KK 8</t>
  </si>
  <si>
    <t>CNF 5520</t>
  </si>
  <si>
    <t>CMKFS 14</t>
  </si>
  <si>
    <t>CAL33</t>
  </si>
  <si>
    <t>CORNELL49-242</t>
  </si>
  <si>
    <t>CMKFS 140</t>
  </si>
  <si>
    <t>CAL194</t>
  </si>
  <si>
    <t>DAB302</t>
  </si>
  <si>
    <t>CMKFS 19</t>
  </si>
  <si>
    <t>Red 13</t>
  </si>
  <si>
    <t>DAB366</t>
  </si>
  <si>
    <t>CMKFS 2</t>
  </si>
  <si>
    <t>Red 16</t>
  </si>
  <si>
    <t>DAB441</t>
  </si>
  <si>
    <t>CMKFS 27</t>
  </si>
  <si>
    <t>MBC21</t>
  </si>
  <si>
    <t>Rwanda</t>
  </si>
  <si>
    <t>DON TIMOTEO</t>
  </si>
  <si>
    <t>CMKFS 31</t>
  </si>
  <si>
    <t>RWV2350A-2B</t>
  </si>
  <si>
    <t>DRK64-KW</t>
  </si>
  <si>
    <t>CMKFS 32</t>
  </si>
  <si>
    <t>RWCB 191</t>
  </si>
  <si>
    <t>FEB192-KW</t>
  </si>
  <si>
    <t>CMKFS 37</t>
  </si>
  <si>
    <t>RWR 3194</t>
  </si>
  <si>
    <t>FLORDEMAYO</t>
  </si>
  <si>
    <t>CMKFS 38</t>
  </si>
  <si>
    <t>NUA566</t>
  </si>
  <si>
    <t>G21212</t>
  </si>
  <si>
    <t>CMKFS 39</t>
  </si>
  <si>
    <t>RWBB 185</t>
  </si>
  <si>
    <t>G2333</t>
  </si>
  <si>
    <t>CMKFS 48</t>
  </si>
  <si>
    <t>Njano Uyole</t>
  </si>
  <si>
    <t>Tanzania</t>
  </si>
  <si>
    <t>G5686</t>
  </si>
  <si>
    <t>CMKFS 53</t>
  </si>
  <si>
    <t>NAROBEAN 4C</t>
  </si>
  <si>
    <t>Uganda</t>
  </si>
  <si>
    <t>GLORIA</t>
  </si>
  <si>
    <t>CMKFS 58</t>
  </si>
  <si>
    <t>NAROBEAN5C</t>
  </si>
  <si>
    <t>GLP2</t>
  </si>
  <si>
    <t>CMKFS 59</t>
  </si>
  <si>
    <t>CMKFS 65</t>
  </si>
  <si>
    <t>KANYEBWA</t>
  </si>
  <si>
    <t>CMKFS 67</t>
  </si>
  <si>
    <t>KATRAM -01</t>
  </si>
  <si>
    <t>CMKFS 68</t>
  </si>
  <si>
    <t>KWP 9</t>
  </si>
  <si>
    <t>CMKFS 70</t>
  </si>
  <si>
    <t>LSA32-KW</t>
  </si>
  <si>
    <t>CMKFS 73</t>
  </si>
  <si>
    <t>M’sole</t>
  </si>
  <si>
    <t>CMKFS 79</t>
  </si>
  <si>
    <t>MAC42</t>
  </si>
  <si>
    <t>CMKFS 80</t>
  </si>
  <si>
    <t>CMKFS 81</t>
  </si>
  <si>
    <t>MALAWI GREEN</t>
  </si>
  <si>
    <t>CMKFS 83</t>
  </si>
  <si>
    <t>Masindi yellow long</t>
  </si>
  <si>
    <t>CMKFS 84</t>
  </si>
  <si>
    <t>MAZ203</t>
  </si>
  <si>
    <t>CMKFS 85</t>
  </si>
  <si>
    <t>MCM2001</t>
  </si>
  <si>
    <t>CMKFS 86</t>
  </si>
  <si>
    <t>MCM5001</t>
  </si>
  <si>
    <t>CMKFS 88</t>
  </si>
  <si>
    <t>MEX54</t>
  </si>
  <si>
    <t>CMKFS 89</t>
  </si>
  <si>
    <t>MEXICO222</t>
  </si>
  <si>
    <t>MLB-49-89A</t>
  </si>
  <si>
    <t>MONTCALM</t>
  </si>
  <si>
    <t>NAKAJA</t>
  </si>
  <si>
    <t>NASIR</t>
  </si>
  <si>
    <t>NATAL SUGAR</t>
  </si>
  <si>
    <t>NCB226</t>
  </si>
  <si>
    <t>CMKN 898</t>
  </si>
  <si>
    <t>NUA515</t>
  </si>
  <si>
    <t>NUA99</t>
  </si>
  <si>
    <t>DECELAYA</t>
  </si>
  <si>
    <t>NUAK 399</t>
  </si>
  <si>
    <t>NUAK 512</t>
  </si>
  <si>
    <t>PAN150-KW</t>
  </si>
  <si>
    <t>KFRR 274</t>
  </si>
  <si>
    <t>PAN72</t>
  </si>
  <si>
    <t>KWP 69</t>
  </si>
  <si>
    <t>PERRYMARROW</t>
  </si>
  <si>
    <t>Mexico 142</t>
  </si>
  <si>
    <t>RAZ11</t>
  </si>
  <si>
    <t>NABE 14</t>
  </si>
  <si>
    <t>RAZ120</t>
  </si>
  <si>
    <t>RAZ19</t>
  </si>
  <si>
    <t xml:space="preserve">ROBA-1 </t>
  </si>
  <si>
    <t>PI207262</t>
  </si>
  <si>
    <t>RWR 362</t>
  </si>
  <si>
    <t>RWV 2070</t>
  </si>
  <si>
    <t>RWV 3316</t>
  </si>
  <si>
    <t>RWV1129</t>
  </si>
  <si>
    <t>SAB713</t>
  </si>
  <si>
    <t>RWV3006</t>
  </si>
  <si>
    <t>SCR9</t>
  </si>
  <si>
    <t>SEA15</t>
  </si>
  <si>
    <t>SCAM-80 CM/15</t>
  </si>
  <si>
    <t>SER82</t>
  </si>
  <si>
    <t>SER128</t>
  </si>
  <si>
    <t>SMC28</t>
  </si>
  <si>
    <t>SER30</t>
  </si>
  <si>
    <t>SSIN 1064</t>
  </si>
  <si>
    <t>SER48</t>
  </si>
  <si>
    <t>SSIN 1116</t>
  </si>
  <si>
    <t>SSIN 1240</t>
  </si>
  <si>
    <t>SSIN 52</t>
  </si>
  <si>
    <t>TWUNGURUMIRWANGO</t>
  </si>
  <si>
    <t>SSIN 527</t>
  </si>
  <si>
    <t>URUGEZI (1378/4)</t>
  </si>
  <si>
    <t>SSIN 533</t>
  </si>
  <si>
    <t>VAX1</t>
  </si>
  <si>
    <t>SSIN 755</t>
  </si>
  <si>
    <t>VAX2</t>
  </si>
  <si>
    <t>UBR(92)25</t>
  </si>
  <si>
    <t>VAX5</t>
  </si>
  <si>
    <t>WIDUSA</t>
  </si>
  <si>
    <t>XAN76-KW</t>
  </si>
  <si>
    <t>Pedigree</t>
  </si>
  <si>
    <t>Genomic</t>
  </si>
  <si>
    <t>Single-step</t>
  </si>
  <si>
    <t>Additive genetic effect</t>
  </si>
  <si>
    <t>Residual effect</t>
  </si>
  <si>
    <t>Trait</t>
  </si>
  <si>
    <t>VC</t>
  </si>
  <si>
    <t>SE</t>
  </si>
  <si>
    <t>Z-ratio</t>
  </si>
  <si>
    <t>CKT</t>
  </si>
  <si>
    <t>Fe</t>
  </si>
  <si>
    <t>Zn</t>
  </si>
  <si>
    <t>SW100</t>
  </si>
  <si>
    <t>WAC</t>
  </si>
  <si>
    <t>A</t>
  </si>
  <si>
    <t>Population</t>
  </si>
  <si>
    <t>Traits</t>
  </si>
  <si>
    <t>t-statistic</t>
  </si>
  <si>
    <r>
      <rPr>
        <i/>
        <sz val="10"/>
        <color theme="1"/>
        <rFont val="Tisa Offc Serif Pro"/>
      </rPr>
      <t>p</t>
    </r>
    <r>
      <rPr>
        <sz val="10"/>
        <color theme="1"/>
        <rFont val="Tisa Offc Serif Pro"/>
      </rPr>
      <t xml:space="preserve"> value</t>
    </r>
  </si>
  <si>
    <t>B</t>
  </si>
  <si>
    <t>Trait1</t>
  </si>
  <si>
    <t>Trait2</t>
  </si>
  <si>
    <t>Correlation</t>
  </si>
  <si>
    <t>std.error</t>
  </si>
  <si>
    <t>z.ratio</t>
  </si>
  <si>
    <t>heterozygosity (%)</t>
  </si>
  <si>
    <t>Benchmark varieties</t>
  </si>
  <si>
    <t>Local check varieties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</si>
</sst>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color rgb="FF000000"/>
      <name val="Calibri"/>
      <family val="2"/>
      <scheme val="minor"/>
    </font>
    <font>
      <sz val="10"/>
      <color theme="1"/>
      <name val="Times New Roman"/>
      <family val="1"/>
    </font>
    <font>
      <sz val="10"/>
      <name val="Times New Roman"/>
      <family val="1"/>
    </font>
    <font>
      <b/>
      <sz val="10"/>
      <color theme="1"/>
      <name val="Times New Roman"/>
      <family val="1"/>
    </font>
    <font>
      <sz val="10"/>
      <color theme="1"/>
      <name val="Tisa Offc Serif Pro"/>
    </font>
    <font>
      <i/>
      <sz val="10"/>
      <color theme="1"/>
      <name val="Tisa Offc Serif Pro"/>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xf numFmtId="9" fontId="8" fillId="0" borderId="0" applyFont="0" applyFill="0" applyBorder="0" applyAlignment="0" applyProtection="0"/>
  </cellStyleXfs>
  <cellXfs count="48">
    <xf numFmtId="0" fontId="0" fillId="0" borderId="0" xfId="0"/>
    <xf numFmtId="2" fontId="0" fillId="0" borderId="0" xfId="0" applyNumberFormat="1"/>
    <xf numFmtId="0" fontId="0" fillId="2" borderId="0" xfId="0" applyFill="1"/>
    <xf numFmtId="0" fontId="0" fillId="2" borderId="3" xfId="0" applyFill="1" applyBorder="1"/>
    <xf numFmtId="0" fontId="1" fillId="2" borderId="0" xfId="0" applyFont="1" applyFill="1"/>
    <xf numFmtId="0" fontId="3" fillId="2" borderId="0" xfId="0" applyFont="1" applyFill="1"/>
    <xf numFmtId="0" fontId="3" fillId="2" borderId="3" xfId="0" applyFont="1" applyFill="1" applyBorder="1"/>
    <xf numFmtId="0" fontId="3" fillId="2" borderId="1" xfId="0" applyFont="1" applyFill="1" applyBorder="1"/>
    <xf numFmtId="0" fontId="4" fillId="2" borderId="3" xfId="0" applyFont="1" applyFill="1" applyBorder="1" applyAlignment="1">
      <alignment horizontal="center" vertical="center"/>
    </xf>
    <xf numFmtId="0" fontId="4" fillId="2" borderId="3" xfId="0" applyFont="1" applyFill="1" applyBorder="1" applyAlignment="1">
      <alignment horizontal="right" vertical="top"/>
    </xf>
    <xf numFmtId="0" fontId="3" fillId="2" borderId="0" xfId="0" applyFont="1" applyFill="1" applyAlignment="1">
      <alignment horizontal="right" vertical="top"/>
    </xf>
    <xf numFmtId="0" fontId="3" fillId="2" borderId="3" xfId="0" applyFont="1" applyFill="1" applyBorder="1" applyAlignment="1">
      <alignment horizontal="right" vertical="top"/>
    </xf>
    <xf numFmtId="0" fontId="4" fillId="2" borderId="3" xfId="0" applyFont="1" applyFill="1" applyBorder="1" applyAlignment="1">
      <alignment horizontal="right" vertical="center"/>
    </xf>
    <xf numFmtId="0" fontId="3" fillId="2" borderId="0" xfId="0" applyFont="1" applyFill="1" applyAlignment="1">
      <alignment horizontal="right"/>
    </xf>
    <xf numFmtId="0" fontId="3" fillId="2" borderId="3" xfId="0" applyFont="1" applyFill="1" applyBorder="1" applyAlignment="1">
      <alignment horizontal="right"/>
    </xf>
    <xf numFmtId="0" fontId="4" fillId="2" borderId="3"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2" fillId="0" borderId="0" xfId="1"/>
    <xf numFmtId="0" fontId="3" fillId="2" borderId="1" xfId="0" applyFont="1" applyFill="1" applyBorder="1" applyAlignment="1">
      <alignment horizontal="center"/>
    </xf>
    <xf numFmtId="0" fontId="4" fillId="2" borderId="3" xfId="0" applyFont="1" applyFill="1" applyBorder="1" applyAlignment="1">
      <alignment horizontal="left" vertical="center"/>
    </xf>
    <xf numFmtId="0" fontId="3" fillId="2" borderId="0" xfId="0" applyFont="1" applyFill="1" applyAlignment="1">
      <alignment horizontal="left"/>
    </xf>
    <xf numFmtId="0" fontId="0" fillId="2" borderId="0" xfId="0" applyFill="1" applyAlignment="1">
      <alignment horizontal="left"/>
    </xf>
    <xf numFmtId="0" fontId="0" fillId="2" borderId="3" xfId="0" applyFill="1" applyBorder="1" applyAlignment="1">
      <alignment horizontal="left"/>
    </xf>
    <xf numFmtId="2" fontId="3" fillId="2" borderId="1" xfId="0" applyNumberFormat="1" applyFont="1" applyFill="1" applyBorder="1"/>
    <xf numFmtId="2" fontId="5" fillId="2" borderId="1" xfId="0" applyNumberFormat="1" applyFont="1" applyFill="1" applyBorder="1"/>
    <xf numFmtId="2" fontId="3" fillId="2" borderId="0" xfId="0" applyNumberFormat="1" applyFont="1" applyFill="1"/>
    <xf numFmtId="2" fontId="5" fillId="2" borderId="1" xfId="0" applyNumberFormat="1" applyFont="1" applyFill="1" applyBorder="1" applyAlignment="1">
      <alignment horizontal="center"/>
    </xf>
    <xf numFmtId="2" fontId="5" fillId="2" borderId="0" xfId="0" applyNumberFormat="1" applyFont="1" applyFill="1"/>
    <xf numFmtId="2" fontId="3" fillId="2" borderId="3" xfId="0" applyNumberFormat="1" applyFont="1" applyFill="1" applyBorder="1"/>
    <xf numFmtId="2" fontId="3" fillId="2" borderId="3" xfId="0" applyNumberFormat="1" applyFont="1" applyFill="1" applyBorder="1" applyAlignment="1">
      <alignment horizontal="right"/>
    </xf>
    <xf numFmtId="0" fontId="6" fillId="2" borderId="1" xfId="0" applyFont="1" applyFill="1" applyBorder="1"/>
    <xf numFmtId="0" fontId="6" fillId="2" borderId="1" xfId="0" applyFont="1" applyFill="1" applyBorder="1" applyAlignment="1">
      <alignment horizontal="center"/>
    </xf>
    <xf numFmtId="0" fontId="6" fillId="2" borderId="3" xfId="0" applyFont="1" applyFill="1" applyBorder="1"/>
    <xf numFmtId="0" fontId="6" fillId="2" borderId="3" xfId="0" applyFont="1" applyFill="1" applyBorder="1" applyAlignment="1">
      <alignment horizontal="right"/>
    </xf>
    <xf numFmtId="0" fontId="6" fillId="2" borderId="0" xfId="0" applyFont="1" applyFill="1"/>
    <xf numFmtId="2" fontId="6" fillId="2" borderId="0" xfId="0" applyNumberFormat="1" applyFont="1" applyFill="1"/>
    <xf numFmtId="2" fontId="6" fillId="2" borderId="3" xfId="0" applyNumberFormat="1" applyFont="1" applyFill="1" applyBorder="1"/>
    <xf numFmtId="9" fontId="3" fillId="2" borderId="0" xfId="2" applyFont="1" applyFill="1"/>
    <xf numFmtId="9" fontId="3" fillId="2" borderId="2" xfId="2" applyFont="1" applyFill="1" applyBorder="1" applyAlignment="1">
      <alignment horizontal="center"/>
    </xf>
    <xf numFmtId="9" fontId="4" fillId="2" borderId="3" xfId="2" applyFont="1" applyFill="1" applyBorder="1" applyAlignment="1">
      <alignment horizontal="left" vertical="center"/>
    </xf>
    <xf numFmtId="9" fontId="0" fillId="0" borderId="0" xfId="2" applyFont="1"/>
    <xf numFmtId="9" fontId="3" fillId="2" borderId="3" xfId="2" applyFont="1" applyFill="1" applyBorder="1"/>
    <xf numFmtId="0" fontId="3" fillId="2" borderId="2" xfId="0" applyFont="1" applyFill="1" applyBorder="1" applyAlignment="1">
      <alignment horizontal="center"/>
    </xf>
    <xf numFmtId="2" fontId="5" fillId="2" borderId="2" xfId="0" applyNumberFormat="1" applyFont="1" applyFill="1" applyBorder="1" applyAlignment="1">
      <alignment horizontal="center"/>
    </xf>
    <xf numFmtId="0" fontId="5" fillId="2" borderId="2" xfId="0" applyFont="1" applyFill="1" applyBorder="1" applyAlignment="1">
      <alignment horizontal="center"/>
    </xf>
    <xf numFmtId="0" fontId="6" fillId="2" borderId="2" xfId="0" applyFont="1" applyFill="1" applyBorder="1" applyAlignment="1">
      <alignment horizontal="center"/>
    </xf>
    <xf numFmtId="2" fontId="3" fillId="2" borderId="2" xfId="0" applyNumberFormat="1" applyFont="1" applyFill="1" applyBorder="1" applyAlignment="1">
      <alignment horizontal="center"/>
    </xf>
  </cellXfs>
  <cellStyles count="3">
    <cellStyle name="Normal" xfId="0" builtinId="0"/>
    <cellStyle name="Normal 2" xfId="1" xr:uid="{9BDCFEA9-FA37-4C5C-BF10-4DBE36C898B2}"/>
    <cellStyle name="Percent" xfId="2"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485775</xdr:colOff>
      <xdr:row>3</xdr:row>
      <xdr:rowOff>114300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0"/>
          <a:ext cx="914400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latin typeface="Times New Roman" panose="02020603050405020304" pitchFamily="18" charset="0"/>
              <a:cs typeface="Times New Roman" panose="02020603050405020304" pitchFamily="18" charset="0"/>
            </a:rPr>
            <a:t>Online Resource 1  </a:t>
          </a:r>
          <a:r>
            <a:rPr lang="en-AU" sz="1200" b="0">
              <a:latin typeface="Times New Roman" panose="02020603050405020304" pitchFamily="18" charset="0"/>
              <a:cs typeface="Times New Roman" panose="02020603050405020304" pitchFamily="18" charset="0"/>
            </a:rPr>
            <a:t>List of founder parents used in crossing to</a:t>
          </a:r>
          <a:r>
            <a:rPr lang="en-AU" sz="1200" b="0" baseline="0">
              <a:latin typeface="Times New Roman" panose="02020603050405020304" pitchFamily="18" charset="0"/>
              <a:cs typeface="Times New Roman" panose="02020603050405020304" pitchFamily="18" charset="0"/>
            </a:rPr>
            <a:t> begin </a:t>
          </a:r>
          <a:r>
            <a:rPr lang="en-AU" sz="1200" b="0">
              <a:latin typeface="Times New Roman" panose="02020603050405020304" pitchFamily="18" charset="0"/>
              <a:cs typeface="Times New Roman" panose="02020603050405020304" pitchFamily="18" charset="0"/>
            </a:rPr>
            <a:t>cycle 1A</a:t>
          </a:r>
          <a:r>
            <a:rPr lang="en-AU" sz="1200" b="0" baseline="0">
              <a:latin typeface="Times New Roman" panose="02020603050405020304" pitchFamily="18" charset="0"/>
              <a:cs typeface="Times New Roman" panose="02020603050405020304" pitchFamily="18" charset="0"/>
            </a:rPr>
            <a:t> in population A and cycle 1B in population B, and their heterozygosity calculated as percentage of heterozygous loci from available marker data. Also included are benchmark varieties and local check varieties which were evaluated in field and glasshouse trials. * represents founder parents common to populations A and B.</a:t>
          </a:r>
          <a:endParaRPr lang="en-AU" sz="1200" b="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115869</xdr:colOff>
      <xdr:row>0</xdr:row>
      <xdr:rowOff>119453</xdr:rowOff>
    </xdr:from>
    <xdr:to>
      <xdr:col>20</xdr:col>
      <xdr:colOff>147581</xdr:colOff>
      <xdr:row>7</xdr:row>
      <xdr:rowOff>22411</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115869" y="119453"/>
          <a:ext cx="12134065" cy="11580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solidFill>
                <a:schemeClr val="dk1"/>
              </a:solidFill>
              <a:latin typeface="Times New Roman" panose="02020603050405020304" pitchFamily="18" charset="0"/>
              <a:ea typeface="+mn-ea"/>
              <a:cs typeface="Times New Roman" panose="02020603050405020304" pitchFamily="18" charset="0"/>
            </a:rPr>
            <a:t>Online Resource 2  </a:t>
          </a:r>
          <a:r>
            <a:rPr lang="en-AU" sz="1200">
              <a:solidFill>
                <a:schemeClr val="dk1"/>
              </a:solidFill>
              <a:latin typeface="Times New Roman" panose="02020603050405020304" pitchFamily="18" charset="0"/>
              <a:ea typeface="+mn-ea"/>
              <a:cs typeface="Times New Roman" panose="02020603050405020304" pitchFamily="18" charset="0"/>
            </a:rPr>
            <a:t>P</a:t>
          </a:r>
          <a:r>
            <a:rPr lang="en-GB" sz="1200">
              <a:solidFill>
                <a:schemeClr val="dk1"/>
              </a:solidFill>
              <a:latin typeface="Times New Roman" panose="02020603050405020304" pitchFamily="18" charset="0"/>
              <a:ea typeface="+mn-ea"/>
              <a:cs typeface="Times New Roman" panose="02020603050405020304" pitchFamily="18" charset="0"/>
            </a:rPr>
            <a:t>rincipal component analysis showing the distribution of (a) founder parents in population A (‘FP-A’, blue) and B (‘FP-B’, green) and those used in both Founder A and B (‘FP-A&amp;B’, yellow),</a:t>
          </a:r>
          <a:r>
            <a:rPr lang="en-GB" sz="1200" baseline="0">
              <a:solidFill>
                <a:schemeClr val="dk1"/>
              </a:solidFill>
              <a:latin typeface="Times New Roman" panose="02020603050405020304" pitchFamily="18" charset="0"/>
              <a:ea typeface="+mn-ea"/>
              <a:cs typeface="Times New Roman" panose="02020603050405020304" pitchFamily="18" charset="0"/>
            </a:rPr>
            <a:t> (b) </a:t>
          </a:r>
          <a:r>
            <a:rPr lang="en-GB" sz="1200">
              <a:solidFill>
                <a:schemeClr val="dk1"/>
              </a:solidFill>
              <a:latin typeface="Times New Roman" panose="02020603050405020304" pitchFamily="18" charset="0"/>
              <a:ea typeface="+mn-ea"/>
              <a:cs typeface="Times New Roman" panose="02020603050405020304" pitchFamily="18" charset="0"/>
            </a:rPr>
            <a:t>cycle 1 progenies of population A (‘1A’, blue) or population B (‘1B’, green), and (c) cycle 2 progenies of population A (‘2A’, blue) or population B (‘2B’, green),</a:t>
          </a:r>
          <a:r>
            <a:rPr lang="en-GB" sz="1200" baseline="0">
              <a:solidFill>
                <a:schemeClr val="dk1"/>
              </a:solidFill>
              <a:latin typeface="Times New Roman" panose="02020603050405020304" pitchFamily="18" charset="0"/>
              <a:ea typeface="+mn-ea"/>
              <a:cs typeface="Times New Roman" panose="02020603050405020304" pitchFamily="18" charset="0"/>
            </a:rPr>
            <a:t> </a:t>
          </a:r>
          <a:r>
            <a:rPr lang="en-GB" sz="1200">
              <a:solidFill>
                <a:schemeClr val="dk1"/>
              </a:solidFill>
              <a:latin typeface="Times New Roman" panose="02020603050405020304" pitchFamily="18" charset="0"/>
              <a:ea typeface="+mn-ea"/>
              <a:cs typeface="Times New Roman" panose="02020603050405020304" pitchFamily="18" charset="0"/>
            </a:rPr>
            <a:t> from a principal component analysis (PCA) based on 1761 SNP markers in the common bean mid-density panel. Each point represents the location of an individual in the three-dimensional space defined by the eigen vectors of the first (PC1), second (PC2 and third (PC3) principal components explaining 22%, 5% and 3% of total variance, respectively </a:t>
          </a:r>
          <a:endParaRPr lang="en-AU" sz="1200">
            <a:solidFill>
              <a:schemeClr val="dk1"/>
            </a:solidFill>
            <a:latin typeface="Times New Roman" panose="02020603050405020304" pitchFamily="18" charset="0"/>
            <a:ea typeface="+mn-ea"/>
            <a:cs typeface="Times New Roman" panose="02020603050405020304" pitchFamily="18" charset="0"/>
          </a:endParaRPr>
        </a:p>
      </xdr:txBody>
    </xdr:sp>
    <xdr:clientData/>
  </xdr:twoCellAnchor>
  <xdr:twoCellAnchor editAs="oneCell">
    <xdr:from>
      <xdr:col>0</xdr:col>
      <xdr:colOff>0</xdr:colOff>
      <xdr:row>9</xdr:row>
      <xdr:rowOff>0</xdr:rowOff>
    </xdr:from>
    <xdr:to>
      <xdr:col>28</xdr:col>
      <xdr:colOff>145275</xdr:colOff>
      <xdr:row>39</xdr:row>
      <xdr:rowOff>0</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stretch>
          <a:fillRect/>
        </a:stretch>
      </xdr:blipFill>
      <xdr:spPr>
        <a:xfrm>
          <a:off x="0" y="1613647"/>
          <a:ext cx="17088569" cy="54563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142875</xdr:rowOff>
    </xdr:from>
    <xdr:to>
      <xdr:col>25</xdr:col>
      <xdr:colOff>0</xdr:colOff>
      <xdr:row>4</xdr:row>
      <xdr:rowOff>9525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26" y="142875"/>
          <a:ext cx="1715452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Online Resource 3 </a:t>
          </a:r>
          <a:r>
            <a:rPr lang="en-AU" sz="1100"/>
            <a:t>Additive and residual variance components (VC) and standard errors (SE) and their Z-ratio (VC/SE) from the multivariate linear mixed models (LMM) based on pedigree , genomic and single-step models.   </a:t>
          </a:r>
          <a:r>
            <a:rPr lang="en-AU" sz="1100" b="0">
              <a:solidFill>
                <a:sysClr val="windowText" lastClr="000000"/>
              </a:solidFill>
            </a:rPr>
            <a:t>The Z-ratio must exceed 1.96 to achieve significance at P &lt; 0.05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13</xdr:col>
      <xdr:colOff>609599</xdr:colOff>
      <xdr:row>0</xdr:row>
      <xdr:rowOff>771525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85725"/>
          <a:ext cx="7829549"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latin typeface="Times New Roman" panose="02020603050405020304" pitchFamily="18" charset="0"/>
              <a:cs typeface="Times New Roman" panose="02020603050405020304" pitchFamily="18" charset="0"/>
            </a:rPr>
            <a:t>Online Resource 4  </a:t>
          </a:r>
          <a:r>
            <a:rPr lang="en-AU" sz="1200" b="0">
              <a:latin typeface="Times New Roman" panose="02020603050405020304" pitchFamily="18" charset="0"/>
              <a:cs typeface="Times New Roman" panose="02020603050405020304" pitchFamily="18" charset="0"/>
            </a:rPr>
            <a:t>Summary of </a:t>
          </a:r>
          <a:r>
            <a:rPr lang="en-AU" sz="1200" b="0">
              <a:solidFill>
                <a:schemeClr val="dk1"/>
              </a:solidFill>
              <a:latin typeface="Times New Roman" panose="02020603050405020304" pitchFamily="18" charset="0"/>
              <a:ea typeface="+mn-ea"/>
              <a:cs typeface="Times New Roman" panose="02020603050405020304" pitchFamily="18" charset="0"/>
            </a:rPr>
            <a:t>t-statistic, standard error (SE) and significance (</a:t>
          </a:r>
          <a:r>
            <a:rPr lang="en-AU" sz="1200" b="0" i="1">
              <a:solidFill>
                <a:schemeClr val="dk1"/>
              </a:solidFill>
              <a:latin typeface="Times New Roman" panose="02020603050405020304" pitchFamily="18" charset="0"/>
              <a:ea typeface="+mn-ea"/>
              <a:cs typeface="Times New Roman" panose="02020603050405020304" pitchFamily="18" charset="0"/>
            </a:rPr>
            <a:t>p</a:t>
          </a:r>
          <a:r>
            <a:rPr lang="en-AU" sz="1200" b="0">
              <a:solidFill>
                <a:schemeClr val="dk1"/>
              </a:solidFill>
              <a:latin typeface="Times New Roman" panose="02020603050405020304" pitchFamily="18" charset="0"/>
              <a:ea typeface="+mn-ea"/>
              <a:cs typeface="Times New Roman" panose="02020603050405020304" pitchFamily="18" charset="0"/>
            </a:rPr>
            <a:t> value) for genetic gain in mean breeding values across cycle 1 and cycle 2 estimated from the multivariate linear mixed models (LMM) based on the pedigree, genomic and single-step models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47624</xdr:colOff>
      <xdr:row>0</xdr:row>
      <xdr:rowOff>76200</xdr:rowOff>
    </xdr:from>
    <xdr:to>
      <xdr:col>12</xdr:col>
      <xdr:colOff>400050</xdr:colOff>
      <xdr:row>2</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7624" y="76200"/>
          <a:ext cx="7105651"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latin typeface="Times New Roman" panose="02020603050405020304" pitchFamily="18" charset="0"/>
              <a:cs typeface="Times New Roman" panose="02020603050405020304" pitchFamily="18" charset="0"/>
            </a:rPr>
            <a:t>Online Resource 5  </a:t>
          </a:r>
          <a:r>
            <a:rPr lang="en-AU" sz="1200">
              <a:solidFill>
                <a:schemeClr val="dk1"/>
              </a:solidFill>
              <a:latin typeface="Times New Roman" panose="02020603050405020304" pitchFamily="18" charset="0"/>
              <a:ea typeface="+mn-ea"/>
              <a:cs typeface="Times New Roman" panose="02020603050405020304" pitchFamily="18" charset="0"/>
            </a:rPr>
            <a:t>Additive genetic correlation between pairs of traits, standard errors (SE) and their Z-ratio (VC/SE) from the multivariate linear mixed models (LMMs) based on the pedigree, genomic and single-step models.  Correlation is considered significant at p &lt;0.05 if the Z-ratio exceeds ±1.96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600075</xdr:colOff>
      <xdr:row>3</xdr:row>
      <xdr:rowOff>85726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0"/>
          <a:ext cx="10353675" cy="628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a:latin typeface="Times New Roman" panose="02020603050405020304" pitchFamily="18" charset="0"/>
              <a:cs typeface="Times New Roman" panose="02020603050405020304" pitchFamily="18" charset="0"/>
            </a:rPr>
            <a:t>Online Resource 6  </a:t>
          </a:r>
          <a:r>
            <a:rPr lang="en-AU" sz="1200">
              <a:solidFill>
                <a:schemeClr val="dk1"/>
              </a:solidFill>
              <a:latin typeface="Times New Roman" panose="02020603050405020304" pitchFamily="18" charset="0"/>
              <a:ea typeface="+mn-ea"/>
              <a:cs typeface="Times New Roman" panose="02020603050405020304" pitchFamily="18" charset="0"/>
            </a:rPr>
            <a:t> Correlation of residual effects between pairs of traits derived from the multivariate linear mixed models (LMMs) based on (a) the pedigree,</a:t>
          </a:r>
          <a:r>
            <a:rPr lang="en-AU" sz="1200" baseline="0">
              <a:solidFill>
                <a:schemeClr val="dk1"/>
              </a:solidFill>
              <a:latin typeface="Times New Roman" panose="02020603050405020304" pitchFamily="18" charset="0"/>
              <a:ea typeface="+mn-ea"/>
              <a:cs typeface="Times New Roman" panose="02020603050405020304" pitchFamily="18" charset="0"/>
            </a:rPr>
            <a:t> (b)</a:t>
          </a:r>
          <a:r>
            <a:rPr lang="en-AU" sz="1200">
              <a:solidFill>
                <a:schemeClr val="dk1"/>
              </a:solidFill>
              <a:latin typeface="Times New Roman" panose="02020603050405020304" pitchFamily="18" charset="0"/>
              <a:ea typeface="+mn-ea"/>
              <a:cs typeface="Times New Roman" panose="02020603050405020304" pitchFamily="18" charset="0"/>
            </a:rPr>
            <a:t> genomic and (c) single-step models. An</a:t>
          </a:r>
          <a:r>
            <a:rPr lang="en-AU" sz="1200" baseline="0">
              <a:solidFill>
                <a:schemeClr val="dk1"/>
              </a:solidFill>
              <a:latin typeface="Times New Roman" panose="02020603050405020304" pitchFamily="18" charset="0"/>
              <a:ea typeface="+mn-ea"/>
              <a:cs typeface="Times New Roman" panose="02020603050405020304" pitchFamily="18" charset="0"/>
            </a:rPr>
            <a:t> unstructured (us)</a:t>
          </a:r>
          <a:r>
            <a:rPr lang="en-AU" sz="1200">
              <a:solidFill>
                <a:schemeClr val="dk1"/>
              </a:solidFill>
              <a:latin typeface="Times New Roman" panose="02020603050405020304" pitchFamily="18" charset="0"/>
              <a:ea typeface="+mn-ea"/>
              <a:cs typeface="Times New Roman" panose="02020603050405020304" pitchFamily="18" charset="0"/>
            </a:rPr>
            <a:t> variance structure was assumed for the residual effects </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17</xdr:col>
          <xdr:colOff>85725</xdr:colOff>
          <xdr:row>37</xdr:row>
          <xdr:rowOff>133350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0EDA-6917-46F8-8E22-2F9C7B62539F}">
  <dimension ref="A1:S97"/>
  <sheetViews>
    <sheetView topLeftCell="A35" zoomScaleNormal="100" workbookViewId="0">
      <selection activeCell="J11" sqref="J11"/>
    </sheetView>
  </sheetViews>
  <sheetFormatPr defaultColWidth="0" defaultRowHeight="14.45" customHeight="1" zeroHeight="1" x14ac:dyDescent="0.25"/>
  <cols>
    <col min="1" max="1" width="10.42578125" bestFit="1" customWidth="1"/>
    <col min="2" max="2" width="1.7109375" customWidth="1"/>
    <col min="3" max="3" width="22.42578125" bestFit="1" customWidth="1"/>
    <col min="4" max="4" width="14.5703125" style="41" customWidth="1"/>
    <col min="5" max="5" width="4" customWidth="1"/>
    <col min="6" max="6" width="10" bestFit="1" customWidth="1"/>
    <col min="7" max="7" width="1.7109375" customWidth="1"/>
    <col min="8" max="8" width="2.7109375" customWidth="1"/>
    <col min="9" max="9" width="14.5703125" customWidth="1"/>
    <col min="10" max="10" width="15.140625" style="41" customWidth="1"/>
    <col min="11" max="11" width="4" customWidth="1"/>
    <col min="12" max="12" width="9.140625" customWidth="1"/>
    <col min="13" max="13" width="4.28515625" customWidth="1"/>
    <col min="14" max="14" width="12.85546875" customWidth="1"/>
    <col min="15" max="15" width="4" customWidth="1"/>
    <col min="16" max="16" width="9.140625" customWidth="1"/>
    <col min="17" max="17" width="1.7109375" customWidth="1"/>
    <col min="18" max="18" width="14.7109375" customWidth="1"/>
    <col min="19" max="19" width="8.85546875" customWidth="1"/>
    <col min="20" max="16384" width="8.85546875" hidden="1"/>
  </cols>
  <sheetData>
    <row r="1" spans="1:19" ht="15" x14ac:dyDescent="0.25">
      <c r="A1" s="10"/>
      <c r="B1" s="10"/>
      <c r="C1" s="5"/>
      <c r="D1" s="38"/>
      <c r="E1" s="5"/>
      <c r="F1" s="13"/>
      <c r="G1" s="16"/>
      <c r="H1" s="10"/>
      <c r="I1" s="5"/>
      <c r="J1" s="38"/>
      <c r="K1" s="2"/>
      <c r="L1" s="2"/>
      <c r="M1" s="2"/>
      <c r="N1" s="2"/>
      <c r="O1" s="2"/>
      <c r="P1" s="2"/>
      <c r="Q1" s="2"/>
      <c r="R1" s="2"/>
      <c r="S1" s="22"/>
    </row>
    <row r="2" spans="1:19" ht="15" x14ac:dyDescent="0.25">
      <c r="A2" s="10"/>
      <c r="B2" s="10"/>
      <c r="C2" s="5"/>
      <c r="D2" s="38"/>
      <c r="E2" s="5"/>
      <c r="F2" s="13"/>
      <c r="G2" s="16"/>
      <c r="H2" s="10"/>
      <c r="I2" s="5"/>
      <c r="J2" s="38"/>
      <c r="K2" s="2"/>
      <c r="L2" s="2"/>
      <c r="M2" s="2"/>
      <c r="N2" s="2"/>
      <c r="O2" s="2"/>
      <c r="P2" s="2"/>
      <c r="Q2" s="2"/>
      <c r="R2" s="2"/>
      <c r="S2" s="22"/>
    </row>
    <row r="3" spans="1:19" ht="15" x14ac:dyDescent="0.25">
      <c r="A3" s="10"/>
      <c r="B3" s="10"/>
      <c r="C3" s="5"/>
      <c r="D3" s="38"/>
      <c r="E3" s="5"/>
      <c r="F3" s="13"/>
      <c r="G3" s="16"/>
      <c r="H3" s="10"/>
      <c r="I3" s="5"/>
      <c r="J3" s="38"/>
      <c r="K3" s="2"/>
      <c r="L3" s="2"/>
      <c r="M3" s="2"/>
      <c r="N3" s="2"/>
      <c r="O3" s="2"/>
      <c r="P3" s="2"/>
      <c r="Q3" s="2"/>
      <c r="R3" s="2"/>
      <c r="S3" s="22"/>
    </row>
    <row r="4" spans="1:19" ht="15" x14ac:dyDescent="0.25">
      <c r="A4" s="10"/>
      <c r="B4" s="10"/>
      <c r="C4" s="5"/>
      <c r="D4" s="38"/>
      <c r="E4" s="5"/>
      <c r="F4" s="13"/>
      <c r="G4" s="16"/>
      <c r="H4" s="10"/>
      <c r="I4" s="5"/>
      <c r="J4" s="38"/>
      <c r="K4" s="2"/>
      <c r="L4" s="2"/>
      <c r="M4" s="2"/>
      <c r="N4" s="2"/>
      <c r="O4" s="2"/>
      <c r="P4" s="2"/>
      <c r="Q4" s="2"/>
      <c r="R4" s="2"/>
      <c r="S4" s="22"/>
    </row>
    <row r="5" spans="1:19" ht="15" x14ac:dyDescent="0.25">
      <c r="A5" s="43" t="s">
        <v>0</v>
      </c>
      <c r="B5" s="43"/>
      <c r="C5" s="43"/>
      <c r="D5" s="39"/>
      <c r="E5" s="7"/>
      <c r="F5" s="43" t="s">
        <v>1</v>
      </c>
      <c r="G5" s="43"/>
      <c r="H5" s="43"/>
      <c r="I5" s="43"/>
      <c r="J5" s="39"/>
      <c r="K5" s="19"/>
      <c r="L5" s="43" t="s">
        <v>241</v>
      </c>
      <c r="M5" s="43"/>
      <c r="N5" s="43"/>
      <c r="O5" s="19"/>
      <c r="P5" s="43" t="s">
        <v>242</v>
      </c>
      <c r="Q5" s="43"/>
      <c r="R5" s="43"/>
      <c r="S5" s="43"/>
    </row>
    <row r="6" spans="1:19" ht="15" x14ac:dyDescent="0.25">
      <c r="A6" s="9" t="s">
        <v>2</v>
      </c>
      <c r="B6" s="9"/>
      <c r="C6" s="20" t="s">
        <v>3</v>
      </c>
      <c r="D6" s="40" t="s">
        <v>240</v>
      </c>
      <c r="E6" s="8"/>
      <c r="F6" s="12" t="s">
        <v>2</v>
      </c>
      <c r="G6" s="15"/>
      <c r="H6" s="9"/>
      <c r="I6" s="8" t="s">
        <v>3</v>
      </c>
      <c r="J6" s="40" t="s">
        <v>240</v>
      </c>
      <c r="K6" s="2"/>
      <c r="L6" s="12" t="s">
        <v>2</v>
      </c>
      <c r="M6" s="9"/>
      <c r="N6" s="8" t="s">
        <v>3</v>
      </c>
      <c r="O6" s="2"/>
      <c r="P6" s="12" t="s">
        <v>2</v>
      </c>
      <c r="Q6" s="9"/>
      <c r="R6" s="20" t="s">
        <v>3</v>
      </c>
      <c r="S6" s="20" t="s">
        <v>4</v>
      </c>
    </row>
    <row r="7" spans="1:19" ht="15" x14ac:dyDescent="0.25">
      <c r="A7" s="10">
        <v>7121</v>
      </c>
      <c r="B7" s="10"/>
      <c r="C7" s="5" t="s">
        <v>5</v>
      </c>
      <c r="D7" s="38">
        <v>8.8218872138470128E-2</v>
      </c>
      <c r="E7" s="5"/>
      <c r="F7" s="13">
        <v>119427</v>
      </c>
      <c r="G7" s="16" t="s">
        <v>6</v>
      </c>
      <c r="H7" s="10"/>
      <c r="I7" s="5" t="s">
        <v>7</v>
      </c>
      <c r="J7" s="38">
        <v>2.2333891680625349E-3</v>
      </c>
      <c r="K7" s="2"/>
      <c r="L7" s="13">
        <v>1286</v>
      </c>
      <c r="M7" s="16"/>
      <c r="N7" s="16" t="s">
        <v>8</v>
      </c>
      <c r="O7" s="2"/>
      <c r="P7" s="13">
        <v>68823</v>
      </c>
      <c r="Q7" s="16"/>
      <c r="R7" s="16" t="s">
        <v>9</v>
      </c>
      <c r="S7" s="21" t="s">
        <v>10</v>
      </c>
    </row>
    <row r="8" spans="1:19" ht="15" x14ac:dyDescent="0.25">
      <c r="A8" s="10">
        <v>2720</v>
      </c>
      <c r="B8" s="10"/>
      <c r="C8" s="5" t="s">
        <v>11</v>
      </c>
      <c r="D8" s="38">
        <v>6.7001675041876048E-3</v>
      </c>
      <c r="E8" s="5"/>
      <c r="F8" s="13">
        <v>113914</v>
      </c>
      <c r="G8" s="16" t="s">
        <v>6</v>
      </c>
      <c r="H8" s="10"/>
      <c r="I8" s="5" t="s">
        <v>12</v>
      </c>
      <c r="J8" s="38">
        <v>1.954215522054718E-2</v>
      </c>
      <c r="K8" s="2"/>
      <c r="L8" s="13">
        <v>4028</v>
      </c>
      <c r="M8" s="16"/>
      <c r="N8" s="16" t="s">
        <v>13</v>
      </c>
      <c r="O8" s="2"/>
      <c r="P8" s="13">
        <v>200357</v>
      </c>
      <c r="Q8" s="16"/>
      <c r="R8" s="16" t="s">
        <v>14</v>
      </c>
      <c r="S8" s="21" t="s">
        <v>10</v>
      </c>
    </row>
    <row r="9" spans="1:19" ht="15" x14ac:dyDescent="0.25">
      <c r="A9" s="10">
        <v>679</v>
      </c>
      <c r="B9" s="10"/>
      <c r="C9" s="5" t="s">
        <v>15</v>
      </c>
      <c r="D9" s="38">
        <v>1.0050251256281407E-2</v>
      </c>
      <c r="E9" s="5"/>
      <c r="F9" s="13">
        <v>113941</v>
      </c>
      <c r="G9" s="16" t="s">
        <v>6</v>
      </c>
      <c r="H9" s="10"/>
      <c r="I9" s="5" t="s">
        <v>16</v>
      </c>
      <c r="J9" s="38">
        <v>1.8425460636515914E-2</v>
      </c>
      <c r="K9" s="2"/>
      <c r="L9" s="13">
        <v>54141</v>
      </c>
      <c r="M9" s="16"/>
      <c r="N9" s="16" t="s">
        <v>17</v>
      </c>
      <c r="O9" s="2"/>
      <c r="P9" s="13">
        <v>200366</v>
      </c>
      <c r="Q9" s="16"/>
      <c r="R9" s="16" t="s">
        <v>18</v>
      </c>
      <c r="S9" s="21" t="s">
        <v>10</v>
      </c>
    </row>
    <row r="10" spans="1:19" ht="15" x14ac:dyDescent="0.25">
      <c r="A10" s="10">
        <v>113768</v>
      </c>
      <c r="B10" s="10"/>
      <c r="C10" s="5" t="s">
        <v>19</v>
      </c>
      <c r="D10" s="38">
        <v>2.1775544388609715E-2</v>
      </c>
      <c r="E10" s="5"/>
      <c r="F10" s="13">
        <v>113958</v>
      </c>
      <c r="G10" s="16" t="s">
        <v>6</v>
      </c>
      <c r="H10" s="10"/>
      <c r="I10" s="5" t="s">
        <v>20</v>
      </c>
      <c r="J10" s="38">
        <v>1.6192071468453379E-2</v>
      </c>
      <c r="K10" s="2"/>
      <c r="L10" s="13">
        <v>70483</v>
      </c>
      <c r="M10" s="16"/>
      <c r="N10" s="16" t="s">
        <v>21</v>
      </c>
      <c r="O10" s="2"/>
      <c r="P10" s="13">
        <v>123707</v>
      </c>
      <c r="Q10" s="16"/>
      <c r="R10" s="16" t="s">
        <v>22</v>
      </c>
      <c r="S10" s="21" t="s">
        <v>10</v>
      </c>
    </row>
    <row r="11" spans="1:19" ht="15" x14ac:dyDescent="0.25">
      <c r="A11" s="10">
        <v>31470</v>
      </c>
      <c r="B11" s="10"/>
      <c r="C11" s="5" t="s">
        <v>23</v>
      </c>
      <c r="D11" s="38">
        <v>1.507537688442211E-2</v>
      </c>
      <c r="E11" s="5"/>
      <c r="F11" s="13">
        <v>113768</v>
      </c>
      <c r="G11" s="16" t="s">
        <v>24</v>
      </c>
      <c r="H11" s="10"/>
      <c r="I11" s="5" t="s">
        <v>19</v>
      </c>
      <c r="J11" s="38">
        <v>2.1775544388609715E-2</v>
      </c>
      <c r="K11" s="2"/>
      <c r="L11" s="13">
        <v>77164</v>
      </c>
      <c r="M11" s="16"/>
      <c r="N11" s="16" t="s">
        <v>25</v>
      </c>
      <c r="O11" s="2"/>
      <c r="P11" s="13">
        <v>200362</v>
      </c>
      <c r="Q11" s="16"/>
      <c r="R11" s="16" t="s">
        <v>26</v>
      </c>
      <c r="S11" s="21" t="s">
        <v>10</v>
      </c>
    </row>
    <row r="12" spans="1:19" ht="15" x14ac:dyDescent="0.25">
      <c r="A12" s="10">
        <v>212826</v>
      </c>
      <c r="B12" s="10"/>
      <c r="C12" s="5" t="s">
        <v>27</v>
      </c>
      <c r="D12" s="38">
        <v>4.5784477945281968E-2</v>
      </c>
      <c r="E12" s="5"/>
      <c r="F12" s="13">
        <v>212825</v>
      </c>
      <c r="G12" s="16" t="s">
        <v>6</v>
      </c>
      <c r="H12" s="10"/>
      <c r="I12" s="5" t="s">
        <v>28</v>
      </c>
      <c r="J12" s="38">
        <v>1.1166945840312675E-3</v>
      </c>
      <c r="K12" s="2"/>
      <c r="L12" s="13">
        <v>77291</v>
      </c>
      <c r="M12" s="16"/>
      <c r="N12" s="16" t="s">
        <v>29</v>
      </c>
      <c r="O12" s="2"/>
      <c r="P12" s="13">
        <v>200356</v>
      </c>
      <c r="Q12" s="16"/>
      <c r="R12" s="16" t="s">
        <v>30</v>
      </c>
      <c r="S12" s="21" t="s">
        <v>10</v>
      </c>
    </row>
    <row r="13" spans="1:19" ht="15" x14ac:dyDescent="0.25">
      <c r="A13" s="10">
        <v>3902</v>
      </c>
      <c r="B13" s="10"/>
      <c r="C13" s="5" t="s">
        <v>31</v>
      </c>
      <c r="D13" s="38" t="s">
        <v>6</v>
      </c>
      <c r="E13" s="5"/>
      <c r="F13" s="13">
        <v>114256</v>
      </c>
      <c r="G13" s="16" t="s">
        <v>6</v>
      </c>
      <c r="H13" s="10"/>
      <c r="I13" s="5" t="s">
        <v>32</v>
      </c>
      <c r="J13" s="38">
        <v>5.5834729201563373E-3</v>
      </c>
      <c r="K13" s="2"/>
      <c r="L13" s="13">
        <v>80541</v>
      </c>
      <c r="M13" s="16"/>
      <c r="N13" s="16" t="s">
        <v>33</v>
      </c>
      <c r="O13" s="2"/>
      <c r="P13" s="13">
        <v>4387</v>
      </c>
      <c r="Q13" s="16"/>
      <c r="R13" s="16" t="s">
        <v>34</v>
      </c>
      <c r="S13" s="22" t="s">
        <v>10</v>
      </c>
    </row>
    <row r="14" spans="1:19" ht="15" x14ac:dyDescent="0.25">
      <c r="A14" s="10">
        <v>121045</v>
      </c>
      <c r="B14" s="10"/>
      <c r="C14" s="5" t="s">
        <v>35</v>
      </c>
      <c r="D14" s="38">
        <v>0.64656616415410384</v>
      </c>
      <c r="E14" s="5"/>
      <c r="F14" s="13">
        <v>114269</v>
      </c>
      <c r="G14" s="16" t="s">
        <v>6</v>
      </c>
      <c r="H14" s="10"/>
      <c r="I14" s="5" t="s">
        <v>36</v>
      </c>
      <c r="J14" s="38">
        <v>5.5834729201563373E-3</v>
      </c>
      <c r="K14" s="2"/>
      <c r="L14" s="13">
        <v>113525</v>
      </c>
      <c r="M14" s="16"/>
      <c r="N14" s="16" t="s">
        <v>37</v>
      </c>
      <c r="O14" s="2"/>
      <c r="P14" s="13">
        <v>207159</v>
      </c>
      <c r="Q14" s="16"/>
      <c r="R14" s="16" t="s">
        <v>38</v>
      </c>
      <c r="S14" s="22" t="s">
        <v>10</v>
      </c>
    </row>
    <row r="15" spans="1:19" ht="15" x14ac:dyDescent="0.25">
      <c r="A15" s="10">
        <v>70408</v>
      </c>
      <c r="B15" s="10"/>
      <c r="C15" s="5" t="s">
        <v>39</v>
      </c>
      <c r="D15" s="38">
        <v>5.1926298157453935E-2</v>
      </c>
      <c r="E15" s="5"/>
      <c r="F15" s="13">
        <v>70408</v>
      </c>
      <c r="G15" s="16" t="s">
        <v>24</v>
      </c>
      <c r="H15" s="10"/>
      <c r="I15" s="5" t="s">
        <v>39</v>
      </c>
      <c r="J15" s="38">
        <v>5.1926298157453935E-2</v>
      </c>
      <c r="K15" s="2"/>
      <c r="L15" s="13">
        <v>114354</v>
      </c>
      <c r="M15" s="16"/>
      <c r="N15" s="16" t="s">
        <v>40</v>
      </c>
      <c r="O15" s="2"/>
      <c r="P15" s="13">
        <v>200325</v>
      </c>
      <c r="Q15" s="16"/>
      <c r="R15" s="16" t="s">
        <v>41</v>
      </c>
      <c r="S15" s="22" t="s">
        <v>10</v>
      </c>
    </row>
    <row r="16" spans="1:19" ht="15" x14ac:dyDescent="0.25">
      <c r="A16" s="10">
        <v>121074</v>
      </c>
      <c r="B16" s="10"/>
      <c r="C16" s="5" t="s">
        <v>42</v>
      </c>
      <c r="D16" s="38" t="s">
        <v>6</v>
      </c>
      <c r="E16" s="5"/>
      <c r="F16" s="13">
        <v>2949</v>
      </c>
      <c r="G16" s="16" t="s">
        <v>6</v>
      </c>
      <c r="H16" s="10"/>
      <c r="I16" s="5" t="s">
        <v>43</v>
      </c>
      <c r="J16" s="38">
        <v>1.1166945840312675E-3</v>
      </c>
      <c r="K16" s="2"/>
      <c r="L16" s="13">
        <v>114381</v>
      </c>
      <c r="M16" s="16"/>
      <c r="N16" s="16" t="s">
        <v>44</v>
      </c>
      <c r="O16" s="2"/>
      <c r="P16" s="13">
        <v>200321</v>
      </c>
      <c r="Q16" s="16"/>
      <c r="R16" s="16" t="s">
        <v>45</v>
      </c>
      <c r="S16" s="22" t="s">
        <v>10</v>
      </c>
    </row>
    <row r="17" spans="1:19" ht="15" x14ac:dyDescent="0.25">
      <c r="A17" s="10">
        <v>173085</v>
      </c>
      <c r="B17" s="10"/>
      <c r="C17" s="5" t="s">
        <v>46</v>
      </c>
      <c r="D17" s="38">
        <v>5.5834729201563373E-3</v>
      </c>
      <c r="E17" s="5"/>
      <c r="F17" s="13">
        <v>194383</v>
      </c>
      <c r="G17" s="16" t="s">
        <v>6</v>
      </c>
      <c r="H17" s="10"/>
      <c r="I17" s="5" t="s">
        <v>47</v>
      </c>
      <c r="J17" s="38">
        <v>3.015075376884422E-2</v>
      </c>
      <c r="K17" s="2"/>
      <c r="L17" s="13">
        <v>119863</v>
      </c>
      <c r="M17" s="16"/>
      <c r="N17" s="16" t="s">
        <v>48</v>
      </c>
      <c r="O17" s="2"/>
      <c r="P17" s="13">
        <v>173848</v>
      </c>
      <c r="Q17" s="16"/>
      <c r="R17" s="16" t="s">
        <v>49</v>
      </c>
      <c r="S17" s="22" t="s">
        <v>10</v>
      </c>
    </row>
    <row r="18" spans="1:19" ht="15" x14ac:dyDescent="0.25">
      <c r="A18" s="10">
        <v>173134</v>
      </c>
      <c r="B18" s="10"/>
      <c r="C18" s="5" t="s">
        <v>50</v>
      </c>
      <c r="D18" s="38">
        <v>3.9084310441094361E-3</v>
      </c>
      <c r="E18" s="5"/>
      <c r="F18" s="13">
        <v>194480</v>
      </c>
      <c r="G18" s="16" t="s">
        <v>6</v>
      </c>
      <c r="H18" s="10"/>
      <c r="I18" s="5" t="s">
        <v>51</v>
      </c>
      <c r="J18" s="38">
        <v>6.1418202121719711E-3</v>
      </c>
      <c r="K18" s="2"/>
      <c r="L18" s="13">
        <v>121040</v>
      </c>
      <c r="M18" s="16"/>
      <c r="N18" s="16" t="s">
        <v>52</v>
      </c>
      <c r="O18" s="2"/>
      <c r="P18" s="13">
        <v>173860</v>
      </c>
      <c r="Q18" s="16"/>
      <c r="R18" s="16" t="s">
        <v>53</v>
      </c>
      <c r="S18" s="22" t="s">
        <v>10</v>
      </c>
    </row>
    <row r="19" spans="1:19" ht="15" x14ac:dyDescent="0.25">
      <c r="A19" s="10">
        <v>173165</v>
      </c>
      <c r="B19" s="10"/>
      <c r="C19" s="5" t="s">
        <v>54</v>
      </c>
      <c r="D19" s="38">
        <v>0.38470128419877164</v>
      </c>
      <c r="E19" s="5"/>
      <c r="F19" s="13">
        <v>194483</v>
      </c>
      <c r="G19" s="16" t="s">
        <v>6</v>
      </c>
      <c r="H19" s="10"/>
      <c r="I19" s="5" t="s">
        <v>55</v>
      </c>
      <c r="J19" s="38">
        <v>1.340033500837521E-2</v>
      </c>
      <c r="K19" s="2"/>
      <c r="L19" s="13">
        <v>121043</v>
      </c>
      <c r="M19" s="16"/>
      <c r="N19" s="16" t="s">
        <v>56</v>
      </c>
      <c r="O19" s="2"/>
      <c r="P19" s="13">
        <v>200322</v>
      </c>
      <c r="Q19" s="16"/>
      <c r="R19" s="16" t="s">
        <v>57</v>
      </c>
      <c r="S19" s="22" t="s">
        <v>10</v>
      </c>
    </row>
    <row r="20" spans="1:19" ht="15" x14ac:dyDescent="0.25">
      <c r="A20" s="10">
        <v>172995</v>
      </c>
      <c r="B20" s="10"/>
      <c r="C20" s="5" t="s">
        <v>58</v>
      </c>
      <c r="D20" s="38" t="s">
        <v>6</v>
      </c>
      <c r="E20" s="5"/>
      <c r="F20" s="13">
        <v>194487</v>
      </c>
      <c r="G20" s="16" t="s">
        <v>6</v>
      </c>
      <c r="H20" s="10"/>
      <c r="I20" s="5" t="s">
        <v>59</v>
      </c>
      <c r="J20" s="38">
        <v>7.8168620882188723E-3</v>
      </c>
      <c r="K20" s="2"/>
      <c r="L20" s="13">
        <v>121069</v>
      </c>
      <c r="M20" s="16"/>
      <c r="N20" s="16" t="s">
        <v>60</v>
      </c>
      <c r="O20" s="2"/>
      <c r="P20" s="13">
        <v>173852</v>
      </c>
      <c r="Q20" s="16"/>
      <c r="R20" s="16" t="s">
        <v>61</v>
      </c>
      <c r="S20" s="22" t="s">
        <v>10</v>
      </c>
    </row>
    <row r="21" spans="1:19" ht="15" x14ac:dyDescent="0.25">
      <c r="A21" s="10">
        <v>173179</v>
      </c>
      <c r="B21" s="10"/>
      <c r="C21" s="5" t="s">
        <v>62</v>
      </c>
      <c r="D21" s="38">
        <v>1.6192071468453379E-2</v>
      </c>
      <c r="E21" s="5"/>
      <c r="F21" s="13">
        <v>194494</v>
      </c>
      <c r="G21" s="16" t="s">
        <v>6</v>
      </c>
      <c r="H21" s="10"/>
      <c r="I21" s="5" t="s">
        <v>63</v>
      </c>
      <c r="J21" s="38">
        <v>5.5834729201563373E-3</v>
      </c>
      <c r="K21" s="2"/>
      <c r="L21" s="2"/>
      <c r="M21" s="2"/>
      <c r="N21" s="2"/>
      <c r="O21" s="2"/>
      <c r="P21" s="13">
        <v>200323</v>
      </c>
      <c r="Q21" s="16"/>
      <c r="R21" s="16" t="s">
        <v>64</v>
      </c>
      <c r="S21" s="22" t="s">
        <v>10</v>
      </c>
    </row>
    <row r="22" spans="1:19" ht="15" x14ac:dyDescent="0.25">
      <c r="A22" s="10">
        <v>173000</v>
      </c>
      <c r="B22" s="10"/>
      <c r="C22" s="5" t="s">
        <v>65</v>
      </c>
      <c r="D22" s="38" t="s">
        <v>6</v>
      </c>
      <c r="E22" s="5"/>
      <c r="F22" s="13">
        <v>194495</v>
      </c>
      <c r="G22" s="16" t="s">
        <v>6</v>
      </c>
      <c r="H22" s="10"/>
      <c r="I22" s="5" t="s">
        <v>66</v>
      </c>
      <c r="J22" s="38">
        <v>5.5834729201563373E-3</v>
      </c>
      <c r="K22" s="2"/>
      <c r="L22" s="2"/>
      <c r="M22" s="2"/>
      <c r="N22" s="2"/>
      <c r="O22" s="2"/>
      <c r="P22" s="13">
        <v>200327</v>
      </c>
      <c r="Q22" s="16"/>
      <c r="R22" s="16" t="s">
        <v>67</v>
      </c>
      <c r="S22" s="22" t="s">
        <v>68</v>
      </c>
    </row>
    <row r="23" spans="1:19" ht="15" x14ac:dyDescent="0.25">
      <c r="A23" s="10">
        <v>173001</v>
      </c>
      <c r="B23" s="10"/>
      <c r="C23" s="5" t="s">
        <v>69</v>
      </c>
      <c r="D23" s="38">
        <v>0.10329424902289223</v>
      </c>
      <c r="E23" s="5"/>
      <c r="F23" s="13">
        <v>194504</v>
      </c>
      <c r="G23" s="16" t="s">
        <v>6</v>
      </c>
      <c r="H23" s="10"/>
      <c r="I23" s="5" t="s">
        <v>70</v>
      </c>
      <c r="J23" s="38">
        <v>7.8168620882188723E-3</v>
      </c>
      <c r="K23" s="2"/>
      <c r="L23" s="2"/>
      <c r="M23" s="2"/>
      <c r="N23" s="2"/>
      <c r="O23" s="2"/>
      <c r="P23" s="13">
        <v>77285</v>
      </c>
      <c r="Q23" s="16"/>
      <c r="R23" s="16" t="s">
        <v>71</v>
      </c>
      <c r="S23" s="22" t="s">
        <v>68</v>
      </c>
    </row>
    <row r="24" spans="1:19" ht="15" x14ac:dyDescent="0.25">
      <c r="A24" s="10">
        <v>173009</v>
      </c>
      <c r="B24" s="10"/>
      <c r="C24" s="5" t="s">
        <v>72</v>
      </c>
      <c r="D24" s="38" t="s">
        <v>6</v>
      </c>
      <c r="E24" s="5"/>
      <c r="F24" s="13">
        <v>194505</v>
      </c>
      <c r="G24" s="16" t="s">
        <v>6</v>
      </c>
      <c r="H24" s="10"/>
      <c r="I24" s="5" t="s">
        <v>73</v>
      </c>
      <c r="J24" s="38" t="s">
        <v>6</v>
      </c>
      <c r="K24" s="2"/>
      <c r="L24" s="2"/>
      <c r="M24" s="2"/>
      <c r="N24" s="2"/>
      <c r="O24" s="2"/>
      <c r="P24" s="13">
        <v>252020</v>
      </c>
      <c r="Q24" s="16"/>
      <c r="R24" s="16" t="s">
        <v>74</v>
      </c>
      <c r="S24" s="22" t="s">
        <v>68</v>
      </c>
    </row>
    <row r="25" spans="1:19" ht="15" x14ac:dyDescent="0.25">
      <c r="A25" s="10">
        <v>173010</v>
      </c>
      <c r="B25" s="10"/>
      <c r="C25" s="5" t="s">
        <v>75</v>
      </c>
      <c r="D25" s="38">
        <v>2.568397543271915E-2</v>
      </c>
      <c r="E25" s="5"/>
      <c r="F25" s="13">
        <v>194506</v>
      </c>
      <c r="G25" s="16" t="s">
        <v>6</v>
      </c>
      <c r="H25" s="10"/>
      <c r="I25" s="5" t="s">
        <v>76</v>
      </c>
      <c r="J25" s="38" t="s">
        <v>6</v>
      </c>
      <c r="K25" s="2"/>
      <c r="L25" s="2"/>
      <c r="M25" s="2"/>
      <c r="N25" s="2"/>
      <c r="O25" s="2"/>
      <c r="P25" s="13">
        <v>122818</v>
      </c>
      <c r="Q25" s="16"/>
      <c r="R25" s="16" t="s">
        <v>77</v>
      </c>
      <c r="S25" s="22" t="s">
        <v>68</v>
      </c>
    </row>
    <row r="26" spans="1:19" ht="15" x14ac:dyDescent="0.25">
      <c r="A26" s="10">
        <v>173012</v>
      </c>
      <c r="B26" s="10"/>
      <c r="C26" s="5" t="s">
        <v>78</v>
      </c>
      <c r="D26" s="38" t="s">
        <v>6</v>
      </c>
      <c r="E26" s="5"/>
      <c r="F26" s="13">
        <v>194507</v>
      </c>
      <c r="G26" s="16" t="s">
        <v>6</v>
      </c>
      <c r="H26" s="10"/>
      <c r="I26" s="5" t="s">
        <v>79</v>
      </c>
      <c r="J26" s="38" t="s">
        <v>6</v>
      </c>
      <c r="K26" s="2"/>
      <c r="L26" s="2"/>
      <c r="M26" s="2"/>
      <c r="N26" s="2"/>
      <c r="O26" s="2"/>
      <c r="P26" s="13">
        <v>252022</v>
      </c>
      <c r="Q26" s="16"/>
      <c r="R26" s="16" t="s">
        <v>80</v>
      </c>
      <c r="S26" s="22" t="s">
        <v>68</v>
      </c>
    </row>
    <row r="27" spans="1:19" ht="15" x14ac:dyDescent="0.25">
      <c r="A27" s="10">
        <v>173025</v>
      </c>
      <c r="B27" s="10"/>
      <c r="C27" s="5" t="s">
        <v>81</v>
      </c>
      <c r="D27" s="38" t="s">
        <v>6</v>
      </c>
      <c r="E27" s="5"/>
      <c r="F27" s="13">
        <v>194508</v>
      </c>
      <c r="G27" s="16" t="s">
        <v>6</v>
      </c>
      <c r="H27" s="10"/>
      <c r="I27" s="5" t="s">
        <v>82</v>
      </c>
      <c r="J27" s="38" t="s">
        <v>6</v>
      </c>
      <c r="K27" s="2"/>
      <c r="L27" s="2"/>
      <c r="M27" s="2"/>
      <c r="N27" s="2"/>
      <c r="O27" s="2"/>
      <c r="P27" s="18">
        <v>122953</v>
      </c>
      <c r="Q27" s="16"/>
      <c r="R27" s="16" t="s">
        <v>83</v>
      </c>
      <c r="S27" s="22" t="s">
        <v>68</v>
      </c>
    </row>
    <row r="28" spans="1:19" ht="15" x14ac:dyDescent="0.25">
      <c r="A28" s="10">
        <v>173036</v>
      </c>
      <c r="B28" s="10"/>
      <c r="C28" s="5" t="s">
        <v>84</v>
      </c>
      <c r="D28" s="38">
        <v>1.6750418760469012E-3</v>
      </c>
      <c r="E28" s="5"/>
      <c r="F28" s="13">
        <v>194510</v>
      </c>
      <c r="G28" s="16" t="s">
        <v>6</v>
      </c>
      <c r="H28" s="10"/>
      <c r="I28" s="5" t="s">
        <v>85</v>
      </c>
      <c r="J28" s="38">
        <v>5.5834729201563373E-3</v>
      </c>
      <c r="K28" s="2"/>
      <c r="L28" s="2"/>
      <c r="M28" s="2"/>
      <c r="N28" s="2"/>
      <c r="O28" s="2"/>
      <c r="P28" s="13">
        <v>200341</v>
      </c>
      <c r="Q28" s="16"/>
      <c r="R28" s="16" t="s">
        <v>86</v>
      </c>
      <c r="S28" s="22" t="s">
        <v>87</v>
      </c>
    </row>
    <row r="29" spans="1:19" ht="15" x14ac:dyDescent="0.25">
      <c r="A29" s="10">
        <v>173045</v>
      </c>
      <c r="B29" s="10"/>
      <c r="C29" s="5" t="s">
        <v>88</v>
      </c>
      <c r="D29" s="38">
        <v>8.3752093802345051E-3</v>
      </c>
      <c r="E29" s="5"/>
      <c r="F29" s="13">
        <v>194511</v>
      </c>
      <c r="G29" s="16" t="s">
        <v>6</v>
      </c>
      <c r="H29" s="10"/>
      <c r="I29" s="5" t="s">
        <v>89</v>
      </c>
      <c r="J29" s="38">
        <v>7.1468453378001118E-2</v>
      </c>
      <c r="K29" s="2"/>
      <c r="L29" s="2"/>
      <c r="M29" s="2"/>
      <c r="N29" s="2"/>
      <c r="O29" s="2"/>
      <c r="P29" s="13">
        <v>173836</v>
      </c>
      <c r="Q29" s="16"/>
      <c r="R29" s="16" t="s">
        <v>90</v>
      </c>
      <c r="S29" s="22" t="s">
        <v>87</v>
      </c>
    </row>
    <row r="30" spans="1:19" ht="15" x14ac:dyDescent="0.25">
      <c r="A30" s="10">
        <v>173831</v>
      </c>
      <c r="B30" s="10"/>
      <c r="C30" s="5" t="s">
        <v>91</v>
      </c>
      <c r="D30" s="38" t="s">
        <v>6</v>
      </c>
      <c r="E30" s="5"/>
      <c r="F30" s="13">
        <v>194387</v>
      </c>
      <c r="G30" s="16" t="s">
        <v>6</v>
      </c>
      <c r="H30" s="10"/>
      <c r="I30" s="5" t="s">
        <v>92</v>
      </c>
      <c r="J30" s="38">
        <v>1.1166945840312675E-2</v>
      </c>
      <c r="K30" s="2"/>
      <c r="L30" s="2"/>
      <c r="M30" s="2"/>
      <c r="N30" s="2"/>
      <c r="O30" s="2"/>
      <c r="P30" s="13">
        <v>70445</v>
      </c>
      <c r="Q30" s="16"/>
      <c r="R30" s="16" t="s">
        <v>93</v>
      </c>
      <c r="S30" s="22" t="s">
        <v>87</v>
      </c>
    </row>
    <row r="31" spans="1:19" ht="15" x14ac:dyDescent="0.25">
      <c r="A31" s="10">
        <v>238</v>
      </c>
      <c r="B31" s="10"/>
      <c r="C31" s="5" t="s">
        <v>94</v>
      </c>
      <c r="D31" s="38">
        <v>2.7359017308766054E-2</v>
      </c>
      <c r="E31" s="5"/>
      <c r="F31" s="13">
        <v>194513</v>
      </c>
      <c r="G31" s="16" t="s">
        <v>6</v>
      </c>
      <c r="H31" s="10"/>
      <c r="I31" s="5" t="s">
        <v>95</v>
      </c>
      <c r="J31" s="38">
        <v>6.1418202121719711E-3</v>
      </c>
      <c r="K31" s="2"/>
      <c r="L31" s="2"/>
      <c r="M31" s="2"/>
      <c r="N31" s="2"/>
      <c r="O31" s="2"/>
      <c r="P31" s="13">
        <v>213988</v>
      </c>
      <c r="Q31" s="16"/>
      <c r="R31" s="16" t="s">
        <v>96</v>
      </c>
      <c r="S31" s="22" t="s">
        <v>87</v>
      </c>
    </row>
    <row r="32" spans="1:19" ht="15" x14ac:dyDescent="0.25">
      <c r="A32" s="10">
        <v>119587</v>
      </c>
      <c r="B32" s="10"/>
      <c r="C32" s="5" t="s">
        <v>97</v>
      </c>
      <c r="D32" s="38">
        <v>2.568397543271915E-2</v>
      </c>
      <c r="E32" s="5"/>
      <c r="F32" s="13">
        <v>194392</v>
      </c>
      <c r="G32" s="16" t="s">
        <v>6</v>
      </c>
      <c r="H32" s="10"/>
      <c r="I32" s="5" t="s">
        <v>98</v>
      </c>
      <c r="J32" s="38">
        <v>5.0251256281407036E-3</v>
      </c>
      <c r="K32" s="2"/>
      <c r="L32" s="2"/>
      <c r="M32" s="2"/>
      <c r="N32" s="2"/>
      <c r="O32" s="2"/>
      <c r="P32" s="13">
        <v>213987</v>
      </c>
      <c r="Q32" s="16"/>
      <c r="R32" s="16" t="s">
        <v>99</v>
      </c>
      <c r="S32" s="22" t="s">
        <v>87</v>
      </c>
    </row>
    <row r="33" spans="1:19" ht="15" x14ac:dyDescent="0.25">
      <c r="A33" s="10">
        <v>119630</v>
      </c>
      <c r="B33" s="10"/>
      <c r="C33" s="5" t="s">
        <v>100</v>
      </c>
      <c r="D33" s="38">
        <v>1.2283640424343942E-2</v>
      </c>
      <c r="E33" s="5"/>
      <c r="F33" s="13">
        <v>194375</v>
      </c>
      <c r="G33" s="16" t="s">
        <v>6</v>
      </c>
      <c r="H33" s="10"/>
      <c r="I33" s="5" t="s">
        <v>101</v>
      </c>
      <c r="J33" s="38" t="s">
        <v>6</v>
      </c>
      <c r="K33" s="2"/>
      <c r="L33" s="2"/>
      <c r="M33" s="2"/>
      <c r="N33" s="2"/>
      <c r="O33" s="2"/>
      <c r="P33" s="13">
        <v>213986</v>
      </c>
      <c r="Q33" s="16"/>
      <c r="R33" s="16" t="s">
        <v>102</v>
      </c>
      <c r="S33" s="22" t="s">
        <v>87</v>
      </c>
    </row>
    <row r="34" spans="1:19" ht="15" x14ac:dyDescent="0.25">
      <c r="A34" s="10">
        <v>115027</v>
      </c>
      <c r="B34" s="10"/>
      <c r="C34" s="5" t="s">
        <v>103</v>
      </c>
      <c r="D34" s="38">
        <v>9.4919039642657726E-3</v>
      </c>
      <c r="E34" s="5"/>
      <c r="F34" s="13">
        <v>194400</v>
      </c>
      <c r="G34" s="16" t="s">
        <v>6</v>
      </c>
      <c r="H34" s="10"/>
      <c r="I34" s="5" t="s">
        <v>104</v>
      </c>
      <c r="J34" s="38">
        <v>3.5734226689000559E-2</v>
      </c>
      <c r="K34" s="2"/>
      <c r="L34" s="2"/>
      <c r="M34" s="2"/>
      <c r="N34" s="2"/>
      <c r="O34" s="2"/>
      <c r="P34" s="13">
        <v>124427</v>
      </c>
      <c r="Q34" s="16"/>
      <c r="R34" s="16" t="s">
        <v>105</v>
      </c>
      <c r="S34" s="22" t="s">
        <v>106</v>
      </c>
    </row>
    <row r="35" spans="1:19" ht="15" x14ac:dyDescent="0.25">
      <c r="A35" s="10">
        <v>171474</v>
      </c>
      <c r="B35" s="10"/>
      <c r="C35" s="5" t="s">
        <v>107</v>
      </c>
      <c r="D35" s="38">
        <v>7.0910106085985483E-2</v>
      </c>
      <c r="E35" s="5"/>
      <c r="F35" s="13">
        <v>194404</v>
      </c>
      <c r="G35" s="16" t="s">
        <v>6</v>
      </c>
      <c r="H35" s="10"/>
      <c r="I35" s="5" t="s">
        <v>108</v>
      </c>
      <c r="J35" s="38">
        <v>6.1418202121719711E-3</v>
      </c>
      <c r="K35" s="2"/>
      <c r="L35" s="2"/>
      <c r="M35" s="2"/>
      <c r="N35" s="2"/>
      <c r="O35" s="2"/>
      <c r="P35" s="13">
        <v>146167</v>
      </c>
      <c r="Q35" s="16"/>
      <c r="R35" s="16" t="s">
        <v>109</v>
      </c>
      <c r="S35" s="22" t="s">
        <v>106</v>
      </c>
    </row>
    <row r="36" spans="1:19" ht="15" x14ac:dyDescent="0.25">
      <c r="A36" s="10">
        <v>212828</v>
      </c>
      <c r="B36" s="10"/>
      <c r="C36" s="5" t="s">
        <v>110</v>
      </c>
      <c r="D36" s="38" t="s">
        <v>6</v>
      </c>
      <c r="E36" s="5"/>
      <c r="F36" s="13">
        <v>194405</v>
      </c>
      <c r="G36" s="16" t="s">
        <v>6</v>
      </c>
      <c r="H36" s="10"/>
      <c r="I36" s="5" t="s">
        <v>111</v>
      </c>
      <c r="J36" s="38">
        <v>3.3500837520938024E-3</v>
      </c>
      <c r="K36" s="2"/>
      <c r="L36" s="2"/>
      <c r="M36" s="2"/>
      <c r="N36" s="2"/>
      <c r="O36" s="2"/>
      <c r="P36" s="13">
        <v>146168</v>
      </c>
      <c r="Q36" s="16"/>
      <c r="R36" s="16" t="s">
        <v>112</v>
      </c>
      <c r="S36" s="22" t="s">
        <v>106</v>
      </c>
    </row>
    <row r="37" spans="1:19" ht="15" x14ac:dyDescent="0.25">
      <c r="A37" s="10">
        <v>212829</v>
      </c>
      <c r="B37" s="10"/>
      <c r="C37" s="5" t="s">
        <v>113</v>
      </c>
      <c r="D37" s="38" t="s">
        <v>6</v>
      </c>
      <c r="E37" s="5"/>
      <c r="F37" s="13">
        <v>194410</v>
      </c>
      <c r="G37" s="16"/>
      <c r="H37" s="10"/>
      <c r="I37" s="5" t="s">
        <v>114</v>
      </c>
      <c r="J37" s="38" t="s">
        <v>6</v>
      </c>
      <c r="K37" s="2"/>
      <c r="L37" s="2"/>
      <c r="M37" s="2"/>
      <c r="N37" s="2"/>
      <c r="O37" s="2"/>
      <c r="P37" s="13">
        <v>213989</v>
      </c>
      <c r="Q37" s="16"/>
      <c r="R37" s="16" t="s">
        <v>115</v>
      </c>
      <c r="S37" s="22" t="s">
        <v>106</v>
      </c>
    </row>
    <row r="38" spans="1:19" ht="15" x14ac:dyDescent="0.25">
      <c r="A38" s="10">
        <v>365</v>
      </c>
      <c r="B38" s="10"/>
      <c r="C38" s="5" t="s">
        <v>116</v>
      </c>
      <c r="D38" s="38" t="s">
        <v>6</v>
      </c>
      <c r="E38" s="5"/>
      <c r="F38" s="13">
        <v>194411</v>
      </c>
      <c r="G38" s="16"/>
      <c r="H38" s="10"/>
      <c r="I38" s="5" t="s">
        <v>117</v>
      </c>
      <c r="J38" s="38">
        <v>2.400893355667225E-2</v>
      </c>
      <c r="K38" s="2"/>
      <c r="L38" s="2"/>
      <c r="M38" s="2"/>
      <c r="N38" s="2"/>
      <c r="O38" s="2"/>
      <c r="P38" s="13">
        <v>126449</v>
      </c>
      <c r="Q38" s="16"/>
      <c r="R38" s="16" t="s">
        <v>118</v>
      </c>
      <c r="S38" s="22" t="s">
        <v>106</v>
      </c>
    </row>
    <row r="39" spans="1:19" ht="15" x14ac:dyDescent="0.25">
      <c r="A39" s="10">
        <v>3079</v>
      </c>
      <c r="B39" s="10"/>
      <c r="C39" s="5" t="s">
        <v>119</v>
      </c>
      <c r="D39" s="38">
        <v>0.2333891680625349</v>
      </c>
      <c r="E39" s="5"/>
      <c r="F39" s="13">
        <v>194412</v>
      </c>
      <c r="G39" s="16"/>
      <c r="H39" s="10"/>
      <c r="I39" s="5" t="s">
        <v>120</v>
      </c>
      <c r="J39" s="38">
        <v>6.1418202121719711E-3</v>
      </c>
      <c r="K39" s="2"/>
      <c r="L39" s="2"/>
      <c r="M39" s="2"/>
      <c r="N39" s="2"/>
      <c r="O39" s="2"/>
      <c r="P39" s="13">
        <v>146166</v>
      </c>
      <c r="Q39" s="16"/>
      <c r="R39" s="16" t="s">
        <v>121</v>
      </c>
      <c r="S39" s="22" t="s">
        <v>106</v>
      </c>
    </row>
    <row r="40" spans="1:19" ht="15" x14ac:dyDescent="0.25">
      <c r="A40" s="10">
        <v>99</v>
      </c>
      <c r="B40" s="10"/>
      <c r="C40" s="5" t="s">
        <v>122</v>
      </c>
      <c r="D40" s="38">
        <v>5.8626465661641543E-2</v>
      </c>
      <c r="E40" s="5"/>
      <c r="F40" s="13">
        <v>194421</v>
      </c>
      <c r="G40" s="16"/>
      <c r="H40" s="10"/>
      <c r="I40" s="5" t="s">
        <v>123</v>
      </c>
      <c r="J40" s="38">
        <v>8.2635399218313796E-2</v>
      </c>
      <c r="K40" s="2"/>
      <c r="L40" s="2"/>
      <c r="M40" s="2"/>
      <c r="N40" s="2"/>
      <c r="O40" s="2"/>
      <c r="P40" s="13">
        <v>192437</v>
      </c>
      <c r="Q40" s="16"/>
      <c r="R40" s="16" t="s">
        <v>124</v>
      </c>
      <c r="S40" s="22" t="s">
        <v>125</v>
      </c>
    </row>
    <row r="41" spans="1:19" ht="15" x14ac:dyDescent="0.25">
      <c r="A41" s="10">
        <v>527</v>
      </c>
      <c r="B41" s="10"/>
      <c r="C41" s="5" t="s">
        <v>126</v>
      </c>
      <c r="D41" s="38">
        <v>1.6192071468453379E-2</v>
      </c>
      <c r="E41" s="5"/>
      <c r="F41" s="13">
        <v>194426</v>
      </c>
      <c r="G41" s="16"/>
      <c r="H41" s="10"/>
      <c r="I41" s="5" t="s">
        <v>127</v>
      </c>
      <c r="J41" s="38">
        <v>5.0251256281407036E-3</v>
      </c>
      <c r="K41" s="2"/>
      <c r="L41" s="2"/>
      <c r="M41" s="2"/>
      <c r="N41" s="2"/>
      <c r="O41" s="2"/>
      <c r="P41" s="13">
        <v>200231</v>
      </c>
      <c r="Q41" s="16"/>
      <c r="R41" s="16" t="s">
        <v>128</v>
      </c>
      <c r="S41" s="22" t="s">
        <v>129</v>
      </c>
    </row>
    <row r="42" spans="1:19" ht="15" x14ac:dyDescent="0.25">
      <c r="A42" s="10">
        <v>173893</v>
      </c>
      <c r="B42" s="10"/>
      <c r="C42" s="5" t="s">
        <v>130</v>
      </c>
      <c r="D42" s="38" t="s">
        <v>6</v>
      </c>
      <c r="E42" s="5"/>
      <c r="F42" s="13">
        <v>194431</v>
      </c>
      <c r="G42" s="16"/>
      <c r="H42" s="10"/>
      <c r="I42" s="5" t="s">
        <v>131</v>
      </c>
      <c r="J42" s="38">
        <v>0.21496370742601897</v>
      </c>
      <c r="K42" s="2"/>
      <c r="L42" s="2"/>
      <c r="M42" s="2"/>
      <c r="N42" s="2"/>
      <c r="O42" s="2"/>
      <c r="P42" s="13">
        <v>224985</v>
      </c>
      <c r="Q42" s="16"/>
      <c r="R42" s="16" t="s">
        <v>132</v>
      </c>
      <c r="S42" s="22" t="s">
        <v>129</v>
      </c>
    </row>
    <row r="43" spans="1:19" ht="15" x14ac:dyDescent="0.25">
      <c r="A43" s="10">
        <v>1103</v>
      </c>
      <c r="B43" s="10"/>
      <c r="C43" s="5" t="s">
        <v>133</v>
      </c>
      <c r="D43" s="38">
        <v>0.30262423227247348</v>
      </c>
      <c r="E43" s="5"/>
      <c r="F43" s="13">
        <v>194432</v>
      </c>
      <c r="G43" s="16"/>
      <c r="H43" s="10"/>
      <c r="I43" s="5" t="s">
        <v>134</v>
      </c>
      <c r="J43" s="38">
        <v>4.4667783361250699E-3</v>
      </c>
      <c r="K43" s="2"/>
      <c r="L43" s="2"/>
      <c r="M43" s="2"/>
      <c r="N43" s="2"/>
      <c r="O43" s="2"/>
      <c r="P43" s="2"/>
      <c r="Q43" s="2"/>
      <c r="R43" s="2"/>
      <c r="S43" s="22"/>
    </row>
    <row r="44" spans="1:19" ht="15" x14ac:dyDescent="0.25">
      <c r="A44" s="10">
        <v>121040</v>
      </c>
      <c r="B44" s="10"/>
      <c r="C44" s="5" t="s">
        <v>52</v>
      </c>
      <c r="D44" s="38" t="s">
        <v>6</v>
      </c>
      <c r="E44" s="5"/>
      <c r="F44" s="13">
        <v>194438</v>
      </c>
      <c r="G44" s="16"/>
      <c r="H44" s="10"/>
      <c r="I44" s="5" t="s">
        <v>135</v>
      </c>
      <c r="J44" s="38">
        <v>9.4919039642657726E-3</v>
      </c>
      <c r="K44" s="2"/>
      <c r="L44" s="2"/>
      <c r="M44" s="2"/>
      <c r="N44" s="2"/>
      <c r="O44" s="2"/>
      <c r="P44" s="2"/>
      <c r="Q44" s="2"/>
      <c r="R44" s="2"/>
      <c r="S44" s="22"/>
    </row>
    <row r="45" spans="1:19" ht="15" x14ac:dyDescent="0.25">
      <c r="A45" s="10">
        <v>121041</v>
      </c>
      <c r="B45" s="10"/>
      <c r="C45" s="5" t="s">
        <v>136</v>
      </c>
      <c r="D45" s="38">
        <v>1.2283640424343942E-2</v>
      </c>
      <c r="E45" s="5"/>
      <c r="F45" s="13">
        <v>194440</v>
      </c>
      <c r="G45" s="16"/>
      <c r="H45" s="10"/>
      <c r="I45" s="5" t="s">
        <v>137</v>
      </c>
      <c r="J45" s="38">
        <v>9.4919039642657726E-3</v>
      </c>
      <c r="K45" s="2"/>
      <c r="L45" s="2"/>
      <c r="M45" s="2"/>
      <c r="N45" s="2"/>
      <c r="O45" s="2"/>
      <c r="P45" s="2"/>
      <c r="Q45" s="2"/>
      <c r="R45" s="2"/>
      <c r="S45" s="22"/>
    </row>
    <row r="46" spans="1:19" ht="15" x14ac:dyDescent="0.25">
      <c r="A46" s="10">
        <v>192490</v>
      </c>
      <c r="B46" s="10"/>
      <c r="C46" s="5" t="s">
        <v>138</v>
      </c>
      <c r="D46" s="38">
        <v>1.7867113344500279E-2</v>
      </c>
      <c r="E46" s="5"/>
      <c r="F46" s="13">
        <v>194441</v>
      </c>
      <c r="G46" s="16"/>
      <c r="H46" s="10"/>
      <c r="I46" s="5" t="s">
        <v>139</v>
      </c>
      <c r="J46" s="38">
        <v>5.0251256281407036E-3</v>
      </c>
      <c r="K46" s="2"/>
      <c r="L46" s="2"/>
      <c r="M46" s="2"/>
      <c r="N46" s="2"/>
      <c r="O46" s="2"/>
      <c r="P46" s="2"/>
      <c r="Q46" s="2"/>
      <c r="R46" s="2"/>
      <c r="S46" s="22"/>
    </row>
    <row r="47" spans="1:19" ht="15" x14ac:dyDescent="0.25">
      <c r="A47" s="10">
        <v>171535</v>
      </c>
      <c r="B47" s="10"/>
      <c r="C47" s="5" t="s">
        <v>140</v>
      </c>
      <c r="D47" s="38">
        <v>2.6800670016750419E-2</v>
      </c>
      <c r="E47" s="5"/>
      <c r="F47" s="13">
        <v>194443</v>
      </c>
      <c r="G47" s="16"/>
      <c r="H47" s="10"/>
      <c r="I47" s="5" t="s">
        <v>141</v>
      </c>
      <c r="J47" s="38">
        <v>4.4667783361250699E-3</v>
      </c>
      <c r="K47" s="2"/>
      <c r="L47" s="2"/>
      <c r="M47" s="2"/>
      <c r="N47" s="2"/>
      <c r="O47" s="2"/>
      <c r="P47" s="2"/>
      <c r="Q47" s="2"/>
      <c r="R47" s="2"/>
      <c r="S47" s="22"/>
    </row>
    <row r="48" spans="1:19" ht="15" x14ac:dyDescent="0.25">
      <c r="A48" s="10">
        <v>212830</v>
      </c>
      <c r="B48" s="10"/>
      <c r="C48" s="5" t="s">
        <v>142</v>
      </c>
      <c r="D48" s="38">
        <v>6.7001675041876048E-3</v>
      </c>
      <c r="E48" s="5"/>
      <c r="F48" s="13">
        <v>194446</v>
      </c>
      <c r="G48" s="16"/>
      <c r="H48" s="10"/>
      <c r="I48" s="5" t="s">
        <v>143</v>
      </c>
      <c r="J48" s="38" t="s">
        <v>6</v>
      </c>
      <c r="K48" s="2"/>
      <c r="L48" s="2"/>
      <c r="M48" s="2"/>
      <c r="N48" s="2"/>
      <c r="O48" s="2"/>
      <c r="P48" s="2"/>
      <c r="Q48" s="2"/>
      <c r="R48" s="2"/>
      <c r="S48" s="22"/>
    </row>
    <row r="49" spans="1:19" ht="15" x14ac:dyDescent="0.25">
      <c r="A49" s="10">
        <v>173866</v>
      </c>
      <c r="B49" s="10"/>
      <c r="C49" s="5" t="s">
        <v>144</v>
      </c>
      <c r="D49" s="38" t="s">
        <v>6</v>
      </c>
      <c r="E49" s="5"/>
      <c r="F49" s="13">
        <v>194452</v>
      </c>
      <c r="G49" s="16"/>
      <c r="H49" s="10"/>
      <c r="I49" s="5" t="s">
        <v>145</v>
      </c>
      <c r="J49" s="38">
        <v>7.2585147962032385E-3</v>
      </c>
      <c r="K49" s="2"/>
      <c r="L49" s="2"/>
      <c r="M49" s="2"/>
      <c r="N49" s="2"/>
      <c r="O49" s="2"/>
      <c r="P49" s="2"/>
      <c r="Q49" s="2"/>
      <c r="R49" s="2"/>
      <c r="S49" s="22"/>
    </row>
    <row r="50" spans="1:19" ht="15" x14ac:dyDescent="0.25">
      <c r="A50" s="10">
        <v>119862</v>
      </c>
      <c r="B50" s="10"/>
      <c r="C50" s="5" t="s">
        <v>146</v>
      </c>
      <c r="D50" s="38" t="s">
        <v>6</v>
      </c>
      <c r="E50" s="5"/>
      <c r="F50" s="13">
        <v>194453</v>
      </c>
      <c r="G50" s="16"/>
      <c r="H50" s="10"/>
      <c r="I50" s="5" t="s">
        <v>147</v>
      </c>
      <c r="J50" s="38">
        <v>5.5834729201563373E-3</v>
      </c>
      <c r="K50" s="2"/>
      <c r="L50" s="2"/>
      <c r="M50" s="2"/>
      <c r="N50" s="2"/>
      <c r="O50" s="2"/>
      <c r="P50" s="2"/>
      <c r="Q50" s="2"/>
      <c r="R50" s="2"/>
      <c r="S50" s="22"/>
    </row>
    <row r="51" spans="1:19" ht="15" x14ac:dyDescent="0.25">
      <c r="A51" s="10">
        <v>119863</v>
      </c>
      <c r="B51" s="10"/>
      <c r="C51" s="5" t="s">
        <v>48</v>
      </c>
      <c r="D51" s="38" t="s">
        <v>6</v>
      </c>
      <c r="E51" s="5"/>
      <c r="F51" s="13">
        <v>194454</v>
      </c>
      <c r="G51" s="16"/>
      <c r="H51" s="10"/>
      <c r="I51" s="5" t="s">
        <v>148</v>
      </c>
      <c r="J51" s="38" t="s">
        <v>6</v>
      </c>
      <c r="K51" s="2"/>
      <c r="L51" s="2"/>
      <c r="M51" s="2"/>
      <c r="N51" s="2"/>
      <c r="O51" s="2"/>
      <c r="P51" s="2"/>
      <c r="Q51" s="2"/>
      <c r="R51" s="2"/>
      <c r="S51" s="22"/>
    </row>
    <row r="52" spans="1:19" ht="15" x14ac:dyDescent="0.25">
      <c r="A52" s="10">
        <v>171317</v>
      </c>
      <c r="B52" s="10"/>
      <c r="C52" s="5" t="s">
        <v>149</v>
      </c>
      <c r="D52" s="38" t="s">
        <v>6</v>
      </c>
      <c r="E52" s="5"/>
      <c r="F52" s="13">
        <v>194456</v>
      </c>
      <c r="G52" s="16"/>
      <c r="H52" s="10"/>
      <c r="I52" s="5" t="s">
        <v>150</v>
      </c>
      <c r="J52" s="38">
        <v>7.8168620882188723E-3</v>
      </c>
      <c r="K52" s="2"/>
      <c r="L52" s="2"/>
      <c r="M52" s="2"/>
      <c r="N52" s="2"/>
      <c r="O52" s="2"/>
      <c r="P52" s="2"/>
      <c r="Q52" s="2"/>
      <c r="R52" s="2"/>
      <c r="S52" s="22"/>
    </row>
    <row r="53" spans="1:19" ht="15" x14ac:dyDescent="0.25">
      <c r="A53" s="10">
        <v>171260</v>
      </c>
      <c r="B53" s="10"/>
      <c r="C53" s="5" t="s">
        <v>151</v>
      </c>
      <c r="D53" s="38">
        <v>4.6342825237297602E-2</v>
      </c>
      <c r="E53" s="5"/>
      <c r="F53" s="13">
        <v>194457</v>
      </c>
      <c r="G53" s="16"/>
      <c r="H53" s="10"/>
      <c r="I53" s="5" t="s">
        <v>152</v>
      </c>
      <c r="J53" s="38" t="s">
        <v>6</v>
      </c>
      <c r="K53" s="2"/>
      <c r="L53" s="2"/>
      <c r="M53" s="2"/>
      <c r="N53" s="2"/>
      <c r="O53" s="2"/>
      <c r="P53" s="2"/>
      <c r="Q53" s="2"/>
      <c r="R53" s="2"/>
      <c r="S53" s="22"/>
    </row>
    <row r="54" spans="1:19" ht="15" x14ac:dyDescent="0.25">
      <c r="A54" s="10">
        <v>119904</v>
      </c>
      <c r="B54" s="10"/>
      <c r="C54" s="5" t="s">
        <v>153</v>
      </c>
      <c r="D54" s="38">
        <v>7.2026800670016752E-2</v>
      </c>
      <c r="E54" s="5"/>
      <c r="F54" s="13">
        <v>194458</v>
      </c>
      <c r="G54" s="16"/>
      <c r="H54" s="10"/>
      <c r="I54" s="5" t="s">
        <v>154</v>
      </c>
      <c r="J54" s="38" t="s">
        <v>6</v>
      </c>
      <c r="K54" s="2"/>
      <c r="L54" s="2"/>
      <c r="M54" s="2"/>
      <c r="N54" s="2"/>
      <c r="O54" s="2"/>
      <c r="P54" s="2"/>
      <c r="Q54" s="2"/>
      <c r="R54" s="2"/>
      <c r="S54" s="22"/>
    </row>
    <row r="55" spans="1:19" ht="15" x14ac:dyDescent="0.25">
      <c r="A55" s="10">
        <v>11968</v>
      </c>
      <c r="B55" s="10"/>
      <c r="C55" s="5" t="s">
        <v>155</v>
      </c>
      <c r="D55" s="38">
        <v>3.350083752093802E-2</v>
      </c>
      <c r="E55" s="5"/>
      <c r="F55" s="13">
        <v>194459</v>
      </c>
      <c r="G55" s="16"/>
      <c r="H55" s="10"/>
      <c r="I55" s="5" t="s">
        <v>156</v>
      </c>
      <c r="J55" s="38" t="s">
        <v>6</v>
      </c>
      <c r="K55" s="2"/>
      <c r="L55" s="2"/>
      <c r="M55" s="2"/>
      <c r="N55" s="2"/>
      <c r="O55" s="2"/>
      <c r="P55" s="2"/>
      <c r="Q55" s="2"/>
      <c r="R55" s="2"/>
      <c r="S55" s="22"/>
    </row>
    <row r="56" spans="1:19" ht="15" x14ac:dyDescent="0.25">
      <c r="A56" s="10">
        <v>9028</v>
      </c>
      <c r="B56" s="10"/>
      <c r="C56" s="5" t="s">
        <v>157</v>
      </c>
      <c r="D56" s="38">
        <v>2.3450586264656615E-2</v>
      </c>
      <c r="E56" s="5"/>
      <c r="F56" s="13">
        <v>194461</v>
      </c>
      <c r="G56" s="16"/>
      <c r="H56" s="10"/>
      <c r="I56" s="5" t="s">
        <v>158</v>
      </c>
      <c r="J56" s="38">
        <v>9.4919039642657726E-3</v>
      </c>
      <c r="K56" s="2"/>
      <c r="L56" s="2"/>
      <c r="M56" s="2"/>
      <c r="N56" s="2"/>
      <c r="O56" s="2"/>
      <c r="P56" s="2"/>
      <c r="Q56" s="2"/>
      <c r="R56" s="2"/>
      <c r="S56" s="22"/>
    </row>
    <row r="57" spans="1:19" ht="15" x14ac:dyDescent="0.25">
      <c r="A57" s="10">
        <v>75261</v>
      </c>
      <c r="B57" s="10"/>
      <c r="C57" s="5" t="s">
        <v>159</v>
      </c>
      <c r="D57" s="38" t="s">
        <v>6</v>
      </c>
      <c r="E57" s="5"/>
      <c r="F57" s="13">
        <v>194462</v>
      </c>
      <c r="G57" s="16"/>
      <c r="H57" s="10"/>
      <c r="I57" s="5" t="s">
        <v>160</v>
      </c>
      <c r="J57" s="38">
        <v>6.7001675041876048E-3</v>
      </c>
      <c r="K57" s="2"/>
      <c r="L57" s="2"/>
      <c r="M57" s="2"/>
      <c r="N57" s="2"/>
      <c r="O57" s="2"/>
      <c r="P57" s="2"/>
      <c r="Q57" s="2"/>
      <c r="R57" s="2"/>
      <c r="S57" s="22"/>
    </row>
    <row r="58" spans="1:19" ht="15" x14ac:dyDescent="0.25">
      <c r="A58" s="10">
        <v>76787</v>
      </c>
      <c r="B58" s="10"/>
      <c r="C58" s="5" t="s">
        <v>161</v>
      </c>
      <c r="D58" s="38">
        <v>2.9034059184812954E-2</v>
      </c>
      <c r="E58" s="5"/>
      <c r="F58" s="13">
        <v>173085</v>
      </c>
      <c r="G58" s="16" t="s">
        <v>24</v>
      </c>
      <c r="H58" s="10"/>
      <c r="I58" s="5" t="s">
        <v>46</v>
      </c>
      <c r="J58" s="38">
        <v>5.5834729201563373E-3</v>
      </c>
      <c r="K58" s="2"/>
      <c r="L58" s="2"/>
      <c r="M58" s="2"/>
      <c r="N58" s="2"/>
      <c r="O58" s="2"/>
      <c r="P58" s="2"/>
      <c r="Q58" s="2"/>
      <c r="R58" s="2"/>
      <c r="S58" s="22"/>
    </row>
    <row r="59" spans="1:19" ht="15" x14ac:dyDescent="0.25">
      <c r="A59" s="10">
        <v>77164</v>
      </c>
      <c r="B59" s="10"/>
      <c r="C59" s="5" t="s">
        <v>25</v>
      </c>
      <c r="D59" s="38">
        <v>5.6951423785594639E-2</v>
      </c>
      <c r="E59" s="5"/>
      <c r="F59" s="13">
        <v>173134</v>
      </c>
      <c r="G59" s="16" t="s">
        <v>24</v>
      </c>
      <c r="H59" s="10"/>
      <c r="I59" s="5" t="s">
        <v>50</v>
      </c>
      <c r="J59" s="38">
        <v>3.9084310441094361E-3</v>
      </c>
      <c r="K59" s="2"/>
      <c r="L59" s="2"/>
      <c r="M59" s="2"/>
      <c r="N59" s="2"/>
      <c r="O59" s="2"/>
      <c r="P59" s="2"/>
      <c r="Q59" s="2"/>
      <c r="R59" s="2"/>
      <c r="S59" s="22"/>
    </row>
    <row r="60" spans="1:19" ht="15" x14ac:dyDescent="0.25">
      <c r="A60" s="10">
        <v>121058</v>
      </c>
      <c r="B60" s="10"/>
      <c r="C60" s="5" t="s">
        <v>162</v>
      </c>
      <c r="D60" s="38">
        <v>0.12953657174762703</v>
      </c>
      <c r="E60" s="5"/>
      <c r="F60" s="13">
        <v>173165</v>
      </c>
      <c r="G60" s="16" t="s">
        <v>24</v>
      </c>
      <c r="H60" s="10"/>
      <c r="I60" s="5" t="s">
        <v>54</v>
      </c>
      <c r="J60" s="38">
        <v>0.38470128419877164</v>
      </c>
      <c r="K60" s="2"/>
      <c r="L60" s="2"/>
      <c r="M60" s="2"/>
      <c r="N60" s="2"/>
      <c r="O60" s="2"/>
      <c r="P60" s="2"/>
      <c r="Q60" s="2"/>
      <c r="R60" s="2"/>
      <c r="S60" s="22"/>
    </row>
    <row r="61" spans="1:19" ht="15" x14ac:dyDescent="0.25">
      <c r="A61" s="10">
        <v>2360</v>
      </c>
      <c r="B61" s="10"/>
      <c r="C61" s="5" t="s">
        <v>163</v>
      </c>
      <c r="D61" s="38">
        <v>8.3752093802345051E-3</v>
      </c>
      <c r="E61" s="5"/>
      <c r="F61" s="13">
        <v>173179</v>
      </c>
      <c r="G61" s="16" t="s">
        <v>24</v>
      </c>
      <c r="H61" s="10"/>
      <c r="I61" s="5" t="s">
        <v>62</v>
      </c>
      <c r="J61" s="38">
        <v>1.6192071468453379E-2</v>
      </c>
      <c r="K61" s="2"/>
      <c r="L61" s="2"/>
      <c r="M61" s="2"/>
      <c r="N61" s="2"/>
      <c r="O61" s="2"/>
      <c r="P61" s="2"/>
      <c r="Q61" s="2"/>
      <c r="R61" s="2"/>
      <c r="S61" s="22"/>
    </row>
    <row r="62" spans="1:19" ht="15" x14ac:dyDescent="0.25">
      <c r="A62" s="10">
        <v>54141</v>
      </c>
      <c r="B62" s="10"/>
      <c r="C62" s="5" t="s">
        <v>17</v>
      </c>
      <c r="D62" s="38" t="s">
        <v>6</v>
      </c>
      <c r="E62" s="5"/>
      <c r="F62" s="13">
        <v>173009</v>
      </c>
      <c r="G62" s="16" t="s">
        <v>24</v>
      </c>
      <c r="H62" s="10"/>
      <c r="I62" s="5" t="s">
        <v>72</v>
      </c>
      <c r="J62" s="38" t="s">
        <v>6</v>
      </c>
      <c r="K62" s="2"/>
      <c r="L62" s="2"/>
      <c r="M62" s="2"/>
      <c r="N62" s="2"/>
      <c r="O62" s="2"/>
      <c r="P62" s="2"/>
      <c r="Q62" s="2"/>
      <c r="R62" s="2"/>
      <c r="S62" s="22"/>
    </row>
    <row r="63" spans="1:19" ht="15" x14ac:dyDescent="0.25">
      <c r="A63" s="10">
        <v>173859</v>
      </c>
      <c r="B63" s="10"/>
      <c r="C63" s="5" t="s">
        <v>164</v>
      </c>
      <c r="D63" s="38" t="s">
        <v>6</v>
      </c>
      <c r="E63" s="5"/>
      <c r="F63" s="13">
        <v>173025</v>
      </c>
      <c r="G63" s="16" t="s">
        <v>24</v>
      </c>
      <c r="H63" s="10"/>
      <c r="I63" s="5" t="s">
        <v>81</v>
      </c>
      <c r="J63" s="38" t="s">
        <v>6</v>
      </c>
      <c r="K63" s="2"/>
      <c r="L63" s="2"/>
      <c r="M63" s="2"/>
      <c r="N63" s="2"/>
      <c r="O63" s="2"/>
      <c r="P63" s="2"/>
      <c r="Q63" s="2"/>
      <c r="R63" s="2"/>
      <c r="S63" s="22"/>
    </row>
    <row r="64" spans="1:19" ht="15" x14ac:dyDescent="0.25">
      <c r="A64" s="10">
        <v>121064</v>
      </c>
      <c r="B64" s="10"/>
      <c r="C64" s="5" t="s">
        <v>165</v>
      </c>
      <c r="D64" s="38">
        <v>0.10050251256281408</v>
      </c>
      <c r="E64" s="5"/>
      <c r="F64" s="13">
        <v>173036</v>
      </c>
      <c r="G64" s="16" t="s">
        <v>24</v>
      </c>
      <c r="H64" s="10"/>
      <c r="I64" s="5" t="s">
        <v>84</v>
      </c>
      <c r="J64" s="38">
        <v>1.6750418760469012E-3</v>
      </c>
      <c r="K64" s="2"/>
      <c r="L64" s="2"/>
      <c r="M64" s="2"/>
      <c r="N64" s="2"/>
      <c r="O64" s="2"/>
      <c r="P64" s="2"/>
      <c r="Q64" s="2"/>
      <c r="R64" s="2"/>
      <c r="S64" s="22"/>
    </row>
    <row r="65" spans="1:19" ht="15" x14ac:dyDescent="0.25">
      <c r="A65" s="10">
        <v>207746</v>
      </c>
      <c r="B65" s="10"/>
      <c r="C65" s="5" t="s">
        <v>166</v>
      </c>
      <c r="D65" s="38" t="s">
        <v>6</v>
      </c>
      <c r="E65" s="5"/>
      <c r="F65" s="13">
        <v>173045</v>
      </c>
      <c r="G65" s="16" t="s">
        <v>24</v>
      </c>
      <c r="H65" s="10"/>
      <c r="I65" s="5" t="s">
        <v>88</v>
      </c>
      <c r="J65" s="38">
        <v>8.3752093802345051E-3</v>
      </c>
      <c r="K65" s="2"/>
      <c r="L65" s="2"/>
      <c r="M65" s="2"/>
      <c r="N65" s="2"/>
      <c r="O65" s="2"/>
      <c r="P65" s="2"/>
      <c r="Q65" s="2"/>
      <c r="R65" s="2"/>
      <c r="S65" s="22"/>
    </row>
    <row r="66" spans="1:19" ht="15" x14ac:dyDescent="0.25">
      <c r="A66" s="10">
        <v>76885</v>
      </c>
      <c r="B66" s="10"/>
      <c r="C66" s="5" t="s">
        <v>167</v>
      </c>
      <c r="D66" s="38">
        <v>4.4667783361250699E-3</v>
      </c>
      <c r="E66" s="5"/>
      <c r="F66" s="13">
        <v>173052</v>
      </c>
      <c r="G66" s="16"/>
      <c r="H66" s="10"/>
      <c r="I66" s="5" t="s">
        <v>168</v>
      </c>
      <c r="J66" s="38">
        <v>2.7917364600781687E-3</v>
      </c>
      <c r="K66" s="2"/>
      <c r="L66" s="2"/>
      <c r="M66" s="2"/>
      <c r="N66" s="2"/>
      <c r="O66" s="2"/>
      <c r="P66" s="2"/>
      <c r="Q66" s="2"/>
      <c r="R66" s="2"/>
      <c r="S66" s="22"/>
    </row>
    <row r="67" spans="1:19" ht="15" x14ac:dyDescent="0.25">
      <c r="A67" s="10">
        <v>120205</v>
      </c>
      <c r="B67" s="10"/>
      <c r="C67" s="5" t="s">
        <v>169</v>
      </c>
      <c r="D67" s="38" t="s">
        <v>6</v>
      </c>
      <c r="E67" s="5"/>
      <c r="F67" s="13">
        <v>238</v>
      </c>
      <c r="G67" s="16" t="s">
        <v>24</v>
      </c>
      <c r="H67" s="10"/>
      <c r="I67" s="5" t="s">
        <v>94</v>
      </c>
      <c r="J67" s="38">
        <v>2.7359017308766054E-2</v>
      </c>
      <c r="K67" s="2"/>
      <c r="L67" s="2"/>
      <c r="M67" s="2"/>
      <c r="N67" s="2"/>
      <c r="O67" s="2"/>
      <c r="P67" s="2"/>
      <c r="Q67" s="2"/>
      <c r="R67" s="2"/>
      <c r="S67" s="22"/>
    </row>
    <row r="68" spans="1:19" ht="15" x14ac:dyDescent="0.25">
      <c r="A68" s="10">
        <v>120095</v>
      </c>
      <c r="B68" s="10"/>
      <c r="C68" s="5" t="s">
        <v>170</v>
      </c>
      <c r="D68" s="38" t="s">
        <v>6</v>
      </c>
      <c r="E68" s="5"/>
      <c r="F68" s="13">
        <v>121049</v>
      </c>
      <c r="G68" s="16"/>
      <c r="H68" s="10"/>
      <c r="I68" s="5" t="s">
        <v>171</v>
      </c>
      <c r="J68" s="38">
        <v>1.1166945840312675E-2</v>
      </c>
      <c r="K68" s="2"/>
      <c r="L68" s="2"/>
      <c r="M68" s="2"/>
      <c r="N68" s="2"/>
      <c r="O68" s="2"/>
      <c r="P68" s="2"/>
      <c r="Q68" s="2"/>
      <c r="R68" s="2"/>
      <c r="S68" s="22"/>
    </row>
    <row r="69" spans="1:19" ht="15" x14ac:dyDescent="0.25">
      <c r="A69" s="10">
        <v>173782</v>
      </c>
      <c r="B69" s="10"/>
      <c r="C69" s="5" t="s">
        <v>172</v>
      </c>
      <c r="D69" s="38" t="s">
        <v>6</v>
      </c>
      <c r="E69" s="5"/>
      <c r="F69" s="13">
        <v>3079</v>
      </c>
      <c r="G69" s="16" t="s">
        <v>24</v>
      </c>
      <c r="H69" s="10"/>
      <c r="I69" s="5" t="s">
        <v>119</v>
      </c>
      <c r="J69" s="38">
        <v>0.2333891680625349</v>
      </c>
      <c r="K69" s="2"/>
      <c r="L69" s="2"/>
      <c r="M69" s="2"/>
      <c r="N69" s="2"/>
      <c r="O69" s="2"/>
      <c r="P69" s="2"/>
      <c r="Q69" s="2"/>
      <c r="R69" s="2"/>
      <c r="S69" s="22"/>
    </row>
    <row r="70" spans="1:19" ht="15" x14ac:dyDescent="0.25">
      <c r="A70" s="10">
        <v>173829</v>
      </c>
      <c r="B70" s="10"/>
      <c r="C70" s="5" t="s">
        <v>173</v>
      </c>
      <c r="D70" s="38" t="s">
        <v>6</v>
      </c>
      <c r="E70" s="5"/>
      <c r="F70" s="13">
        <v>1103</v>
      </c>
      <c r="G70" s="16" t="s">
        <v>24</v>
      </c>
      <c r="H70" s="10"/>
      <c r="I70" s="5" t="s">
        <v>133</v>
      </c>
      <c r="J70" s="38">
        <v>0.30262423227247348</v>
      </c>
      <c r="K70" s="2"/>
      <c r="L70" s="2"/>
      <c r="M70" s="2"/>
      <c r="N70" s="2"/>
      <c r="O70" s="2"/>
      <c r="P70" s="2"/>
      <c r="Q70" s="2"/>
      <c r="R70" s="2"/>
      <c r="S70" s="22"/>
    </row>
    <row r="71" spans="1:19" ht="15" x14ac:dyDescent="0.25">
      <c r="A71" s="10">
        <v>212831</v>
      </c>
      <c r="B71" s="10"/>
      <c r="C71" s="5" t="s">
        <v>174</v>
      </c>
      <c r="D71" s="38">
        <v>1.3958682300390842E-2</v>
      </c>
      <c r="E71" s="5"/>
      <c r="F71" s="13">
        <v>172271</v>
      </c>
      <c r="G71" s="16"/>
      <c r="H71" s="10"/>
      <c r="I71" s="5" t="s">
        <v>175</v>
      </c>
      <c r="J71" s="38">
        <v>4.4667783361250699E-3</v>
      </c>
      <c r="K71" s="2"/>
      <c r="L71" s="2"/>
      <c r="M71" s="2"/>
      <c r="N71" s="2"/>
      <c r="O71" s="2"/>
      <c r="P71" s="2"/>
      <c r="Q71" s="2"/>
      <c r="R71" s="2"/>
      <c r="S71" s="22"/>
    </row>
    <row r="72" spans="1:19" ht="15" x14ac:dyDescent="0.25">
      <c r="A72" s="10">
        <v>17599</v>
      </c>
      <c r="B72" s="10"/>
      <c r="C72" s="5" t="s">
        <v>176</v>
      </c>
      <c r="D72" s="38">
        <v>9.4919039642657726E-3</v>
      </c>
      <c r="E72" s="5"/>
      <c r="F72" s="13">
        <v>171562</v>
      </c>
      <c r="G72" s="16"/>
      <c r="H72" s="10"/>
      <c r="I72" s="5" t="s">
        <v>177</v>
      </c>
      <c r="J72" s="38">
        <v>2.7917364600781687E-3</v>
      </c>
      <c r="K72" s="2"/>
      <c r="L72" s="2"/>
      <c r="M72" s="2"/>
      <c r="N72" s="2"/>
      <c r="O72" s="2"/>
      <c r="P72" s="2"/>
      <c r="Q72" s="2"/>
      <c r="R72" s="2"/>
      <c r="S72" s="22"/>
    </row>
    <row r="73" spans="1:19" ht="15" x14ac:dyDescent="0.25">
      <c r="A73" s="10">
        <v>16468</v>
      </c>
      <c r="B73" s="10"/>
      <c r="C73" s="5" t="s">
        <v>178</v>
      </c>
      <c r="D73" s="38">
        <v>1.0050251256281407E-2</v>
      </c>
      <c r="E73" s="5"/>
      <c r="F73" s="13">
        <v>172403</v>
      </c>
      <c r="G73" s="16"/>
      <c r="H73" s="10"/>
      <c r="I73" s="5" t="s">
        <v>179</v>
      </c>
      <c r="J73" s="38" t="s">
        <v>6</v>
      </c>
      <c r="K73" s="2"/>
      <c r="L73" s="2"/>
      <c r="M73" s="2"/>
      <c r="N73" s="2"/>
      <c r="O73" s="2"/>
      <c r="P73" s="2"/>
      <c r="Q73" s="2"/>
      <c r="R73" s="2"/>
      <c r="S73" s="22"/>
    </row>
    <row r="74" spans="1:19" ht="15" x14ac:dyDescent="0.25">
      <c r="A74" s="10">
        <v>73557</v>
      </c>
      <c r="B74" s="10"/>
      <c r="C74" s="5" t="s">
        <v>180</v>
      </c>
      <c r="D74" s="38">
        <v>3.2942490228922393E-2</v>
      </c>
      <c r="E74" s="5"/>
      <c r="F74" s="13">
        <v>121068</v>
      </c>
      <c r="G74" s="16"/>
      <c r="H74" s="10"/>
      <c r="I74" s="5" t="s">
        <v>181</v>
      </c>
      <c r="J74" s="38">
        <v>3.3500837520938024E-3</v>
      </c>
      <c r="K74" s="2"/>
      <c r="L74" s="2"/>
      <c r="M74" s="2"/>
      <c r="N74" s="2"/>
      <c r="O74" s="2"/>
      <c r="P74" s="2"/>
      <c r="Q74" s="2"/>
      <c r="R74" s="2"/>
      <c r="S74" s="22"/>
    </row>
    <row r="75" spans="1:19" ht="15" x14ac:dyDescent="0.25">
      <c r="A75" s="10">
        <v>120654</v>
      </c>
      <c r="B75" s="10"/>
      <c r="C75" s="5" t="s">
        <v>182</v>
      </c>
      <c r="D75" s="38">
        <v>7.8168620882188723E-3</v>
      </c>
      <c r="E75" s="5"/>
      <c r="F75" s="13">
        <v>76885</v>
      </c>
      <c r="G75" s="16" t="s">
        <v>24</v>
      </c>
      <c r="H75" s="10"/>
      <c r="I75" s="5" t="s">
        <v>167</v>
      </c>
      <c r="J75" s="38">
        <v>4.4667783361250699E-3</v>
      </c>
      <c r="K75" s="2"/>
      <c r="L75" s="2"/>
      <c r="M75" s="2"/>
      <c r="N75" s="2"/>
      <c r="O75" s="2"/>
      <c r="P75" s="2"/>
      <c r="Q75" s="2"/>
      <c r="R75" s="2"/>
      <c r="S75" s="22"/>
    </row>
    <row r="76" spans="1:19" ht="15" x14ac:dyDescent="0.25">
      <c r="A76" s="10">
        <v>73584</v>
      </c>
      <c r="B76" s="10"/>
      <c r="C76" s="5" t="s">
        <v>183</v>
      </c>
      <c r="D76" s="38" t="s">
        <v>6</v>
      </c>
      <c r="E76" s="5"/>
      <c r="F76" s="13">
        <v>212831</v>
      </c>
      <c r="G76" s="16" t="s">
        <v>24</v>
      </c>
      <c r="H76" s="10"/>
      <c r="I76" s="5" t="s">
        <v>174</v>
      </c>
      <c r="J76" s="38">
        <v>1.3958682300390842E-2</v>
      </c>
      <c r="K76" s="2"/>
      <c r="L76" s="2"/>
      <c r="M76" s="2"/>
      <c r="N76" s="2"/>
      <c r="O76" s="2"/>
      <c r="P76" s="2"/>
      <c r="Q76" s="2"/>
      <c r="R76" s="2"/>
      <c r="S76" s="22"/>
    </row>
    <row r="77" spans="1:19" ht="15" x14ac:dyDescent="0.25">
      <c r="A77" s="10">
        <v>173838</v>
      </c>
      <c r="B77" s="10"/>
      <c r="C77" s="5" t="s">
        <v>184</v>
      </c>
      <c r="D77" s="38" t="s">
        <v>6</v>
      </c>
      <c r="E77" s="5"/>
      <c r="F77" s="13">
        <v>1001</v>
      </c>
      <c r="G77" s="16"/>
      <c r="H77" s="10"/>
      <c r="I77" s="5" t="s">
        <v>185</v>
      </c>
      <c r="J77" s="38">
        <v>7.2585147962032385E-3</v>
      </c>
      <c r="K77" s="2"/>
      <c r="L77" s="2"/>
      <c r="M77" s="2"/>
      <c r="N77" s="2"/>
      <c r="O77" s="2"/>
      <c r="P77" s="2"/>
      <c r="Q77" s="2"/>
      <c r="R77" s="2"/>
      <c r="S77" s="22"/>
    </row>
    <row r="78" spans="1:19" ht="15" x14ac:dyDescent="0.25">
      <c r="A78" s="10">
        <v>173840</v>
      </c>
      <c r="B78" s="10"/>
      <c r="C78" s="5" t="s">
        <v>186</v>
      </c>
      <c r="D78" s="38" t="s">
        <v>6</v>
      </c>
      <c r="E78" s="5"/>
      <c r="F78" s="13">
        <v>120654</v>
      </c>
      <c r="G78" s="16" t="s">
        <v>24</v>
      </c>
      <c r="H78" s="10"/>
      <c r="I78" s="5" t="s">
        <v>182</v>
      </c>
      <c r="J78" s="38">
        <v>7.8168620882188723E-3</v>
      </c>
      <c r="K78" s="2"/>
      <c r="L78" s="2"/>
      <c r="M78" s="2"/>
      <c r="N78" s="2"/>
      <c r="O78" s="2"/>
      <c r="P78" s="2"/>
      <c r="Q78" s="2"/>
      <c r="R78" s="2"/>
      <c r="S78" s="22"/>
    </row>
    <row r="79" spans="1:19" ht="15" x14ac:dyDescent="0.25">
      <c r="A79" s="10">
        <v>121043</v>
      </c>
      <c r="B79" s="10"/>
      <c r="C79" s="5" t="s">
        <v>56</v>
      </c>
      <c r="D79" s="38" t="s">
        <v>6</v>
      </c>
      <c r="E79" s="5"/>
      <c r="F79" s="13">
        <v>121069</v>
      </c>
      <c r="G79" s="16" t="s">
        <v>24</v>
      </c>
      <c r="H79" s="10"/>
      <c r="I79" s="5" t="s">
        <v>60</v>
      </c>
      <c r="J79" s="38">
        <v>2.2333891680625349E-3</v>
      </c>
      <c r="K79" s="2"/>
      <c r="L79" s="2"/>
      <c r="M79" s="2"/>
      <c r="N79" s="2"/>
      <c r="O79" s="2"/>
      <c r="P79" s="2"/>
      <c r="Q79" s="2"/>
      <c r="R79" s="2"/>
      <c r="S79" s="22"/>
    </row>
    <row r="80" spans="1:19" ht="15" x14ac:dyDescent="0.25">
      <c r="A80" s="10">
        <v>121069</v>
      </c>
      <c r="B80" s="10"/>
      <c r="C80" s="5" t="s">
        <v>60</v>
      </c>
      <c r="D80" s="38">
        <v>2.2333891680625349E-3</v>
      </c>
      <c r="E80" s="5"/>
      <c r="F80" s="13">
        <v>177095</v>
      </c>
      <c r="G80" s="16"/>
      <c r="H80" s="10"/>
      <c r="I80" s="5" t="s">
        <v>187</v>
      </c>
      <c r="J80" s="38">
        <v>4.4667783361250699E-3</v>
      </c>
      <c r="K80" s="2"/>
      <c r="L80" s="2"/>
      <c r="M80" s="2"/>
      <c r="N80" s="2"/>
      <c r="O80" s="2"/>
      <c r="P80" s="2"/>
      <c r="Q80" s="2"/>
      <c r="R80" s="2"/>
      <c r="S80" s="22"/>
    </row>
    <row r="81" spans="1:19" ht="15" x14ac:dyDescent="0.25">
      <c r="A81" s="10">
        <v>173876</v>
      </c>
      <c r="B81" s="10"/>
      <c r="C81" s="5" t="s">
        <v>188</v>
      </c>
      <c r="D81" s="38" t="s">
        <v>6</v>
      </c>
      <c r="E81" s="5"/>
      <c r="F81" s="13">
        <v>121071</v>
      </c>
      <c r="G81" s="16" t="s">
        <v>24</v>
      </c>
      <c r="H81" s="10"/>
      <c r="I81" s="5" t="s">
        <v>189</v>
      </c>
      <c r="J81" s="38">
        <v>1.507537688442211E-2</v>
      </c>
      <c r="K81" s="2"/>
      <c r="L81" s="2"/>
      <c r="M81" s="2"/>
      <c r="N81" s="2"/>
      <c r="O81" s="2"/>
      <c r="P81" s="2"/>
      <c r="Q81" s="2"/>
      <c r="R81" s="2"/>
      <c r="S81" s="22"/>
    </row>
    <row r="82" spans="1:19" ht="15" x14ac:dyDescent="0.25">
      <c r="A82" s="10">
        <v>121071</v>
      </c>
      <c r="B82" s="10"/>
      <c r="C82" s="5" t="s">
        <v>189</v>
      </c>
      <c r="D82" s="38">
        <v>1.507537688442211E-2</v>
      </c>
      <c r="E82" s="5"/>
      <c r="F82" s="13">
        <v>80542</v>
      </c>
      <c r="G82" s="16" t="s">
        <v>24</v>
      </c>
      <c r="H82" s="10"/>
      <c r="I82" s="5" t="s">
        <v>190</v>
      </c>
      <c r="J82" s="38">
        <v>0.29480737018425462</v>
      </c>
      <c r="K82" s="2"/>
      <c r="L82" s="2"/>
      <c r="M82" s="2"/>
      <c r="N82" s="2"/>
      <c r="O82" s="2"/>
      <c r="P82" s="2"/>
      <c r="Q82" s="2"/>
      <c r="R82" s="2"/>
      <c r="S82" s="22"/>
    </row>
    <row r="83" spans="1:19" ht="15" x14ac:dyDescent="0.25">
      <c r="A83" s="10">
        <v>173212</v>
      </c>
      <c r="B83" s="10"/>
      <c r="C83" s="5" t="s">
        <v>191</v>
      </c>
      <c r="D83" s="38" t="s">
        <v>6</v>
      </c>
      <c r="E83" s="5"/>
      <c r="F83" s="13">
        <v>114364</v>
      </c>
      <c r="G83" s="16"/>
      <c r="H83" s="10"/>
      <c r="I83" s="5" t="s">
        <v>192</v>
      </c>
      <c r="J83" s="38">
        <v>4.4667783361250699E-3</v>
      </c>
      <c r="K83" s="2"/>
      <c r="L83" s="2"/>
      <c r="M83" s="2"/>
      <c r="N83" s="2"/>
      <c r="O83" s="2"/>
      <c r="P83" s="2"/>
      <c r="Q83" s="2"/>
      <c r="R83" s="2"/>
      <c r="S83" s="22"/>
    </row>
    <row r="84" spans="1:19" ht="15" x14ac:dyDescent="0.25">
      <c r="A84" s="10">
        <v>80542</v>
      </c>
      <c r="B84" s="10"/>
      <c r="C84" s="5" t="s">
        <v>190</v>
      </c>
      <c r="D84" s="38">
        <v>0.29480737018425462</v>
      </c>
      <c r="E84" s="5"/>
      <c r="F84" s="13">
        <v>74719</v>
      </c>
      <c r="G84" s="16"/>
      <c r="H84" s="10"/>
      <c r="I84" s="5" t="s">
        <v>193</v>
      </c>
      <c r="J84" s="38">
        <v>3.3500837520938024E-3</v>
      </c>
      <c r="K84" s="2"/>
      <c r="L84" s="2"/>
      <c r="M84" s="2"/>
      <c r="N84" s="2"/>
      <c r="O84" s="2"/>
      <c r="P84" s="2"/>
      <c r="Q84" s="2"/>
      <c r="R84" s="2"/>
      <c r="S84" s="22"/>
    </row>
    <row r="85" spans="1:19" ht="15" x14ac:dyDescent="0.25">
      <c r="A85" s="10">
        <v>173861</v>
      </c>
      <c r="B85" s="10"/>
      <c r="C85" s="5" t="s">
        <v>194</v>
      </c>
      <c r="D85" s="38">
        <v>1.8983807928531545E-2</v>
      </c>
      <c r="E85" s="5"/>
      <c r="F85" s="13">
        <v>77248</v>
      </c>
      <c r="G85" s="16" t="s">
        <v>24</v>
      </c>
      <c r="H85" s="10"/>
      <c r="I85" s="5" t="s">
        <v>195</v>
      </c>
      <c r="J85" s="38">
        <v>1.0050251256281407E-2</v>
      </c>
      <c r="K85" s="2"/>
      <c r="L85" s="2"/>
      <c r="M85" s="2"/>
      <c r="N85" s="2"/>
      <c r="O85" s="2"/>
      <c r="P85" s="2"/>
      <c r="Q85" s="2"/>
      <c r="R85" s="2"/>
      <c r="S85" s="22"/>
    </row>
    <row r="86" spans="1:19" ht="15" x14ac:dyDescent="0.25">
      <c r="A86" s="10">
        <v>77294</v>
      </c>
      <c r="B86" s="10"/>
      <c r="C86" s="5" t="s">
        <v>196</v>
      </c>
      <c r="D86" s="38">
        <v>4.5784477945281968E-2</v>
      </c>
      <c r="E86" s="5"/>
      <c r="F86" s="13">
        <v>118644</v>
      </c>
      <c r="G86" s="16" t="s">
        <v>24</v>
      </c>
      <c r="H86" s="10"/>
      <c r="I86" s="5" t="s">
        <v>197</v>
      </c>
      <c r="J86" s="38">
        <v>5.5834729201563373E-3</v>
      </c>
      <c r="K86" s="2"/>
      <c r="L86" s="2"/>
      <c r="M86" s="2"/>
      <c r="N86" s="2"/>
      <c r="O86" s="2"/>
      <c r="P86" s="2"/>
      <c r="Q86" s="2"/>
      <c r="R86" s="2"/>
      <c r="S86" s="22"/>
    </row>
    <row r="87" spans="1:19" ht="15" x14ac:dyDescent="0.25">
      <c r="A87" s="10">
        <v>75999</v>
      </c>
      <c r="B87" s="10"/>
      <c r="C87" s="5" t="s">
        <v>198</v>
      </c>
      <c r="D87" s="38" t="s">
        <v>6</v>
      </c>
      <c r="E87" s="5"/>
      <c r="F87" s="13">
        <v>172594</v>
      </c>
      <c r="G87" s="16"/>
      <c r="H87" s="10"/>
      <c r="I87" s="5" t="s">
        <v>199</v>
      </c>
      <c r="J87" s="38">
        <v>3.9084310441094361E-3</v>
      </c>
      <c r="K87" s="2"/>
      <c r="L87" s="2"/>
      <c r="M87" s="2"/>
      <c r="N87" s="2"/>
      <c r="O87" s="2"/>
      <c r="P87" s="2"/>
      <c r="Q87" s="2"/>
      <c r="R87" s="2"/>
      <c r="S87" s="22"/>
    </row>
    <row r="88" spans="1:19" ht="15" x14ac:dyDescent="0.25">
      <c r="A88" s="10">
        <v>77214</v>
      </c>
      <c r="B88" s="10"/>
      <c r="C88" s="5" t="s">
        <v>200</v>
      </c>
      <c r="D88" s="38">
        <v>3.0709101060859854E-2</v>
      </c>
      <c r="E88" s="5"/>
      <c r="F88" s="13">
        <v>172606</v>
      </c>
      <c r="G88" s="16"/>
      <c r="H88" s="10"/>
      <c r="I88" s="5" t="s">
        <v>201</v>
      </c>
      <c r="J88" s="38">
        <v>6.1418202121719711E-3</v>
      </c>
      <c r="K88" s="2"/>
      <c r="L88" s="2"/>
      <c r="M88" s="2"/>
      <c r="N88" s="2"/>
      <c r="O88" s="2"/>
      <c r="P88" s="2"/>
      <c r="Q88" s="2"/>
      <c r="R88" s="2"/>
      <c r="S88" s="22"/>
    </row>
    <row r="89" spans="1:19" ht="15" x14ac:dyDescent="0.25">
      <c r="A89" s="10">
        <v>77248</v>
      </c>
      <c r="B89" s="10"/>
      <c r="C89" s="5" t="s">
        <v>195</v>
      </c>
      <c r="D89" s="38">
        <v>1.0050251256281407E-2</v>
      </c>
      <c r="E89" s="5"/>
      <c r="F89" s="13">
        <v>172632</v>
      </c>
      <c r="G89" s="16"/>
      <c r="H89" s="10"/>
      <c r="I89" s="5" t="s">
        <v>202</v>
      </c>
      <c r="J89" s="38">
        <v>5.0251256281407036E-3</v>
      </c>
      <c r="K89" s="2"/>
      <c r="L89" s="2"/>
      <c r="M89" s="2"/>
      <c r="N89" s="2"/>
      <c r="O89" s="2"/>
      <c r="P89" s="2"/>
      <c r="Q89" s="2"/>
      <c r="R89" s="2"/>
      <c r="S89" s="22"/>
    </row>
    <row r="90" spans="1:19" ht="15" x14ac:dyDescent="0.25">
      <c r="A90" s="10">
        <v>118644</v>
      </c>
      <c r="B90" s="10"/>
      <c r="C90" s="5" t="s">
        <v>197</v>
      </c>
      <c r="D90" s="38">
        <v>5.5834729201563373E-3</v>
      </c>
      <c r="E90" s="5"/>
      <c r="F90" s="13">
        <v>172682</v>
      </c>
      <c r="G90" s="16"/>
      <c r="H90" s="10"/>
      <c r="I90" s="5" t="s">
        <v>203</v>
      </c>
      <c r="J90" s="38">
        <v>4.4667783361250699E-3</v>
      </c>
      <c r="K90" s="2"/>
      <c r="L90" s="2"/>
      <c r="M90" s="2"/>
      <c r="N90" s="2"/>
      <c r="O90" s="2"/>
      <c r="P90" s="2"/>
      <c r="Q90" s="2"/>
      <c r="R90" s="2"/>
      <c r="S90" s="22"/>
    </row>
    <row r="91" spans="1:19" ht="15" x14ac:dyDescent="0.25">
      <c r="A91" s="10">
        <v>92142</v>
      </c>
      <c r="B91" s="10"/>
      <c r="C91" s="5" t="s">
        <v>204</v>
      </c>
      <c r="D91" s="38" t="s">
        <v>6</v>
      </c>
      <c r="E91" s="5"/>
      <c r="F91" s="13">
        <v>172825</v>
      </c>
      <c r="G91" s="16"/>
      <c r="H91" s="10"/>
      <c r="I91" s="5" t="s">
        <v>205</v>
      </c>
      <c r="J91" s="38">
        <v>4.4667783361250699E-3</v>
      </c>
      <c r="K91" s="2"/>
      <c r="L91" s="2"/>
      <c r="M91" s="2"/>
      <c r="N91" s="2"/>
      <c r="O91" s="2"/>
      <c r="P91" s="2"/>
      <c r="Q91" s="2"/>
      <c r="R91" s="2"/>
      <c r="S91" s="22"/>
    </row>
    <row r="92" spans="1:19" ht="15" x14ac:dyDescent="0.25">
      <c r="A92" s="10">
        <v>173863</v>
      </c>
      <c r="B92" s="10"/>
      <c r="C92" s="5" t="s">
        <v>206</v>
      </c>
      <c r="D92" s="38">
        <v>1.675041876046901E-2</v>
      </c>
      <c r="E92" s="5"/>
      <c r="F92" s="13">
        <v>172704</v>
      </c>
      <c r="G92" s="16"/>
      <c r="H92" s="10"/>
      <c r="I92" s="5" t="s">
        <v>207</v>
      </c>
      <c r="J92" s="38">
        <v>5.5834729201563373E-3</v>
      </c>
      <c r="K92" s="2"/>
      <c r="L92" s="2"/>
      <c r="M92" s="2"/>
      <c r="N92" s="2"/>
      <c r="O92" s="2"/>
      <c r="P92" s="2"/>
      <c r="Q92" s="2"/>
      <c r="R92" s="2"/>
      <c r="S92" s="22"/>
    </row>
    <row r="93" spans="1:19" ht="15" x14ac:dyDescent="0.25">
      <c r="A93" s="10">
        <v>3076</v>
      </c>
      <c r="B93" s="10"/>
      <c r="C93" s="5" t="s">
        <v>208</v>
      </c>
      <c r="D93" s="38">
        <v>1.2841987716359575E-2</v>
      </c>
      <c r="E93" s="5"/>
      <c r="F93" s="13">
        <v>172717</v>
      </c>
      <c r="G93" s="16"/>
      <c r="H93" s="10"/>
      <c r="I93" s="5" t="s">
        <v>209</v>
      </c>
      <c r="J93" s="38">
        <v>3.9084310441094361E-3</v>
      </c>
      <c r="K93" s="2"/>
      <c r="L93" s="2"/>
      <c r="M93" s="2"/>
      <c r="N93" s="2"/>
      <c r="O93" s="2"/>
      <c r="P93" s="2"/>
      <c r="Q93" s="2"/>
      <c r="R93" s="2"/>
      <c r="S93" s="22"/>
    </row>
    <row r="94" spans="1:19" ht="15" x14ac:dyDescent="0.25">
      <c r="A94" s="10">
        <v>13563</v>
      </c>
      <c r="B94" s="10"/>
      <c r="C94" s="5" t="s">
        <v>210</v>
      </c>
      <c r="D94" s="38">
        <v>1.1725293132328308E-2</v>
      </c>
      <c r="E94" s="5"/>
      <c r="F94" s="13">
        <v>121073</v>
      </c>
      <c r="G94" s="16"/>
      <c r="H94" s="10"/>
      <c r="I94" s="5" t="s">
        <v>211</v>
      </c>
      <c r="J94" s="38">
        <v>7.2585147962032385E-3</v>
      </c>
      <c r="K94" s="2"/>
      <c r="L94" s="2"/>
      <c r="M94" s="2"/>
      <c r="N94" s="2"/>
      <c r="O94" s="2"/>
      <c r="P94" s="2"/>
      <c r="Q94" s="2"/>
      <c r="R94" s="2"/>
      <c r="S94" s="22"/>
    </row>
    <row r="95" spans="1:19" ht="15" x14ac:dyDescent="0.25">
      <c r="A95" s="10">
        <v>30946</v>
      </c>
      <c r="B95" s="10"/>
      <c r="C95" s="5" t="s">
        <v>212</v>
      </c>
      <c r="D95" s="38" t="s">
        <v>6</v>
      </c>
      <c r="E95" s="5"/>
      <c r="F95" s="13"/>
      <c r="G95" s="16"/>
      <c r="H95" s="10"/>
      <c r="I95" s="5"/>
      <c r="J95" s="38"/>
      <c r="K95" s="2"/>
      <c r="L95" s="2"/>
      <c r="M95" s="2"/>
      <c r="N95" s="2"/>
      <c r="O95" s="2"/>
      <c r="P95" s="2"/>
      <c r="Q95" s="2"/>
      <c r="R95" s="2"/>
      <c r="S95" s="22"/>
    </row>
    <row r="96" spans="1:19" ht="15" x14ac:dyDescent="0.25">
      <c r="A96" s="10">
        <v>76785</v>
      </c>
      <c r="B96" s="10"/>
      <c r="C96" s="5" t="s">
        <v>213</v>
      </c>
      <c r="D96" s="38">
        <v>6.5884980457844786E-2</v>
      </c>
      <c r="E96" s="5"/>
      <c r="F96" s="13"/>
      <c r="G96" s="16"/>
      <c r="H96" s="10"/>
      <c r="I96" s="5"/>
      <c r="J96" s="38"/>
      <c r="K96" s="2"/>
      <c r="L96" s="2"/>
      <c r="M96" s="2"/>
      <c r="N96" s="2"/>
      <c r="O96" s="2"/>
      <c r="P96" s="2"/>
      <c r="Q96" s="2"/>
      <c r="R96" s="2"/>
      <c r="S96" s="22"/>
    </row>
    <row r="97" spans="1:19" ht="15" x14ac:dyDescent="0.25">
      <c r="A97" s="11">
        <v>212832</v>
      </c>
      <c r="B97" s="11"/>
      <c r="C97" s="6" t="s">
        <v>214</v>
      </c>
      <c r="D97" s="42" t="s">
        <v>6</v>
      </c>
      <c r="E97" s="6"/>
      <c r="F97" s="14"/>
      <c r="G97" s="17"/>
      <c r="H97" s="11"/>
      <c r="I97" s="6"/>
      <c r="J97" s="42"/>
      <c r="K97" s="3"/>
      <c r="L97" s="3"/>
      <c r="M97" s="3"/>
      <c r="N97" s="3"/>
      <c r="O97" s="3"/>
      <c r="P97" s="3"/>
      <c r="Q97" s="3"/>
      <c r="R97" s="3"/>
      <c r="S97" s="23"/>
    </row>
  </sheetData>
  <sortState xmlns:xlrd2="http://schemas.microsoft.com/office/spreadsheetml/2017/richdata2" ref="P7:S42">
    <sortCondition ref="S7:S42"/>
  </sortState>
  <mergeCells count="4">
    <mergeCell ref="F5:I5"/>
    <mergeCell ref="A5:C5"/>
    <mergeCell ref="L5:N5"/>
    <mergeCell ref="P5:S5"/>
  </mergeCells>
  <conditionalFormatting sqref="P27">
    <cfRule type="duplicateValues" dxfId="1" priority="1"/>
    <cfRule type="duplicateValues" dxfId="0" priority="2"/>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A0889-CB92-4627-8C0C-F7ED88F531F1}">
  <dimension ref="A1:AE52"/>
  <sheetViews>
    <sheetView zoomScale="85" zoomScaleNormal="85" workbookViewId="0">
      <selection activeCell="W6" sqref="W6"/>
    </sheetView>
  </sheetViews>
  <sheetFormatPr defaultColWidth="0" defaultRowHeight="15" zeroHeight="1" x14ac:dyDescent="0.25"/>
  <cols>
    <col min="1" max="30" width="8.85546875" customWidth="1"/>
    <col min="31" max="31" width="8.85546875" style="2" customWidth="1"/>
    <col min="32" max="16384" width="8.85546875" hidden="1"/>
  </cols>
  <sheetData>
    <row r="1" spans="1:26" s="2" customFormat="1" x14ac:dyDescent="0.25">
      <c r="Z1" s="2" t="e" vm="1">
        <v>#VALUE!</v>
      </c>
    </row>
    <row r="2" spans="1:26" s="2" customFormat="1" x14ac:dyDescent="0.25">
      <c r="A2" s="2" t="e" vm="2">
        <v>#VALUE!</v>
      </c>
    </row>
    <row r="3" spans="1:26" s="2" customFormat="1" x14ac:dyDescent="0.25"/>
    <row r="4" spans="1:26" s="2" customFormat="1" x14ac:dyDescent="0.25"/>
    <row r="5" spans="1:26" s="2" customFormat="1" x14ac:dyDescent="0.25"/>
    <row r="6" spans="1:26" s="2" customFormat="1" x14ac:dyDescent="0.25"/>
    <row r="7" spans="1:26" s="2" customFormat="1" x14ac:dyDescent="0.25"/>
    <row r="8" spans="1:26" s="2" customFormat="1" x14ac:dyDescent="0.25"/>
    <row r="9" spans="1:26" x14ac:dyDescent="0.25"/>
    <row r="10" spans="1:26" x14ac:dyDescent="0.25"/>
    <row r="11" spans="1:26" x14ac:dyDescent="0.25"/>
    <row r="12" spans="1:26" x14ac:dyDescent="0.25"/>
    <row r="13" spans="1:26" x14ac:dyDescent="0.25"/>
    <row r="14" spans="1:26" x14ac:dyDescent="0.25"/>
    <row r="15" spans="1:26" x14ac:dyDescent="0.25"/>
    <row r="16" spans="1:2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s="2" customFormat="1" x14ac:dyDescent="0.25"/>
    <row r="40" s="2" customFormat="1" hidden="1" x14ac:dyDescent="0.25"/>
    <row r="41" s="2" customFormat="1" hidden="1" x14ac:dyDescent="0.25"/>
    <row r="42" s="2" customFormat="1" hidden="1" x14ac:dyDescent="0.25"/>
    <row r="43" s="2" customFormat="1" hidden="1" x14ac:dyDescent="0.25"/>
    <row r="44" s="2" customFormat="1" hidden="1" x14ac:dyDescent="0.25"/>
    <row r="45" s="2" customFormat="1" hidden="1" x14ac:dyDescent="0.25"/>
    <row r="46" s="2" customFormat="1" hidden="1" x14ac:dyDescent="0.25"/>
    <row r="47" s="2" customFormat="1" hidden="1" x14ac:dyDescent="0.25"/>
    <row r="48" s="2" customFormat="1" hidden="1" x14ac:dyDescent="0.25"/>
    <row r="49" s="2" customFormat="1" hidden="1" x14ac:dyDescent="0.25"/>
    <row r="50" s="2" customFormat="1" hidden="1" x14ac:dyDescent="0.25"/>
    <row r="51" s="2" customFormat="1" hidden="1" x14ac:dyDescent="0.25"/>
    <row r="52" s="2" customFormat="1" hidden="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4BD02-C9B3-4A9E-8B79-E619FF29BA70}">
  <dimension ref="A1:Z25"/>
  <sheetViews>
    <sheetView workbookViewId="0">
      <selection activeCell="J13" sqref="J13"/>
    </sheetView>
  </sheetViews>
  <sheetFormatPr defaultColWidth="0" defaultRowHeight="14.45" customHeight="1" zeroHeight="1" x14ac:dyDescent="0.25"/>
  <cols>
    <col min="1" max="1" width="7.7109375" customWidth="1"/>
    <col min="2" max="2" width="9.140625" customWidth="1"/>
    <col min="3" max="3" width="5.5703125" bestFit="1" customWidth="1"/>
    <col min="4" max="4" width="8" customWidth="1"/>
    <col min="5" max="5" width="2" customWidth="1"/>
    <col min="6" max="6" width="8.42578125" customWidth="1"/>
    <col min="7" max="7" width="5.5703125" bestFit="1" customWidth="1"/>
    <col min="8" max="8" width="7.7109375" customWidth="1"/>
    <col min="9" max="9" width="2.7109375" customWidth="1"/>
    <col min="10" max="10" width="9.140625" customWidth="1"/>
    <col min="11" max="11" width="5.5703125" bestFit="1" customWidth="1"/>
    <col min="12" max="12" width="7.5703125" customWidth="1"/>
    <col min="13" max="13" width="1.7109375" customWidth="1"/>
    <col min="14" max="14" width="9.85546875" customWidth="1"/>
    <col min="15" max="15" width="5.5703125" bestFit="1" customWidth="1"/>
    <col min="16" max="16" width="7.28515625" customWidth="1"/>
    <col min="17" max="17" width="2.7109375" customWidth="1"/>
    <col min="18" max="18" width="10.140625" customWidth="1"/>
    <col min="19" max="19" width="5.5703125" bestFit="1" customWidth="1"/>
    <col min="20" max="20" width="7.28515625" customWidth="1"/>
    <col min="21" max="21" width="1.5703125" customWidth="1"/>
    <col min="22" max="22" width="10.42578125" customWidth="1"/>
    <col min="23" max="23" width="5.5703125" bestFit="1" customWidth="1"/>
    <col min="24" max="24" width="8.140625" customWidth="1"/>
    <col min="25" max="25" width="3.28515625" hidden="1" customWidth="1"/>
    <col min="26" max="26" width="9.140625" hidden="1" customWidth="1"/>
    <col min="27" max="16384" width="8.85546875" hidden="1"/>
  </cols>
  <sheetData>
    <row r="1" spans="1:26" ht="15" x14ac:dyDescent="0.25">
      <c r="A1" s="2"/>
      <c r="B1" s="2"/>
      <c r="C1" s="2"/>
      <c r="D1" s="2"/>
      <c r="E1" s="2"/>
      <c r="F1" s="2"/>
      <c r="G1" s="2"/>
      <c r="H1" s="2"/>
      <c r="I1" s="2"/>
      <c r="J1" s="2"/>
      <c r="K1" s="2"/>
      <c r="L1" s="2"/>
      <c r="M1" s="2"/>
      <c r="N1" s="2"/>
      <c r="O1" s="2"/>
      <c r="P1" s="2"/>
      <c r="Q1" s="2"/>
      <c r="R1" s="2"/>
      <c r="S1" s="2"/>
      <c r="T1" s="2"/>
      <c r="U1" s="2"/>
      <c r="V1" s="2"/>
      <c r="W1" s="2"/>
      <c r="X1" s="2"/>
      <c r="Y1" s="2"/>
      <c r="Z1" s="2"/>
    </row>
    <row r="2" spans="1:26" ht="15" x14ac:dyDescent="0.25">
      <c r="Y2" s="2"/>
      <c r="Z2" s="2"/>
    </row>
    <row r="3" spans="1:26" ht="15" x14ac:dyDescent="0.25">
      <c r="Y3" s="2"/>
      <c r="Z3" s="2"/>
    </row>
    <row r="4" spans="1:26" ht="15" x14ac:dyDescent="0.25">
      <c r="Y4" s="2"/>
      <c r="Z4" s="2"/>
    </row>
    <row r="5" spans="1:26" ht="15" x14ac:dyDescent="0.25">
      <c r="A5" s="2"/>
      <c r="B5" s="2"/>
      <c r="C5" s="2"/>
      <c r="D5" s="2"/>
      <c r="E5" s="2"/>
      <c r="F5" s="2"/>
      <c r="G5" s="2"/>
      <c r="H5" s="2"/>
      <c r="I5" s="2"/>
      <c r="J5" s="2"/>
      <c r="K5" s="2"/>
      <c r="L5" s="2"/>
      <c r="M5" s="2"/>
      <c r="N5" s="2"/>
      <c r="O5" s="2"/>
      <c r="P5" s="2"/>
      <c r="Q5" s="2"/>
      <c r="R5" s="2"/>
      <c r="S5" s="2"/>
      <c r="T5" s="2"/>
      <c r="U5" s="2"/>
      <c r="V5" s="2"/>
      <c r="W5" s="2"/>
      <c r="X5" s="2"/>
      <c r="Y5" s="2"/>
      <c r="Z5" s="2"/>
    </row>
    <row r="6" spans="1:26" ht="15" x14ac:dyDescent="0.25">
      <c r="A6" s="24"/>
      <c r="B6" s="44" t="s">
        <v>215</v>
      </c>
      <c r="C6" s="44"/>
      <c r="D6" s="44"/>
      <c r="E6" s="44"/>
      <c r="F6" s="44"/>
      <c r="G6" s="44"/>
      <c r="H6" s="44"/>
      <c r="I6" s="25"/>
      <c r="J6" s="44" t="s">
        <v>216</v>
      </c>
      <c r="K6" s="44"/>
      <c r="L6" s="44"/>
      <c r="M6" s="44"/>
      <c r="N6" s="44"/>
      <c r="O6" s="44"/>
      <c r="P6" s="44"/>
      <c r="Q6" s="25"/>
      <c r="R6" s="45" t="s">
        <v>217</v>
      </c>
      <c r="S6" s="45"/>
      <c r="T6" s="45"/>
      <c r="U6" s="45"/>
      <c r="V6" s="45"/>
      <c r="W6" s="45"/>
      <c r="X6" s="45"/>
      <c r="Y6" s="4"/>
      <c r="Z6" s="2"/>
    </row>
    <row r="7" spans="1:26" ht="15" x14ac:dyDescent="0.25">
      <c r="A7" s="26"/>
      <c r="B7" s="44" t="s">
        <v>218</v>
      </c>
      <c r="C7" s="44"/>
      <c r="D7" s="44"/>
      <c r="E7" s="27"/>
      <c r="F7" s="44" t="s">
        <v>219</v>
      </c>
      <c r="G7" s="44"/>
      <c r="H7" s="44"/>
      <c r="I7" s="28"/>
      <c r="J7" s="44" t="s">
        <v>218</v>
      </c>
      <c r="K7" s="44"/>
      <c r="L7" s="44"/>
      <c r="M7" s="27"/>
      <c r="N7" s="44" t="s">
        <v>219</v>
      </c>
      <c r="O7" s="44"/>
      <c r="P7" s="44"/>
      <c r="Q7" s="28"/>
      <c r="R7" s="44" t="s">
        <v>218</v>
      </c>
      <c r="S7" s="44"/>
      <c r="T7" s="44"/>
      <c r="U7" s="27"/>
      <c r="V7" s="44" t="s">
        <v>219</v>
      </c>
      <c r="W7" s="44"/>
      <c r="X7" s="44"/>
      <c r="Y7" s="4"/>
      <c r="Z7" s="2"/>
    </row>
    <row r="8" spans="1:26" ht="15" x14ac:dyDescent="0.25">
      <c r="A8" s="29" t="s">
        <v>220</v>
      </c>
      <c r="B8" s="30" t="s">
        <v>221</v>
      </c>
      <c r="C8" s="30" t="s">
        <v>222</v>
      </c>
      <c r="D8" s="30" t="s">
        <v>223</v>
      </c>
      <c r="E8" s="29"/>
      <c r="F8" s="30" t="s">
        <v>221</v>
      </c>
      <c r="G8" s="30" t="s">
        <v>222</v>
      </c>
      <c r="H8" s="30" t="s">
        <v>223</v>
      </c>
      <c r="I8" s="29"/>
      <c r="J8" s="30" t="s">
        <v>221</v>
      </c>
      <c r="K8" s="30" t="s">
        <v>222</v>
      </c>
      <c r="L8" s="30" t="s">
        <v>223</v>
      </c>
      <c r="M8" s="29"/>
      <c r="N8" s="30" t="s">
        <v>221</v>
      </c>
      <c r="O8" s="30" t="s">
        <v>222</v>
      </c>
      <c r="P8" s="30" t="s">
        <v>223</v>
      </c>
      <c r="Q8" s="29"/>
      <c r="R8" s="30" t="s">
        <v>221</v>
      </c>
      <c r="S8" s="30" t="s">
        <v>222</v>
      </c>
      <c r="T8" s="30" t="s">
        <v>223</v>
      </c>
      <c r="U8" s="29"/>
      <c r="V8" s="30" t="s">
        <v>221</v>
      </c>
      <c r="W8" s="30" t="s">
        <v>222</v>
      </c>
      <c r="X8" s="30" t="s">
        <v>223</v>
      </c>
      <c r="Y8" s="3"/>
      <c r="Z8" s="2"/>
    </row>
    <row r="9" spans="1:26" ht="15" x14ac:dyDescent="0.25">
      <c r="A9" s="26" t="s">
        <v>224</v>
      </c>
      <c r="B9" s="26">
        <v>592.46208820000004</v>
      </c>
      <c r="C9" s="26">
        <v>49.092706020000001</v>
      </c>
      <c r="D9" s="26">
        <v>12.068230420000001</v>
      </c>
      <c r="E9" s="26"/>
      <c r="F9" s="26">
        <v>608.67599210000003</v>
      </c>
      <c r="G9" s="26">
        <v>19.122006030000001</v>
      </c>
      <c r="H9" s="26">
        <v>31.831178749999999</v>
      </c>
      <c r="I9" s="26"/>
      <c r="J9" s="26">
        <v>148.04003779999999</v>
      </c>
      <c r="K9" s="26">
        <v>23.118573229999999</v>
      </c>
      <c r="L9" s="26">
        <v>6.4035109930000003</v>
      </c>
      <c r="M9" s="26"/>
      <c r="N9" s="26">
        <v>775.91243870000005</v>
      </c>
      <c r="O9" s="26">
        <v>17.342817879999998</v>
      </c>
      <c r="P9" s="26">
        <v>44.739698250000004</v>
      </c>
      <c r="Q9" s="26"/>
      <c r="R9" s="26">
        <v>548.06033070000001</v>
      </c>
      <c r="S9" s="26">
        <v>64.743488859999999</v>
      </c>
      <c r="T9" s="26">
        <v>8.4651034460000005</v>
      </c>
      <c r="U9" s="26"/>
      <c r="V9" s="26">
        <v>728.34009460000004</v>
      </c>
      <c r="W9" s="26">
        <v>17.43121163</v>
      </c>
      <c r="X9" s="26">
        <v>41.78367574</v>
      </c>
      <c r="Y9" s="2"/>
      <c r="Z9" s="2"/>
    </row>
    <row r="10" spans="1:26" ht="15" x14ac:dyDescent="0.25">
      <c r="A10" s="26" t="s">
        <v>225</v>
      </c>
      <c r="B10" s="26">
        <v>60.183127669999998</v>
      </c>
      <c r="C10" s="26">
        <v>6.4220497439999997</v>
      </c>
      <c r="D10" s="26">
        <v>9.3713269239999999</v>
      </c>
      <c r="E10" s="26"/>
      <c r="F10" s="26">
        <v>119.82587940000001</v>
      </c>
      <c r="G10" s="26">
        <v>3.4251117600000001</v>
      </c>
      <c r="H10" s="26">
        <v>34.984516659999997</v>
      </c>
      <c r="I10" s="26"/>
      <c r="J10" s="26">
        <v>59.95729481</v>
      </c>
      <c r="K10" s="26">
        <v>7.2530108379999998</v>
      </c>
      <c r="L10" s="26">
        <v>8.2665387030000002</v>
      </c>
      <c r="M10" s="26"/>
      <c r="N10" s="26">
        <v>131.81497820000001</v>
      </c>
      <c r="O10" s="26">
        <v>3.074210576</v>
      </c>
      <c r="P10" s="26">
        <v>42.877667260000003</v>
      </c>
      <c r="Q10" s="26"/>
      <c r="R10" s="26">
        <v>139.3647264</v>
      </c>
      <c r="S10" s="26">
        <v>13.54950034</v>
      </c>
      <c r="T10" s="26">
        <v>10.285598950000001</v>
      </c>
      <c r="U10" s="26"/>
      <c r="V10" s="26">
        <v>121.10306509999999</v>
      </c>
      <c r="W10" s="26">
        <v>2.9830577549999999</v>
      </c>
      <c r="X10" s="26">
        <v>40.596956239999997</v>
      </c>
      <c r="Y10" s="2"/>
      <c r="Z10" s="2"/>
    </row>
    <row r="11" spans="1:26" ht="15" x14ac:dyDescent="0.25">
      <c r="A11" s="26" t="s">
        <v>226</v>
      </c>
      <c r="B11" s="26">
        <v>9.0456638139999992</v>
      </c>
      <c r="C11" s="26">
        <v>0.89354410699999998</v>
      </c>
      <c r="D11" s="26">
        <v>10.123354559999999</v>
      </c>
      <c r="E11" s="26"/>
      <c r="F11" s="26">
        <v>13.822312419999999</v>
      </c>
      <c r="G11" s="26">
        <v>0.41849123799999999</v>
      </c>
      <c r="H11" s="26">
        <v>33.02891717</v>
      </c>
      <c r="I11" s="26"/>
      <c r="J11" s="26">
        <v>17.117704379999999</v>
      </c>
      <c r="K11" s="26">
        <v>1.6440582939999999</v>
      </c>
      <c r="L11" s="26">
        <v>10.41185975</v>
      </c>
      <c r="M11" s="26"/>
      <c r="N11" s="26">
        <v>15.563349150000001</v>
      </c>
      <c r="O11" s="26">
        <v>0.36448011299999999</v>
      </c>
      <c r="P11" s="26">
        <v>42.70013256</v>
      </c>
      <c r="Q11" s="26"/>
      <c r="R11" s="26">
        <v>38.19191893</v>
      </c>
      <c r="S11" s="26">
        <v>2.814548979</v>
      </c>
      <c r="T11" s="26">
        <v>13.56946325</v>
      </c>
      <c r="U11" s="26"/>
      <c r="V11" s="26">
        <v>14.665396319999999</v>
      </c>
      <c r="W11" s="26">
        <v>0.36095139799999998</v>
      </c>
      <c r="X11" s="26">
        <v>40.62983663</v>
      </c>
      <c r="Y11" s="2"/>
      <c r="Z11" s="2"/>
    </row>
    <row r="12" spans="1:26" ht="15" x14ac:dyDescent="0.25">
      <c r="A12" s="26" t="s">
        <v>227</v>
      </c>
      <c r="B12" s="26">
        <v>19.40951785</v>
      </c>
      <c r="C12" s="26">
        <v>1.3778997559999999</v>
      </c>
      <c r="D12" s="26">
        <v>14.08630619</v>
      </c>
      <c r="E12" s="26"/>
      <c r="F12" s="26">
        <v>15.05951187</v>
      </c>
      <c r="G12" s="26">
        <v>0.48807317</v>
      </c>
      <c r="H12" s="26">
        <v>30.85502915</v>
      </c>
      <c r="I12" s="26"/>
      <c r="J12" s="26">
        <v>386.96230960000003</v>
      </c>
      <c r="K12" s="26">
        <v>42.873080440000003</v>
      </c>
      <c r="L12" s="26">
        <v>9.0257640820000002</v>
      </c>
      <c r="M12" s="26"/>
      <c r="N12" s="26">
        <v>17.669679940000002</v>
      </c>
      <c r="O12" s="26">
        <v>0.41913657900000001</v>
      </c>
      <c r="P12" s="26">
        <v>42.157332050000001</v>
      </c>
      <c r="Q12" s="26"/>
      <c r="R12" s="26">
        <v>877.48644609999997</v>
      </c>
      <c r="S12" s="26">
        <v>77.636572409999999</v>
      </c>
      <c r="T12" s="26">
        <v>11.30248823</v>
      </c>
      <c r="U12" s="26"/>
      <c r="V12" s="26">
        <v>15.4182174</v>
      </c>
      <c r="W12" s="26">
        <v>0.38873614699999998</v>
      </c>
      <c r="X12" s="26">
        <v>39.66242278</v>
      </c>
      <c r="Y12" s="2"/>
      <c r="Z12" s="2"/>
    </row>
    <row r="13" spans="1:26" ht="15" x14ac:dyDescent="0.25">
      <c r="A13" s="29" t="s">
        <v>228</v>
      </c>
      <c r="B13" s="29">
        <v>636.35915350000005</v>
      </c>
      <c r="C13" s="29">
        <v>45.259852610000003</v>
      </c>
      <c r="D13" s="29">
        <v>14.0601243</v>
      </c>
      <c r="E13" s="29"/>
      <c r="F13" s="29">
        <v>451.53757539999998</v>
      </c>
      <c r="G13" s="29">
        <v>15.13357916</v>
      </c>
      <c r="H13" s="29">
        <v>29.83680004</v>
      </c>
      <c r="I13" s="29"/>
      <c r="J13" s="29">
        <v>8.3000433900000008</v>
      </c>
      <c r="K13" s="29">
        <v>0.95217856099999998</v>
      </c>
      <c r="L13" s="29">
        <v>8.7168979960000001</v>
      </c>
      <c r="M13" s="29"/>
      <c r="N13" s="29">
        <v>599.51601770000002</v>
      </c>
      <c r="O13" s="29">
        <v>14.11675664</v>
      </c>
      <c r="P13" s="29">
        <v>42.468396439999999</v>
      </c>
      <c r="Q13" s="29"/>
      <c r="R13" s="29">
        <v>17.599461139999999</v>
      </c>
      <c r="S13" s="29">
        <v>1.666961618</v>
      </c>
      <c r="T13" s="29">
        <v>10.55780826</v>
      </c>
      <c r="U13" s="29"/>
      <c r="V13" s="29">
        <v>546.25332089999995</v>
      </c>
      <c r="W13" s="29">
        <v>13.64154959</v>
      </c>
      <c r="X13" s="29">
        <v>40.043348250000001</v>
      </c>
      <c r="Y13" s="2"/>
      <c r="Z13" s="2"/>
    </row>
    <row r="17" customFormat="1" ht="14.45" hidden="1" customHeight="1" x14ac:dyDescent="0.25"/>
    <row r="18" customFormat="1" ht="14.45" hidden="1" customHeight="1" x14ac:dyDescent="0.25"/>
    <row r="19" customFormat="1" ht="14.45" hidden="1" customHeight="1" x14ac:dyDescent="0.25"/>
    <row r="20" customFormat="1" ht="14.45" hidden="1" customHeight="1" x14ac:dyDescent="0.25"/>
    <row r="21" customFormat="1" ht="14.45" hidden="1" customHeight="1" x14ac:dyDescent="0.25"/>
    <row r="22" customFormat="1" ht="14.45" hidden="1" customHeight="1" x14ac:dyDescent="0.25"/>
    <row r="23" customFormat="1" ht="14.45" hidden="1" customHeight="1" x14ac:dyDescent="0.25"/>
    <row r="24" customFormat="1" ht="14.45" hidden="1" customHeight="1" x14ac:dyDescent="0.25"/>
    <row r="25" customFormat="1" ht="14.45" hidden="1" customHeight="1" x14ac:dyDescent="0.25"/>
  </sheetData>
  <mergeCells count="9">
    <mergeCell ref="V7:X7"/>
    <mergeCell ref="B6:H6"/>
    <mergeCell ref="J6:P6"/>
    <mergeCell ref="R6:X6"/>
    <mergeCell ref="B7:D7"/>
    <mergeCell ref="F7:H7"/>
    <mergeCell ref="J7:L7"/>
    <mergeCell ref="N7:P7"/>
    <mergeCell ref="R7:T7"/>
  </mergeCells>
  <pageMargins left="0.7" right="0.7" top="0.75" bottom="0.75" header="0.3" footer="0.3"/>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CAE7-8B52-4B90-A7CB-0F33102AA418}">
  <dimension ref="A1:N32"/>
  <sheetViews>
    <sheetView workbookViewId="0">
      <selection activeCell="K2" sqref="K2:M2"/>
    </sheetView>
  </sheetViews>
  <sheetFormatPr defaultColWidth="0" defaultRowHeight="14.45" customHeight="1" zeroHeight="1" x14ac:dyDescent="0.25"/>
  <cols>
    <col min="1" max="1" width="10.42578125" bestFit="1" customWidth="1"/>
    <col min="2" max="2" width="9.140625" customWidth="1"/>
    <col min="3" max="3" width="11.5703125" bestFit="1" customWidth="1"/>
    <col min="4" max="4" width="5.7109375" bestFit="1" customWidth="1"/>
    <col min="5" max="5" width="9.42578125" customWidth="1"/>
    <col min="6" max="6" width="3.5703125" customWidth="1"/>
    <col min="7" max="9" width="9.140625" customWidth="1"/>
    <col min="10" max="10" width="3.5703125" customWidth="1"/>
    <col min="11" max="13" width="9.140625" customWidth="1"/>
    <col min="14" max="14" width="9.140625" hidden="1" customWidth="1"/>
    <col min="15" max="16384" width="8.85546875" hidden="1"/>
  </cols>
  <sheetData>
    <row r="1" spans="1:14" ht="65.25" customHeight="1" x14ac:dyDescent="0.25">
      <c r="A1" s="2"/>
      <c r="B1" s="2"/>
      <c r="C1" s="2"/>
      <c r="D1" s="2"/>
      <c r="E1" s="2"/>
      <c r="F1" s="2"/>
      <c r="G1" s="2"/>
      <c r="H1" s="2"/>
      <c r="I1" s="2"/>
      <c r="J1" s="2"/>
      <c r="K1" s="2"/>
      <c r="L1" s="2"/>
      <c r="M1" s="2"/>
      <c r="N1" s="2"/>
    </row>
    <row r="2" spans="1:14" ht="16.5" x14ac:dyDescent="0.35">
      <c r="A2" s="31"/>
      <c r="B2" s="31"/>
      <c r="C2" s="46" t="s">
        <v>215</v>
      </c>
      <c r="D2" s="46"/>
      <c r="E2" s="46"/>
      <c r="F2" s="32"/>
      <c r="G2" s="46" t="s">
        <v>216</v>
      </c>
      <c r="H2" s="46"/>
      <c r="I2" s="46"/>
      <c r="J2" s="32"/>
      <c r="K2" s="46" t="s">
        <v>217</v>
      </c>
      <c r="L2" s="46"/>
      <c r="M2" s="46"/>
      <c r="N2" s="2"/>
    </row>
    <row r="3" spans="1:14" ht="16.5" x14ac:dyDescent="0.35">
      <c r="A3" s="33" t="s">
        <v>230</v>
      </c>
      <c r="B3" s="33" t="s">
        <v>231</v>
      </c>
      <c r="C3" s="34" t="s">
        <v>232</v>
      </c>
      <c r="D3" s="34" t="s">
        <v>222</v>
      </c>
      <c r="E3" s="34" t="s">
        <v>233</v>
      </c>
      <c r="F3" s="34"/>
      <c r="G3" s="34" t="s">
        <v>232</v>
      </c>
      <c r="H3" s="34" t="s">
        <v>222</v>
      </c>
      <c r="I3" s="34" t="s">
        <v>233</v>
      </c>
      <c r="J3" s="34"/>
      <c r="K3" s="34" t="s">
        <v>232</v>
      </c>
      <c r="L3" s="34" t="s">
        <v>222</v>
      </c>
      <c r="M3" s="34" t="s">
        <v>233</v>
      </c>
      <c r="N3" s="2"/>
    </row>
    <row r="4" spans="1:14" ht="16.5" x14ac:dyDescent="0.35">
      <c r="A4" s="35" t="s">
        <v>229</v>
      </c>
      <c r="B4" s="35" t="s">
        <v>224</v>
      </c>
      <c r="C4" s="36">
        <v>24.866508041351501</v>
      </c>
      <c r="D4" s="36">
        <v>0.57190963213047896</v>
      </c>
      <c r="E4" s="36">
        <v>2.7724553283643299E-115</v>
      </c>
      <c r="F4" s="36"/>
      <c r="G4" s="36">
        <v>23.533446835883002</v>
      </c>
      <c r="H4" s="36">
        <v>0.37641484215243898</v>
      </c>
      <c r="I4" s="36">
        <v>6.16275555915392E-105</v>
      </c>
      <c r="J4" s="36"/>
      <c r="K4" s="36">
        <v>24.970338344755</v>
      </c>
      <c r="L4" s="36">
        <v>0.40578979731207898</v>
      </c>
      <c r="M4" s="36">
        <v>7.2716013179271098E-118</v>
      </c>
      <c r="N4" s="2"/>
    </row>
    <row r="5" spans="1:14" ht="16.5" x14ac:dyDescent="0.35">
      <c r="A5" s="35"/>
      <c r="B5" s="35" t="s">
        <v>225</v>
      </c>
      <c r="C5" s="36">
        <v>19.5593341790896</v>
      </c>
      <c r="D5" s="36">
        <v>0.23819900673158301</v>
      </c>
      <c r="E5" s="36">
        <v>1.55193199500259E-77</v>
      </c>
      <c r="F5" s="36"/>
      <c r="G5" s="36">
        <v>15.3787491020527</v>
      </c>
      <c r="H5" s="36">
        <v>0.23491451175869399</v>
      </c>
      <c r="I5" s="36">
        <v>1.0619072798962501E-49</v>
      </c>
      <c r="J5" s="36"/>
      <c r="K5" s="36">
        <v>18.0925209995175</v>
      </c>
      <c r="L5" s="36">
        <v>0.25170160381574203</v>
      </c>
      <c r="M5" s="36">
        <v>3.3042567719725501E-67</v>
      </c>
      <c r="N5" s="2"/>
    </row>
    <row r="6" spans="1:14" ht="16.5" x14ac:dyDescent="0.35">
      <c r="A6" s="35"/>
      <c r="B6" s="35" t="s">
        <v>226</v>
      </c>
      <c r="C6" s="36">
        <v>15.8149579021149</v>
      </c>
      <c r="D6" s="36">
        <v>8.3578577113155403E-2</v>
      </c>
      <c r="E6" s="36">
        <v>7.2875334895254397E-53</v>
      </c>
      <c r="F6" s="36"/>
      <c r="G6" s="36">
        <v>12.070944868912299</v>
      </c>
      <c r="H6" s="36">
        <v>8.24795115012565E-2</v>
      </c>
      <c r="I6" s="36">
        <v>4.0778722566312299E-32</v>
      </c>
      <c r="J6" s="36"/>
      <c r="K6" s="36">
        <v>14.4938247539275</v>
      </c>
      <c r="L6" s="36">
        <v>8.4733402374271002E-2</v>
      </c>
      <c r="M6" s="36">
        <v>4.1485183832943002E-45</v>
      </c>
      <c r="N6" s="2"/>
    </row>
    <row r="7" spans="1:14" ht="16.5" x14ac:dyDescent="0.35">
      <c r="A7" s="35"/>
      <c r="B7" s="35" t="s">
        <v>227</v>
      </c>
      <c r="C7" s="36">
        <v>11.8091329544304</v>
      </c>
      <c r="D7" s="36">
        <v>0.19166512481666201</v>
      </c>
      <c r="E7" s="36">
        <v>4.1674171091222498E-31</v>
      </c>
      <c r="F7" s="36"/>
      <c r="G7" s="36">
        <v>13.3829617262637</v>
      </c>
      <c r="H7" s="36">
        <v>0.200625523709519</v>
      </c>
      <c r="I7" s="36">
        <v>8.7490316957000703E-39</v>
      </c>
      <c r="J7" s="36"/>
      <c r="K7" s="36">
        <v>12.388899563541299</v>
      </c>
      <c r="L7" s="36">
        <v>0.19696261257522599</v>
      </c>
      <c r="M7" s="36">
        <v>6.1485899724119603E-34</v>
      </c>
      <c r="N7" s="2"/>
    </row>
    <row r="8" spans="1:14" ht="16.5" x14ac:dyDescent="0.35">
      <c r="A8" s="35"/>
      <c r="B8" s="35" t="s">
        <v>228</v>
      </c>
      <c r="C8" s="36">
        <v>-13.1251127737653</v>
      </c>
      <c r="D8" s="36">
        <v>0.62369578079714905</v>
      </c>
      <c r="E8" s="36">
        <v>1.3002832123833E-37</v>
      </c>
      <c r="F8" s="36"/>
      <c r="G8" s="36">
        <v>-14.5328873175485</v>
      </c>
      <c r="H8" s="36">
        <v>0.47272669160394098</v>
      </c>
      <c r="I8" s="36">
        <v>2.8990598154136002E-45</v>
      </c>
      <c r="J8" s="36"/>
      <c r="K8" s="36">
        <v>-14.6388750982319</v>
      </c>
      <c r="L8" s="36">
        <v>0.51422888764624697</v>
      </c>
      <c r="M8" s="36">
        <v>4.3254639589820198E-46</v>
      </c>
      <c r="N8" s="2"/>
    </row>
    <row r="9" spans="1:14" ht="16.5" x14ac:dyDescent="0.35">
      <c r="A9" s="35"/>
      <c r="B9" s="35"/>
      <c r="C9" s="35"/>
      <c r="D9" s="35"/>
      <c r="E9" s="35"/>
      <c r="F9" s="35"/>
      <c r="G9" s="36"/>
      <c r="H9" s="36"/>
      <c r="I9" s="36"/>
      <c r="J9" s="35"/>
      <c r="K9" s="36"/>
      <c r="L9" s="36"/>
      <c r="M9" s="36"/>
      <c r="N9" s="2"/>
    </row>
    <row r="10" spans="1:14" ht="16.5" x14ac:dyDescent="0.35">
      <c r="A10" s="35" t="s">
        <v>234</v>
      </c>
      <c r="B10" s="35" t="s">
        <v>224</v>
      </c>
      <c r="C10" s="36">
        <v>54.8610467564231</v>
      </c>
      <c r="D10" s="36">
        <v>0.54002185152082105</v>
      </c>
      <c r="E10" s="36">
        <v>0</v>
      </c>
      <c r="F10" s="36"/>
      <c r="G10" s="36">
        <v>40.767327944450201</v>
      </c>
      <c r="H10" s="36">
        <v>0.447061516295442</v>
      </c>
      <c r="I10" s="36">
        <v>1.9342591594356401E-253</v>
      </c>
      <c r="J10" s="36"/>
      <c r="K10" s="36">
        <v>48.749265847784599</v>
      </c>
      <c r="L10" s="36">
        <v>0.44995590668049301</v>
      </c>
      <c r="M10" s="36">
        <v>0</v>
      </c>
      <c r="N10" s="2"/>
    </row>
    <row r="11" spans="1:14" ht="15" customHeight="1" x14ac:dyDescent="0.35">
      <c r="A11" s="35"/>
      <c r="B11" s="35" t="s">
        <v>225</v>
      </c>
      <c r="C11" s="36">
        <v>-0.96212882170641001</v>
      </c>
      <c r="D11" s="36">
        <v>0.22745300917438499</v>
      </c>
      <c r="E11" s="36">
        <v>0.33611898364571502</v>
      </c>
      <c r="F11" s="36"/>
      <c r="G11" s="36">
        <v>-1.8528321953229601</v>
      </c>
      <c r="H11" s="36">
        <v>0.25360455058926701</v>
      </c>
      <c r="I11" s="36">
        <v>6.40781753424845E-2</v>
      </c>
      <c r="J11" s="36"/>
      <c r="K11" s="36">
        <v>-1.1593438606591799</v>
      </c>
      <c r="L11" s="36">
        <v>0.249105558698343</v>
      </c>
      <c r="M11" s="36">
        <v>0.246469356409655</v>
      </c>
      <c r="N11" s="2"/>
    </row>
    <row r="12" spans="1:14" ht="16.5" x14ac:dyDescent="0.35">
      <c r="A12" s="35"/>
      <c r="B12" s="35" t="s">
        <v>226</v>
      </c>
      <c r="C12" s="36">
        <v>13.608034088248401</v>
      </c>
      <c r="D12" s="36">
        <v>8.0596821674861194E-2</v>
      </c>
      <c r="E12" s="36">
        <v>3.51678886798105E-40</v>
      </c>
      <c r="F12" s="36"/>
      <c r="G12" s="36">
        <v>11.0823949620699</v>
      </c>
      <c r="H12" s="36">
        <v>8.9197159565931397E-2</v>
      </c>
      <c r="I12" s="36">
        <v>1.2984119287588899E-27</v>
      </c>
      <c r="J12" s="36"/>
      <c r="K12" s="36">
        <v>11.8832257099921</v>
      </c>
      <c r="L12" s="36">
        <v>8.4572456858484094E-2</v>
      </c>
      <c r="M12" s="36">
        <v>2.0586662944018999E-31</v>
      </c>
      <c r="N12" s="2"/>
    </row>
    <row r="13" spans="1:14" ht="16.5" x14ac:dyDescent="0.35">
      <c r="A13" s="35"/>
      <c r="B13" s="35" t="s">
        <v>227</v>
      </c>
      <c r="C13" s="36">
        <v>14.2976085579815</v>
      </c>
      <c r="D13" s="36">
        <v>0.142088563949818</v>
      </c>
      <c r="E13" s="36">
        <v>5.9707698207187502E-44</v>
      </c>
      <c r="F13" s="36"/>
      <c r="G13" s="36">
        <v>14.0748200236201</v>
      </c>
      <c r="H13" s="36">
        <v>0.15574173391704099</v>
      </c>
      <c r="I13" s="36">
        <v>1.13950333475614E-42</v>
      </c>
      <c r="J13" s="36"/>
      <c r="K13" s="36">
        <v>13.6622815779796</v>
      </c>
      <c r="L13" s="36">
        <v>0.15308708578580199</v>
      </c>
      <c r="M13" s="36">
        <v>1.7603662008739101E-40</v>
      </c>
      <c r="N13" s="2"/>
    </row>
    <row r="14" spans="1:14" ht="16.5" x14ac:dyDescent="0.35">
      <c r="A14" s="33"/>
      <c r="B14" s="33" t="s">
        <v>228</v>
      </c>
      <c r="C14" s="37">
        <v>-48.175711164784701</v>
      </c>
      <c r="D14" s="37">
        <v>0.55227225734698504</v>
      </c>
      <c r="E14" s="37">
        <v>0</v>
      </c>
      <c r="F14" s="37"/>
      <c r="G14" s="37">
        <v>-40.7365499345701</v>
      </c>
      <c r="H14" s="37">
        <v>0.53859464153919201</v>
      </c>
      <c r="I14" s="37">
        <v>1.8994452625445798E-260</v>
      </c>
      <c r="J14" s="37"/>
      <c r="K14" s="37">
        <v>-42.4256059643279</v>
      </c>
      <c r="L14" s="37">
        <v>0.54489522693840498</v>
      </c>
      <c r="M14" s="37">
        <v>3.1720942225435101E-275</v>
      </c>
      <c r="N14" s="2"/>
    </row>
    <row r="17" customFormat="1" ht="14.45" hidden="1" customHeight="1" x14ac:dyDescent="0.25"/>
    <row r="18" customFormat="1" ht="14.45" hidden="1" customHeight="1" x14ac:dyDescent="0.25"/>
    <row r="19" customFormat="1" ht="14.45" hidden="1" customHeight="1" x14ac:dyDescent="0.25"/>
    <row r="20" customFormat="1" ht="14.45" hidden="1" customHeight="1" x14ac:dyDescent="0.25"/>
    <row r="21" customFormat="1" ht="14.45" hidden="1" customHeight="1" x14ac:dyDescent="0.25"/>
    <row r="22" customFormat="1" ht="14.45" hidden="1" customHeight="1" x14ac:dyDescent="0.25"/>
    <row r="23" customFormat="1" ht="14.45" hidden="1" customHeight="1" x14ac:dyDescent="0.25"/>
    <row r="24" customFormat="1" ht="14.45" hidden="1" customHeight="1" x14ac:dyDescent="0.25"/>
    <row r="25" customFormat="1" ht="14.45" hidden="1" customHeight="1" x14ac:dyDescent="0.25"/>
    <row r="26" customFormat="1" ht="14.45" hidden="1" customHeight="1" x14ac:dyDescent="0.25"/>
    <row r="27" customFormat="1" ht="14.45" hidden="1" customHeight="1" x14ac:dyDescent="0.25"/>
    <row r="28" customFormat="1" ht="14.45" hidden="1" customHeight="1" x14ac:dyDescent="0.25"/>
    <row r="29" customFormat="1" ht="14.45" hidden="1" customHeight="1" x14ac:dyDescent="0.25"/>
    <row r="30" customFormat="1" ht="14.45" hidden="1" customHeight="1" x14ac:dyDescent="0.25"/>
    <row r="31" customFormat="1" ht="14.45" hidden="1" customHeight="1" x14ac:dyDescent="0.25"/>
    <row r="32" customFormat="1" ht="14.45" hidden="1" customHeight="1" x14ac:dyDescent="0.25"/>
  </sheetData>
  <mergeCells count="3">
    <mergeCell ref="C2:E2"/>
    <mergeCell ref="G2:I2"/>
    <mergeCell ref="K2:M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68AD-49DE-4441-999B-DB005951CAFF}">
  <dimension ref="A1:N38"/>
  <sheetViews>
    <sheetView showGridLines="0" tabSelected="1" workbookViewId="0">
      <selection activeCell="K13" sqref="K13"/>
    </sheetView>
  </sheetViews>
  <sheetFormatPr defaultColWidth="0" defaultRowHeight="14.45" customHeight="1" zeroHeight="1" x14ac:dyDescent="0.25"/>
  <cols>
    <col min="1" max="1" width="12.7109375" customWidth="1"/>
    <col min="2" max="2" width="12.7109375" bestFit="1" customWidth="1"/>
    <col min="3" max="3" width="10.28515625" bestFit="1" customWidth="1"/>
    <col min="4" max="4" width="9.140625" customWidth="1"/>
    <col min="5" max="5" width="6.5703125" bestFit="1" customWidth="1"/>
    <col min="6" max="6" width="2.5703125" customWidth="1"/>
    <col min="7" max="7" width="10.28515625" bestFit="1" customWidth="1"/>
    <col min="8" max="8" width="8.7109375" bestFit="1" customWidth="1"/>
    <col min="9" max="9" width="6.5703125" bestFit="1" customWidth="1"/>
    <col min="10" max="10" width="2.7109375" customWidth="1"/>
    <col min="11" max="11" width="10.28515625" bestFit="1" customWidth="1"/>
    <col min="12" max="12" width="8.7109375" bestFit="1" customWidth="1"/>
    <col min="13" max="13" width="6.5703125" bestFit="1" customWidth="1"/>
    <col min="14" max="14" width="0" hidden="1" customWidth="1"/>
    <col min="15" max="16384" width="8.85546875" hidden="1"/>
  </cols>
  <sheetData>
    <row r="1" spans="1:14" ht="58.5" customHeight="1" x14ac:dyDescent="0.25">
      <c r="C1" s="1"/>
      <c r="D1" s="1"/>
      <c r="E1" s="1"/>
      <c r="F1" s="1"/>
      <c r="G1" s="1"/>
      <c r="H1" s="1"/>
      <c r="I1" s="1"/>
      <c r="J1" s="1"/>
      <c r="K1" s="1"/>
      <c r="L1" s="1"/>
      <c r="M1" s="1"/>
    </row>
    <row r="2" spans="1:14" ht="15" x14ac:dyDescent="0.25">
      <c r="C2" s="1"/>
      <c r="D2" s="1"/>
      <c r="E2" s="1"/>
      <c r="F2" s="1"/>
      <c r="G2" s="1"/>
      <c r="H2" s="1"/>
      <c r="I2" s="1"/>
      <c r="J2" s="1"/>
      <c r="K2" s="1"/>
      <c r="L2" s="1"/>
      <c r="M2" s="1"/>
    </row>
    <row r="3" spans="1:14" ht="15" x14ac:dyDescent="0.25">
      <c r="A3" s="7"/>
      <c r="B3" s="7"/>
      <c r="C3" s="47" t="s">
        <v>215</v>
      </c>
      <c r="D3" s="47"/>
      <c r="E3" s="47"/>
      <c r="F3" s="24"/>
      <c r="G3" s="47" t="s">
        <v>216</v>
      </c>
      <c r="H3" s="47"/>
      <c r="I3" s="47"/>
      <c r="J3" s="24"/>
      <c r="K3" s="47" t="s">
        <v>217</v>
      </c>
      <c r="L3" s="47"/>
      <c r="M3" s="47"/>
    </row>
    <row r="4" spans="1:14" ht="15" x14ac:dyDescent="0.25">
      <c r="A4" s="6" t="s">
        <v>235</v>
      </c>
      <c r="B4" s="6" t="s">
        <v>236</v>
      </c>
      <c r="C4" s="29" t="s">
        <v>237</v>
      </c>
      <c r="D4" s="29" t="s">
        <v>238</v>
      </c>
      <c r="E4" s="29" t="s">
        <v>239</v>
      </c>
      <c r="F4" s="29"/>
      <c r="G4" s="29" t="s">
        <v>237</v>
      </c>
      <c r="H4" s="29" t="s">
        <v>238</v>
      </c>
      <c r="I4" s="29" t="s">
        <v>239</v>
      </c>
      <c r="J4" s="29"/>
      <c r="K4" s="29" t="s">
        <v>237</v>
      </c>
      <c r="L4" s="29" t="s">
        <v>238</v>
      </c>
      <c r="M4" s="29" t="s">
        <v>239</v>
      </c>
    </row>
    <row r="5" spans="1:14" ht="15" x14ac:dyDescent="0.25">
      <c r="A5" s="5" t="s">
        <v>224</v>
      </c>
      <c r="B5" s="5" t="s">
        <v>225</v>
      </c>
      <c r="C5" s="26">
        <v>0.43441669994036802</v>
      </c>
      <c r="D5" s="26">
        <v>5.9057611046495199E-2</v>
      </c>
      <c r="E5" s="26">
        <v>7.3558122694525903</v>
      </c>
      <c r="F5" s="26"/>
      <c r="G5" s="26">
        <v>0.25613122010705403</v>
      </c>
      <c r="H5" s="26">
        <v>9.3010503598194294E-2</v>
      </c>
      <c r="I5" s="26">
        <v>2.7537881228290302</v>
      </c>
      <c r="J5" s="26"/>
      <c r="K5" s="26">
        <v>0.25786115497441198</v>
      </c>
      <c r="L5" s="26">
        <v>7.1916154609986502E-2</v>
      </c>
      <c r="M5" s="26">
        <v>3.5855804078073499</v>
      </c>
    </row>
    <row r="6" spans="1:14" ht="15" x14ac:dyDescent="0.25">
      <c r="A6" s="5" t="s">
        <v>224</v>
      </c>
      <c r="B6" s="5" t="s">
        <v>226</v>
      </c>
      <c r="C6" s="26">
        <v>0.31648277644002998</v>
      </c>
      <c r="D6" s="26">
        <v>6.0783071042072902E-2</v>
      </c>
      <c r="E6" s="26">
        <v>5.20675857626488</v>
      </c>
      <c r="F6" s="26"/>
      <c r="G6" s="26">
        <v>0.28259630483568399</v>
      </c>
      <c r="H6" s="26">
        <v>9.0464672128950804E-2</v>
      </c>
      <c r="I6" s="26">
        <v>3.12383053168936</v>
      </c>
      <c r="J6" s="26"/>
      <c r="K6" s="26">
        <v>0.19376840670109099</v>
      </c>
      <c r="L6" s="26">
        <v>7.2827578509307198E-2</v>
      </c>
      <c r="M6" s="26">
        <v>2.6606460171722901</v>
      </c>
      <c r="N6" s="2"/>
    </row>
    <row r="7" spans="1:14" ht="15" x14ac:dyDescent="0.25">
      <c r="A7" s="5" t="s">
        <v>224</v>
      </c>
      <c r="B7" s="5" t="s">
        <v>227</v>
      </c>
      <c r="C7" s="26">
        <v>1.2141394972821301E-2</v>
      </c>
      <c r="D7" s="26">
        <v>5.3418063897729601E-2</v>
      </c>
      <c r="E7" s="26">
        <v>0.22729006045719599</v>
      </c>
      <c r="F7" s="26"/>
      <c r="G7" s="26">
        <v>-0.208256599414571</v>
      </c>
      <c r="H7" s="26">
        <v>8.4889619552208403E-2</v>
      </c>
      <c r="I7" s="26">
        <v>-2.4532634321265898</v>
      </c>
      <c r="J7" s="26"/>
      <c r="K7" s="26">
        <v>-5.4154888420803203E-2</v>
      </c>
      <c r="L7" s="26">
        <v>6.4845223580675307E-2</v>
      </c>
      <c r="M7" s="26">
        <v>-0.83514074638709401</v>
      </c>
      <c r="N7" s="2"/>
    </row>
    <row r="8" spans="1:14" ht="15" x14ac:dyDescent="0.25">
      <c r="A8" s="5" t="s">
        <v>224</v>
      </c>
      <c r="B8" s="5" t="s">
        <v>228</v>
      </c>
      <c r="C8" s="26">
        <v>-0.89260073512069105</v>
      </c>
      <c r="D8" s="26">
        <v>1.96835065152751E-2</v>
      </c>
      <c r="E8" s="26">
        <v>-45.347648521263203</v>
      </c>
      <c r="F8" s="26"/>
      <c r="G8" s="26">
        <v>-0.76789103108476398</v>
      </c>
      <c r="H8" s="26">
        <v>4.9629874457213299E-2</v>
      </c>
      <c r="I8" s="26">
        <v>-15.4723548967825</v>
      </c>
      <c r="J8" s="26"/>
      <c r="K8" s="26">
        <v>-0.72815640609600196</v>
      </c>
      <c r="L8" s="26">
        <v>4.1964945232464898E-2</v>
      </c>
      <c r="M8" s="26">
        <v>-17.3515395304909</v>
      </c>
      <c r="N8" s="2"/>
    </row>
    <row r="9" spans="1:14" ht="15" x14ac:dyDescent="0.25">
      <c r="A9" s="5" t="s">
        <v>225</v>
      </c>
      <c r="B9" s="5" t="s">
        <v>226</v>
      </c>
      <c r="C9" s="26">
        <v>0.73611736679707795</v>
      </c>
      <c r="D9" s="26">
        <v>3.5025674799876901E-2</v>
      </c>
      <c r="E9" s="26">
        <v>21.016507776166101</v>
      </c>
      <c r="F9" s="26"/>
      <c r="G9" s="26">
        <v>0.73328150241328105</v>
      </c>
      <c r="H9" s="26">
        <v>3.9311080585666201E-2</v>
      </c>
      <c r="I9" s="26">
        <v>18.653303126972599</v>
      </c>
      <c r="J9" s="26"/>
      <c r="K9" s="26">
        <v>0.68197405155571</v>
      </c>
      <c r="L9" s="26">
        <v>3.5951394457886698E-2</v>
      </c>
      <c r="M9" s="26">
        <v>18.9693351770978</v>
      </c>
      <c r="N9" s="2"/>
    </row>
    <row r="10" spans="1:14" ht="15" x14ac:dyDescent="0.25">
      <c r="A10" s="5" t="s">
        <v>225</v>
      </c>
      <c r="B10" s="5" t="s">
        <v>227</v>
      </c>
      <c r="C10" s="26">
        <v>-0.24054935834653399</v>
      </c>
      <c r="D10" s="26">
        <v>6.0040751649149599E-2</v>
      </c>
      <c r="E10" s="26">
        <v>-4.0064348253365196</v>
      </c>
      <c r="F10" s="26"/>
      <c r="G10" s="26">
        <v>-0.22418004356019799</v>
      </c>
      <c r="H10" s="26">
        <v>7.3271003299741205E-2</v>
      </c>
      <c r="I10" s="26">
        <v>-3.0596011172811299</v>
      </c>
      <c r="J10" s="26"/>
      <c r="K10" s="26">
        <v>-0.21264480243087799</v>
      </c>
      <c r="L10" s="26">
        <v>5.73449414445108E-2</v>
      </c>
      <c r="M10" s="26">
        <v>-3.7081701903321602</v>
      </c>
      <c r="N10" s="2"/>
    </row>
    <row r="11" spans="1:14" ht="15" x14ac:dyDescent="0.25">
      <c r="A11" s="5" t="s">
        <v>225</v>
      </c>
      <c r="B11" s="5" t="s">
        <v>228</v>
      </c>
      <c r="C11" s="26">
        <v>-0.39554636882433097</v>
      </c>
      <c r="D11" s="26">
        <v>5.8319674752776898E-2</v>
      </c>
      <c r="E11" s="26">
        <v>-6.7823829694025699</v>
      </c>
      <c r="F11" s="26"/>
      <c r="G11" s="26">
        <v>-0.29518115432048198</v>
      </c>
      <c r="H11" s="26">
        <v>7.5968422912944297E-2</v>
      </c>
      <c r="I11" s="26">
        <v>-3.8855769674032099</v>
      </c>
      <c r="J11" s="26"/>
      <c r="K11" s="26">
        <v>-0.31444767294532699</v>
      </c>
      <c r="L11" s="26">
        <v>6.0185612511858798E-2</v>
      </c>
      <c r="M11" s="26">
        <v>-5.2246319314831098</v>
      </c>
    </row>
    <row r="12" spans="1:14" ht="15" x14ac:dyDescent="0.25">
      <c r="A12" s="5" t="s">
        <v>226</v>
      </c>
      <c r="B12" s="5" t="s">
        <v>227</v>
      </c>
      <c r="C12" s="26">
        <v>-0.196811988649993</v>
      </c>
      <c r="D12" s="26">
        <v>5.8404143126741602E-2</v>
      </c>
      <c r="E12" s="26">
        <v>-3.3698292298013102</v>
      </c>
      <c r="F12" s="26"/>
      <c r="G12" s="26">
        <v>-0.16649285004787401</v>
      </c>
      <c r="H12" s="26">
        <v>7.2920003474794007E-2</v>
      </c>
      <c r="I12" s="26">
        <v>-2.2832260300896001</v>
      </c>
      <c r="J12" s="26"/>
      <c r="K12" s="26">
        <v>-9.1146554184786899E-2</v>
      </c>
      <c r="L12" s="26">
        <v>5.8685921143950201E-2</v>
      </c>
      <c r="M12" s="26">
        <v>-1.5531247087561999</v>
      </c>
    </row>
    <row r="13" spans="1:14" ht="15" x14ac:dyDescent="0.25">
      <c r="A13" s="5" t="s">
        <v>226</v>
      </c>
      <c r="B13" s="5" t="s">
        <v>228</v>
      </c>
      <c r="C13" s="26">
        <v>-0.26735962390656998</v>
      </c>
      <c r="D13" s="26">
        <v>5.9182980179324399E-2</v>
      </c>
      <c r="E13" s="26">
        <v>-4.5175086333346304</v>
      </c>
      <c r="F13" s="26"/>
      <c r="G13" s="26">
        <v>-0.35224496707650299</v>
      </c>
      <c r="H13" s="26">
        <v>7.1891063279517595E-2</v>
      </c>
      <c r="I13" s="26">
        <v>-4.8997045113514304</v>
      </c>
      <c r="J13" s="26"/>
      <c r="K13" s="26">
        <v>-0.320123425170452</v>
      </c>
      <c r="L13" s="26">
        <v>5.9952548641333897E-2</v>
      </c>
      <c r="M13" s="26">
        <v>-5.3396132845926196</v>
      </c>
    </row>
    <row r="14" spans="1:14" ht="15" x14ac:dyDescent="0.25">
      <c r="A14" s="6" t="s">
        <v>227</v>
      </c>
      <c r="B14" s="6" t="s">
        <v>228</v>
      </c>
      <c r="C14" s="29">
        <v>0.12853910384764999</v>
      </c>
      <c r="D14" s="29">
        <v>5.0401715572268503E-2</v>
      </c>
      <c r="E14" s="29">
        <v>2.5502922348614199</v>
      </c>
      <c r="F14" s="29"/>
      <c r="G14" s="29">
        <v>0.17207532920606</v>
      </c>
      <c r="H14" s="29">
        <v>7.2288620385615399E-2</v>
      </c>
      <c r="I14" s="29">
        <v>2.3803930451037001</v>
      </c>
      <c r="J14" s="29"/>
      <c r="K14" s="29">
        <v>6.1514102875558301E-2</v>
      </c>
      <c r="L14" s="29">
        <v>5.69015003057564E-2</v>
      </c>
      <c r="M14" s="29">
        <v>1.0810629341057201</v>
      </c>
    </row>
    <row r="17" customFormat="1" ht="14.45" hidden="1" customHeight="1" x14ac:dyDescent="0.25"/>
    <row r="18" customFormat="1" ht="14.45" hidden="1" customHeight="1" x14ac:dyDescent="0.25"/>
    <row r="19" customFormat="1" ht="14.45" hidden="1" customHeight="1" x14ac:dyDescent="0.25"/>
    <row r="20" customFormat="1" ht="14.45" hidden="1" customHeight="1" x14ac:dyDescent="0.25"/>
    <row r="21" customFormat="1" ht="14.45" hidden="1" customHeight="1" x14ac:dyDescent="0.25"/>
    <row r="22" customFormat="1" ht="14.45" hidden="1" customHeight="1" x14ac:dyDescent="0.25"/>
    <row r="23" customFormat="1" ht="14.45" hidden="1" customHeight="1" x14ac:dyDescent="0.25"/>
    <row r="24" customFormat="1" ht="14.45" hidden="1" customHeight="1" x14ac:dyDescent="0.25"/>
    <row r="25" customFormat="1" ht="14.45" hidden="1" customHeight="1" x14ac:dyDescent="0.25"/>
    <row r="26" customFormat="1" ht="14.45" hidden="1" customHeight="1" x14ac:dyDescent="0.25"/>
    <row r="27" customFormat="1" ht="14.45" hidden="1" customHeight="1" x14ac:dyDescent="0.25"/>
    <row r="28" customFormat="1" ht="14.45" hidden="1" customHeight="1" x14ac:dyDescent="0.25"/>
    <row r="29" customFormat="1" ht="14.45" hidden="1" customHeight="1" x14ac:dyDescent="0.25"/>
    <row r="30" customFormat="1" ht="14.45" hidden="1" customHeight="1" x14ac:dyDescent="0.25"/>
    <row r="31" customFormat="1" ht="14.45" hidden="1" customHeight="1" x14ac:dyDescent="0.25"/>
    <row r="32" customFormat="1" ht="14.45" hidden="1" customHeight="1" x14ac:dyDescent="0.25"/>
    <row r="33" customFormat="1" ht="14.45" hidden="1" customHeight="1" x14ac:dyDescent="0.25"/>
    <row r="34" customFormat="1" ht="14.45" hidden="1" customHeight="1" x14ac:dyDescent="0.25"/>
    <row r="35" customFormat="1" ht="14.45" hidden="1" customHeight="1" x14ac:dyDescent="0.25"/>
    <row r="36" customFormat="1" ht="14.45" hidden="1" customHeight="1" x14ac:dyDescent="0.25"/>
    <row r="37" customFormat="1" ht="14.45" hidden="1" customHeight="1" x14ac:dyDescent="0.25"/>
    <row r="38" customFormat="1" ht="14.45" hidden="1" customHeight="1" x14ac:dyDescent="0.25"/>
  </sheetData>
  <mergeCells count="3">
    <mergeCell ref="C3:E3"/>
    <mergeCell ref="G3:I3"/>
    <mergeCell ref="K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A535-CFDC-4F7A-9F10-526DF8589A87}">
  <dimension ref="A1:R38"/>
  <sheetViews>
    <sheetView workbookViewId="0">
      <selection activeCell="S4" sqref="S1:XFD1048576"/>
    </sheetView>
  </sheetViews>
  <sheetFormatPr defaultColWidth="0" defaultRowHeight="15" zeroHeight="1" x14ac:dyDescent="0.25"/>
  <cols>
    <col min="1" max="17" width="8.85546875" customWidth="1"/>
    <col min="18" max="18" width="8.85546875" style="2" customWidth="1"/>
    <col min="19" max="16384" width="8.85546875" hidden="1"/>
  </cols>
  <sheetData>
    <row r="1" x14ac:dyDescent="0.25"/>
    <row r="2" x14ac:dyDescent="0.25"/>
    <row r="3" x14ac:dyDescent="0.25"/>
    <row r="4" s="2" customFormat="1" x14ac:dyDescent="0.25"/>
    <row r="5" s="2" customFormat="1"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Document.DC" shapeId="8193" r:id="rId4">
          <objectPr defaultSize="0" autoPict="0" r:id="rId5">
            <anchor moveWithCells="1">
              <from>
                <xdr:col>0</xdr:col>
                <xdr:colOff>0</xdr:colOff>
                <xdr:row>5</xdr:row>
                <xdr:rowOff>0</xdr:rowOff>
              </from>
              <to>
                <xdr:col>17</xdr:col>
                <xdr:colOff>85725</xdr:colOff>
                <xdr:row>37</xdr:row>
                <xdr:rowOff>133350</xdr:rowOff>
              </to>
            </anchor>
          </objectPr>
        </oleObject>
      </mc:Choice>
      <mc:Fallback>
        <oleObject progId="Acrobat.Document.DC"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Online Resource 1</vt:lpstr>
      <vt:lpstr>Online Resource 2</vt:lpstr>
      <vt:lpstr>Online Resource 3</vt:lpstr>
      <vt:lpstr>Online Resource 4</vt:lpstr>
      <vt:lpstr>Online Resource 5</vt:lpstr>
      <vt:lpstr>Online Resource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Renu Saradadevi</dc:creator>
  <cp:keywords/>
  <dc:description/>
  <cp:lastModifiedBy>Wallace Cowling</cp:lastModifiedBy>
  <cp:revision/>
  <dcterms:created xsi:type="dcterms:W3CDTF">2024-12-20T01:42:38Z</dcterms:created>
  <dcterms:modified xsi:type="dcterms:W3CDTF">2025-12-02T04:58:31Z</dcterms:modified>
  <cp:category/>
  <cp:contentStatus/>
</cp:coreProperties>
</file>